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.Bradford\Desktop\"/>
    </mc:Choice>
  </mc:AlternateContent>
  <xr:revisionPtr revIDLastSave="0" documentId="8_{C84C5763-A8C7-41C7-9B3D-959F0E219F20}" xr6:coauthVersionLast="40" xr6:coauthVersionMax="40" xr10:uidLastSave="{00000000-0000-0000-0000-000000000000}"/>
  <bookViews>
    <workbookView xWindow="0" yWindow="0" windowWidth="10620" windowHeight="7485" activeTab="1" xr2:uid="{713E197E-8AF8-4C52-B382-A15910AEDF15}"/>
  </bookViews>
  <sheets>
    <sheet name="AgencyID &amp; CaseloadID" sheetId="8" r:id="rId1"/>
    <sheet name="Actuals &amp; Forecasts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1_0509_MOS_Cat_Svc">#REF!</definedName>
    <definedName name="_1_8_CY_05_Cost_Summary">#REF!</definedName>
    <definedName name="_AMO_UniqueIdentifier" hidden="1">"'c66f63b3-2272-4e90-9a11-c8f2e917c1b2'"</definedName>
    <definedName name="_DBF1">#REF!</definedName>
    <definedName name="_DBF10">#REF!</definedName>
    <definedName name="_DBF11">#REF!</definedName>
    <definedName name="_DBF12">#REF!</definedName>
    <definedName name="_DBF13">#REF!</definedName>
    <definedName name="_DBF14">#REF!</definedName>
    <definedName name="_DBF15">#REF!</definedName>
    <definedName name="_DBF16">#REF!</definedName>
    <definedName name="_DBF17">#REF!</definedName>
    <definedName name="_DBF18">#REF!</definedName>
    <definedName name="_DBF19">#REF!</definedName>
    <definedName name="_DBF2">#REF!</definedName>
    <definedName name="_DBF20">#REF!</definedName>
    <definedName name="_DBF21">#REF!</definedName>
    <definedName name="_DBF22">#REF!</definedName>
    <definedName name="_DBF23">#REF!</definedName>
    <definedName name="_DBF24">#REF!</definedName>
    <definedName name="_DBF25">#REF!</definedName>
    <definedName name="_DBF26">#REF!</definedName>
    <definedName name="_DBF27">#REF!</definedName>
    <definedName name="_DBF28">#REF!</definedName>
    <definedName name="_DBF29">#REF!</definedName>
    <definedName name="_DBF3">#REF!</definedName>
    <definedName name="_DBF30">#REF!</definedName>
    <definedName name="_DBF31">#REF!</definedName>
    <definedName name="_DBF32">#REF!</definedName>
    <definedName name="_DBF33">#REF!</definedName>
    <definedName name="_DBF34">#REF!</definedName>
    <definedName name="_DBF35">#REF!</definedName>
    <definedName name="_DBF4">#REF!</definedName>
    <definedName name="_DBF5">#REF!</definedName>
    <definedName name="_DBF6">#REF!</definedName>
    <definedName name="_DBF7">#REF!</definedName>
    <definedName name="_DBF8">#REF!</definedName>
    <definedName name="_DBF9">#REF!</definedName>
    <definedName name="_FC0707">#REF!</definedName>
    <definedName name="_Fill" hidden="1">#REF!</definedName>
    <definedName name="_Key1" hidden="1">#REF!</definedName>
    <definedName name="_Order1" hidden="1">255</definedName>
    <definedName name="_Order2" hidden="1">255</definedName>
    <definedName name="_RX1">#REF!</definedName>
    <definedName name="_RX2">#REF!</definedName>
    <definedName name="_RX3">#REF!</definedName>
    <definedName name="_RX4">#REF!</definedName>
    <definedName name="_Sort" hidden="1">#REF!</definedName>
    <definedName name="_Table1_In1" hidden="1">'[1]&lt;65 Util_Cost'!#REF!</definedName>
    <definedName name="_Table1_Out" hidden="1">#REF!</definedName>
    <definedName name="_TFF1">#REF!</definedName>
    <definedName name="_TFF10">#REF!</definedName>
    <definedName name="_TFF11">#REF!</definedName>
    <definedName name="_TFF12">#REF!</definedName>
    <definedName name="_TFF13">#REF!</definedName>
    <definedName name="_TFF14">#REF!</definedName>
    <definedName name="_TFF15">#REF!</definedName>
    <definedName name="_TFF16">#REF!</definedName>
    <definedName name="_TFF17">#REF!</definedName>
    <definedName name="_TFF18">#REF!</definedName>
    <definedName name="_TFF19">#REF!</definedName>
    <definedName name="_TFF2">#REF!</definedName>
    <definedName name="_TFF20">#REF!</definedName>
    <definedName name="_TFF21">#REF!</definedName>
    <definedName name="_TFF22">#REF!</definedName>
    <definedName name="_TFF23">#REF!</definedName>
    <definedName name="_TFF24">#REF!</definedName>
    <definedName name="_TFF25">#REF!</definedName>
    <definedName name="_TFF26">#REF!</definedName>
    <definedName name="_TFF27">#REF!</definedName>
    <definedName name="_TFF28">#REF!</definedName>
    <definedName name="_TFF29">#REF!</definedName>
    <definedName name="_TFF3">#REF!</definedName>
    <definedName name="_TFF30">#REF!</definedName>
    <definedName name="_TFF31">#REF!</definedName>
    <definedName name="_TFF32">#REF!</definedName>
    <definedName name="_TFF33">#REF!</definedName>
    <definedName name="_TFF34">#REF!</definedName>
    <definedName name="_TFF35">#REF!</definedName>
    <definedName name="_TFF4">#REF!</definedName>
    <definedName name="_TFF5">#REF!</definedName>
    <definedName name="_TFF6">#REF!</definedName>
    <definedName name="_TFF7">#REF!</definedName>
    <definedName name="_TFF8">#REF!</definedName>
    <definedName name="_TFF9">#REF!</definedName>
    <definedName name="_ttf1">#REF!</definedName>
    <definedName name="_ttf10">#REF!</definedName>
    <definedName name="_ttf11">#REF!</definedName>
    <definedName name="_ttf12">#REF!</definedName>
    <definedName name="_ttf13">#REF!</definedName>
    <definedName name="_ttf14">#REF!</definedName>
    <definedName name="_ttf15">#REF!</definedName>
    <definedName name="_ttf16">#REF!</definedName>
    <definedName name="_ttf17">#REF!</definedName>
    <definedName name="_ttf18">#REF!</definedName>
    <definedName name="_ttf19">#REF!</definedName>
    <definedName name="_ttf2">#REF!</definedName>
    <definedName name="_ttf20">#REF!</definedName>
    <definedName name="_ttf21">#REF!</definedName>
    <definedName name="_ttf22">#REF!</definedName>
    <definedName name="_ttf23">#REF!</definedName>
    <definedName name="_ttf24">#REF!</definedName>
    <definedName name="_ttf25">#REF!</definedName>
    <definedName name="_ttf26">#REF!</definedName>
    <definedName name="_ttf27">#REF!</definedName>
    <definedName name="_ttf28">#REF!</definedName>
    <definedName name="_ttf29">#REF!</definedName>
    <definedName name="_ttf3">#REF!</definedName>
    <definedName name="_ttf30">#REF!</definedName>
    <definedName name="_ttf31">#REF!</definedName>
    <definedName name="_ttf32">#REF!</definedName>
    <definedName name="_ttf33">#REF!</definedName>
    <definedName name="_ttf34">#REF!</definedName>
    <definedName name="_ttf35">#REF!</definedName>
    <definedName name="_ttf4">#REF!</definedName>
    <definedName name="_ttf5">#REF!</definedName>
    <definedName name="_ttf6">#REF!</definedName>
    <definedName name="_ttf7">#REF!</definedName>
    <definedName name="_ttf8">#REF!</definedName>
    <definedName name="_ttf9">#REF!</definedName>
    <definedName name="A">"FilterCriteria4"</definedName>
    <definedName name="AAA">#REF!</definedName>
    <definedName name="ACTUALSBYSOURCE">#REF!</definedName>
    <definedName name="adatsa">#REF!</definedName>
    <definedName name="adf">#REF!</definedName>
    <definedName name="adjfac1">#REF!</definedName>
    <definedName name="adjfac2">#REF!</definedName>
    <definedName name="adjfac3">#REF!</definedName>
    <definedName name="adjfac4">#REF!</definedName>
    <definedName name="AdjRatio">[2]Ratio!$E$12</definedName>
    <definedName name="AdjustWellcare">[3]Reimb2!$BU$7</definedName>
    <definedName name="adoptionsupport">#REF!</definedName>
    <definedName name="ADVANCES">[4]Advances!#REF!</definedName>
    <definedName name="Advances2">[4]Advances!#REF!</definedName>
    <definedName name="agency">#REF!</definedName>
    <definedName name="AgencyList">#REF!</definedName>
    <definedName name="AGSXFLAG">[3]Demog!$I$5</definedName>
    <definedName name="AGSXMENU">#REF!</definedName>
    <definedName name="agy">[5]!Table_Query_from_HAMMS_1[[#All],[Agency]]</definedName>
    <definedName name="agycolumn">[5]AgencyList!$D:$D</definedName>
    <definedName name="AgyFlag">#REF!</definedName>
    <definedName name="Agyflagcolumn">#REF!</definedName>
    <definedName name="AgyFund">[5]!Table_Query_from_HAMMS_3[[#All],[Agency]]</definedName>
    <definedName name="AgyFundColumn">[5]AgencyList!$W:$W</definedName>
    <definedName name="agylist">[5]!Agencies[Agency]</definedName>
    <definedName name="agyobj">#REF!</definedName>
    <definedName name="agyobjcolumn">#REF!</definedName>
    <definedName name="Agyprog">[5]AgencyList!$N$1:$N$2482</definedName>
    <definedName name="AgyProgColumn">[5]AgencyList!$N:$N</definedName>
    <definedName name="agyprogfunction">#REF!</definedName>
    <definedName name="agyprogfunctioncolumn">#REF!</definedName>
    <definedName name="agysubobj">#REF!</definedName>
    <definedName name="agysubobjcolumn">#REF!</definedName>
    <definedName name="AllocSheets">'[3]Print Flags'!$B$13</definedName>
    <definedName name="amount">[6]JVHA!$Q$2:$Q$65536</definedName>
    <definedName name="AnnualVisitMax_MH">[3]Controls!$C$162</definedName>
    <definedName name="AnnualVisitMax_SA">[3]Controls!$C$163</definedName>
    <definedName name="area1">#REF!</definedName>
    <definedName name="area2">#REF!</definedName>
    <definedName name="ASSUMPTIONS">#REF!</definedName>
    <definedName name="AverageFees">[3]Reimb2!$AO$7</definedName>
    <definedName name="avg_copay">#REF!</definedName>
    <definedName name="avg_copay1">#REF!</definedName>
    <definedName name="avg_copay2">#REF!</definedName>
    <definedName name="Base">[4]Base!$B$31:$AQ$184</definedName>
    <definedName name="Base1.75">'[4]Base 1.75'!$B$31:$R$183</definedName>
    <definedName name="BaseTransfer">[4]BaseTransfer!$B$31:$M$182</definedName>
    <definedName name="bcct">#REF!</definedName>
    <definedName name="BlendedCost">[7]Summary!#REF!</definedName>
    <definedName name="buyin">#REF!</definedName>
    <definedName name="caseloadforecasts">#REF!</definedName>
    <definedName name="caseloadgrowthimpacts">#REF!</definedName>
    <definedName name="cfcextendedforecast">#REF!</definedName>
    <definedName name="CFINPATH">[8]Reimb1!#REF!</definedName>
    <definedName name="CFINRAD">[8]Reimb1!#REF!</definedName>
    <definedName name="ChargeSheets">'[3]Print Flags'!$B$11</definedName>
    <definedName name="childrenbymacategory">#REF!</definedName>
    <definedName name="ChiroGate">'[3]Input Flags'!$D$8</definedName>
    <definedName name="ChiroVisits">'[9]User Input'!$AA$76</definedName>
    <definedName name="chrg">#REF!</definedName>
    <definedName name="chrg_rel">#REF!</definedName>
    <definedName name="chrg_rel1">#REF!</definedName>
    <definedName name="chrg_rel2">#REF!</definedName>
    <definedName name="chrg1">#REF!</definedName>
    <definedName name="chrg2">#REF!</definedName>
    <definedName name="client">[10]Input!$A$3</definedName>
    <definedName name="cn_pregnant_women">#REF!</definedName>
    <definedName name="cnaged">#REF!</definedName>
    <definedName name="cnbd">#REF!</definedName>
    <definedName name="cnkids">#REF!</definedName>
    <definedName name="cnwomen">#REF!</definedName>
    <definedName name="Codes">[11]Codes!$D$1:$D$41</definedName>
    <definedName name="Codes2">[11]Codes!$D$1:$D$31</definedName>
    <definedName name="CONTRACT_RCC_SUMMARY">#REF!</definedName>
    <definedName name="Contractual4aList">[3]Controls!#REF!</definedName>
    <definedName name="Contractual4aMH">[3]Controls!$C$130</definedName>
    <definedName name="Contractual4aMH_Factor">[9]Controls!$E$136</definedName>
    <definedName name="Contractual4aMHNumber">[3]Controls!#REF!</definedName>
    <definedName name="Contractual4aSA">[3]Controls!$C$131</definedName>
    <definedName name="Contractual4aSA_Factor">[9]Controls!$E$137</definedName>
    <definedName name="Contractual4aSANumber">[3]Controls!#REF!</definedName>
    <definedName name="Contractual4bExams">[3]Controls!$D$134</definedName>
    <definedName name="Contractual4bExamsNumber">[3]Controls!$C$134</definedName>
    <definedName name="Contractual4bHardwareNumber">[3]Controls!$C$135</definedName>
    <definedName name="Contractual4bList">[3]Controls!$D$137:$D$141</definedName>
    <definedName name="Contractual4dMH_Factor">[3]Controls!$E$162</definedName>
    <definedName name="Contractual4dSA_Factor">[3]Controls!$E$163</definedName>
    <definedName name="Contractual4e">[9]Controls!$D$191</definedName>
    <definedName name="Contractual4eList">[3]Controls!$D$187:$D$189</definedName>
    <definedName name="Contractual4eNumber">[3]Controls!$C$185</definedName>
    <definedName name="ContractualChiro">[9]Controls!$E$197</definedName>
    <definedName name="ContractualPT">[9]Controls!$E$203</definedName>
    <definedName name="costinflation">#REF!</definedName>
    <definedName name="COUNCIL0806">#REF!</definedName>
    <definedName name="countfilter3">#REF!</definedName>
    <definedName name="CPD_Ded">'[9]CPD Ded'!$H$16:$M$60</definedName>
    <definedName name="CPD_Ded_Lookup">'[3]CPD Lookups'!$D$27</definedName>
    <definedName name="CPD_Lookups">'[3]CPD Lookups'!$B$3:$D$23</definedName>
    <definedName name="CPD_OOP_Lookup">'[3]CPD Lookups'!$D$28</definedName>
    <definedName name="CPDList">[3]Controls!$D$249:$D$271</definedName>
    <definedName name="CPDMENU">#REF!</definedName>
    <definedName name="Crowdout">#REF!</definedName>
    <definedName name="CurrentSel_Reformat">'[3]Data Load'!$B$2</definedName>
    <definedName name="CurrentSelection">'[3]Data Load'!$B$23</definedName>
    <definedName name="CY_02_Enrollment">#REF!</definedName>
    <definedName name="data">#REF!</definedName>
    <definedName name="data_label">[10]data!$A$4:$IV$4</definedName>
    <definedName name="data1">#REF!</definedName>
    <definedName name="DataLoadDate">#REF!</definedName>
    <definedName name="DataRange">#REF!</definedName>
    <definedName name="DateTime">#REF!</definedName>
    <definedName name="dclm">[12]dclm!#REF!</definedName>
    <definedName name="dclm_label">[12]dclm!#REF!</definedName>
    <definedName name="ddd" hidden="1">#REF!</definedName>
    <definedName name="Deduct_In">[3]Controls!$C$273</definedName>
    <definedName name="Deduct_OON">[3]Controls!$C$279</definedName>
    <definedName name="DemogList">[3]Controls!$D$18:$D$23</definedName>
    <definedName name="DemogNumber">[3]Controls!$C$16</definedName>
    <definedName name="DemogValue">[3]Controls!$D$16</definedName>
    <definedName name="DoHM">'[9]Benefit Input'!$D$192</definedName>
    <definedName name="dreins">#REF!</definedName>
    <definedName name="dreins_label">#REF!</definedName>
    <definedName name="Drop_Out_Rate">#REF!</definedName>
    <definedName name="dshfac2">#REF!</definedName>
    <definedName name="DSHFAC3">#REF!</definedName>
    <definedName name="EligibilitySAS">'[4]Eligibility (SAS)'!$B$11:$E$169</definedName>
    <definedName name="Enroll">'[13]9. Membership'!#REF!</definedName>
    <definedName name="ExamsChildrenOnly">[3]Controls!$C$14</definedName>
    <definedName name="ExcludeMailOrder">[3]Controls!#REF!</definedName>
    <definedName name="exhibit_current_selection">[12]Idx!$CS$12</definedName>
    <definedName name="fac">#REF!</definedName>
    <definedName name="FamilyDeduct">[3]Controls!$C$274</definedName>
    <definedName name="FamilyDeduct_OON">[3]Controls!$C$280</definedName>
    <definedName name="FamilyDeductFactor">[3]Controls!$E$273</definedName>
    <definedName name="FamilyDeductFactor_OON">[3]Controls!$E$279</definedName>
    <definedName name="FamilyDeductList">[3]Controls!$D$275:$D$278</definedName>
    <definedName name="FamilyDeductOptions">[9]Controls!$C$298</definedName>
    <definedName name="FamilyDeductOptions_OON">[9]Controls!$C$324</definedName>
    <definedName name="FamilyDeductOptionsList">[9]Controls!$D$299:$D$301</definedName>
    <definedName name="FC0706_FINAL">#REF!</definedName>
    <definedName name="FC0806_FINAL">#REF!</definedName>
    <definedName name="FC0806_FINAL_EX">#REF!</definedName>
    <definedName name="FC0811_FINAL">#REF!</definedName>
    <definedName name="FC0903_FINAL">#REF!</definedName>
    <definedName name="FC0906_FINAL">#REF!</definedName>
    <definedName name="FC0911_FINAL">#REF!</definedName>
    <definedName name="fda">#REF!</definedName>
    <definedName name="feddshallotavail">#REF!</definedName>
    <definedName name="Fflag">[14]PT!#REF!</definedName>
    <definedName name="ffp">'[15]Sched 1 BASELINE'!$Q$10</definedName>
    <definedName name="File_to_Reformat">'[3]Data Load'!$B$3</definedName>
    <definedName name="File_to_Reformat_Dir">'[3]Data Load'!$B$6</definedName>
    <definedName name="FileName">'[9]Data Load'!$B$23</definedName>
    <definedName name="FilterCriteria2">#REF!</definedName>
    <definedName name="FilterList1_OON">[7]Summary!#REF!</definedName>
    <definedName name="FilterList2">'[3]Summary - Note CPD not linked'!#REF!</definedName>
    <definedName name="filterlist3">#REF!</definedName>
    <definedName name="fmaprates">#REF!</definedName>
    <definedName name="FORECAST_DATA">#REF!</definedName>
    <definedName name="FreqSheets">'[3]Print Flags'!$B$10</definedName>
    <definedName name="FTEAgency">[5]FTEs!#REF!</definedName>
    <definedName name="FTEDateTime">#REF!</definedName>
    <definedName name="FTEFflag">[5]FTEs!#REF!</definedName>
    <definedName name="FTEfundflag">[5]FTEs!#REF!</definedName>
    <definedName name="FTEfunds">[5]FTEs!#REF!</definedName>
    <definedName name="FTEOperCap">[5]FTEs!#REF!</definedName>
    <definedName name="FTEProg">#REF!</definedName>
    <definedName name="FTESubobjects">[5]FTEs!#REF!</definedName>
    <definedName name="FTEsubprog">[5]FTEs!#REF!</definedName>
    <definedName name="fund">#REF!</definedName>
    <definedName name="Fundflag">[14]PT!#REF!</definedName>
    <definedName name="Funds">#REF!</definedName>
    <definedName name="gau">#REF!</definedName>
    <definedName name="GenericDispensingPts">'[3]User Input'!#REF!</definedName>
    <definedName name="ggdgg">#REF!</definedName>
    <definedName name="groups">[4]Groups!$A$2:$G$153</definedName>
    <definedName name="HearingChildrenOnly">[3]Controls!$C$13</definedName>
    <definedName name="HideUnhide">#REF!</definedName>
    <definedName name="HideUnhideFTE">#REF!</definedName>
    <definedName name="HIPCopayPerAdmit">[3]Controls!$C$5</definedName>
    <definedName name="hop_util">[10]Input!$H$15</definedName>
    <definedName name="IGTRET">'[16]Cost and Pmt Projs'!#REF!</definedName>
    <definedName name="InChiro">[3]Controls!$C$296</definedName>
    <definedName name="IncludeMailOrder">[3]Controls!#REF!</definedName>
    <definedName name="index_current_selection">[12]Idx!$B$12</definedName>
    <definedName name="InDME">[3]Controls!$C$301</definedName>
    <definedName name="infladj3">'[17]Model Inputs'!#REF!</definedName>
    <definedName name="infladj4">'[17]Model Inputs'!#REF!</definedName>
    <definedName name="InGlasses">[3]Controls!$C$302</definedName>
    <definedName name="InImm">[3]Controls!$C$292</definedName>
    <definedName name="InIPAlc">[3]Controls!$C$291</definedName>
    <definedName name="InIPPsych">[3]Controls!$C$290</definedName>
    <definedName name="INN_OON_Plan">[9]Controls!$C$1</definedName>
    <definedName name="InOPMH">[3]Controls!$C$298</definedName>
    <definedName name="InOPSA">[3]Controls!$C$299</definedName>
    <definedName name="InPhysical">[3]Controls!$C$294</definedName>
    <definedName name="InPod">[3]Controls!$C$297</definedName>
    <definedName name="INPTMENU">#REF!</definedName>
    <definedName name="InRx">[3]Controls!$C$300</definedName>
    <definedName name="interp_chrg">#REF!</definedName>
    <definedName name="interp_chrg1">#REF!</definedName>
    <definedName name="interp_chrg2">#REF!</definedName>
    <definedName name="interp_util">#REF!</definedName>
    <definedName name="interp_util1">#REF!</definedName>
    <definedName name="interp_util2">#REF!</definedName>
    <definedName name="InVision">[3]Controls!$C$295</definedName>
    <definedName name="InWellBaby">[3]Controls!$C$293</definedName>
    <definedName name="IPIntensity">[3]Controls!$C$200</definedName>
    <definedName name="IPReimbAggregate">[3]Controls!$C$212</definedName>
    <definedName name="IPReimbAggregate_OON">[3]Controls!$C$215</definedName>
    <definedName name="IPReimbAlc">[3]Controls!$D$195</definedName>
    <definedName name="IPReimbList">[3]Controls!$D$202:$D$204</definedName>
    <definedName name="IPReimbList_Agg">[3]Controls!$D$206:$D$209</definedName>
    <definedName name="IPReimbMatdel">[3]Controls!$D$196</definedName>
    <definedName name="IPReimbMatnon">[3]Controls!$D$197</definedName>
    <definedName name="IPReimbMedical">[3]Controls!$D$192</definedName>
    <definedName name="IPReimbPsych">[3]Controls!$D$194</definedName>
    <definedName name="IPReimbSNF">[3]Controls!$D$198</definedName>
    <definedName name="IPReimbSurgical">[3]Controls!$D$193</definedName>
    <definedName name="IPReimbTotal">[3]Controls!$D$191</definedName>
    <definedName name="IPReimbVaries">[3]Controls!$C$211</definedName>
    <definedName name="IPReimbVaries_OON">[3]Controls!$C$214</definedName>
    <definedName name="L_ADM_FLAG">#REF!</definedName>
    <definedName name="L_BENLIMIT_IPMH_FLAG">#REF!</definedName>
    <definedName name="L_BENLIMIT_OPMH_FLAG">#REF!</definedName>
    <definedName name="L_COB_FLAG">#REF!</definedName>
    <definedName name="L_COPAY_CHIR">#REF!</definedName>
    <definedName name="L_COPAY_ER">#REF!</definedName>
    <definedName name="L_COPAY_HEAR">#REF!</definedName>
    <definedName name="L_COPAY_MH">#REF!</definedName>
    <definedName name="L_COPAY_OV">#REF!</definedName>
    <definedName name="L_COPAY_PHYX">#REF!</definedName>
    <definedName name="L_COPAY_RX">#REF!</definedName>
    <definedName name="L_COPAY_VIS">#REF!</definedName>
    <definedName name="L_COPAY_WELLBAB">#REF!</definedName>
    <definedName name="L_DAYS_CD_VAL">#REF!</definedName>
    <definedName name="L_DAYS_MAT_VAL">#REF!</definedName>
    <definedName name="L_DAYS_MED_VAL">#REF!</definedName>
    <definedName name="L_DAYS_PSY_VAL">#REF!</definedName>
    <definedName name="L_DAYS_SNF_VAL">#REF!</definedName>
    <definedName name="L_DAYS_SRG_VAL">#REF!</definedName>
    <definedName name="L_DAYS_TOT_VAL">#REF!</definedName>
    <definedName name="L_DEMO_CONTROL">#REF!</definedName>
    <definedName name="L_IN_COINS">'[3]User Input'!$EV$20</definedName>
    <definedName name="L_IN_DED">'[3]User Input'!$EV$11</definedName>
    <definedName name="L_IN_NET_TYPE">#REF!</definedName>
    <definedName name="L_IN_OOP_MAX">'[3]User Input'!$EV$21</definedName>
    <definedName name="L_IN_OUT_MIX">#REF!</definedName>
    <definedName name="L_LIST_ADMIN">#REF!</definedName>
    <definedName name="L_LIST_AREAS">#REF!</definedName>
    <definedName name="L_LIST_CITIES">#REF!</definedName>
    <definedName name="L_LIST_COB">#REF!</definedName>
    <definedName name="L_LIST_COPAY_CHIR">#REF!</definedName>
    <definedName name="L_LIST_COPAY_ER">#REF!</definedName>
    <definedName name="L_LIST_COPAY_HEAR">#REF!</definedName>
    <definedName name="L_LIST_COPAY_MH">#REF!</definedName>
    <definedName name="L_LIST_COPAY_OV">#REF!</definedName>
    <definedName name="L_LIST_COPAY_PHYX">#REF!</definedName>
    <definedName name="L_LIST_COPAY_RX">#REF!</definedName>
    <definedName name="L_LIST_COPAY_VIS">#REF!</definedName>
    <definedName name="L_LIST_COPAY_WELLBAB">#REF!</definedName>
    <definedName name="L_LIST_DEMO_OPTIONS">#REF!</definedName>
    <definedName name="L_LIST_IPMH_LIMITS">#REF!</definedName>
    <definedName name="L_LIST_MONTH">#REF!</definedName>
    <definedName name="L_LIST_OPMH_LIMITS">#REF!</definedName>
    <definedName name="L_LIST_REINS">#REF!</definedName>
    <definedName name="L_LIST_YEAR">#REF!</definedName>
    <definedName name="L_MAC_DISCOUNT">'[3]User Input'!$DE$12</definedName>
    <definedName name="L_MONTH_FLAG">#REF!</definedName>
    <definedName name="L_NEGREIM_IP_TYPE_AGG_PER">#REF!</definedName>
    <definedName name="L_NEGREIM_IP_TYPE_IND_PER">#REF!</definedName>
    <definedName name="L_NEGREIM_IP_TYPE_PERC">#REF!</definedName>
    <definedName name="L_NEGREIM_OP_TYPE_IND_PER">#REF!</definedName>
    <definedName name="L_NEGREIM_OP_TYPE_PERC">#REF!</definedName>
    <definedName name="L_NEGREIM_OTR_DISC">'[3]User Input'!$DP$12</definedName>
    <definedName name="L_NEGREIM_PROF_TYPE_DISC">#REF!</definedName>
    <definedName name="L_NEGREIM_PROF_TYPE_DISFEE">#REF!</definedName>
    <definedName name="L_NEGREIM_PROF_TYPE_SRVY">#REF!</definedName>
    <definedName name="L_NEGREIM_RX_DIS">'[3]User Input'!$DC$12</definedName>
    <definedName name="L_NEGREIM_RX_MARK">'[3]User Input'!$DC$13</definedName>
    <definedName name="L_NEGREIM_RXGEN_MARK">'[3]User Input'!$DE$13</definedName>
    <definedName name="L_OON_COINS">'[3]User Input'!$EV$46</definedName>
    <definedName name="L_OON_DED">'[3]User Input'!$EV$37</definedName>
    <definedName name="L_OON_OOP_MAX">'[3]User Input'!$EV$47</definedName>
    <definedName name="L_OP_CASE_ER_FLAG">#REF!</definedName>
    <definedName name="L_OP_CASE_PT_FLAG">#REF!</definedName>
    <definedName name="L_OP_CASE_SRG_FLAG">#REF!</definedName>
    <definedName name="L_PPO_FLAG">#REF!</definedName>
    <definedName name="L_REINS_FLAG">#REF!</definedName>
    <definedName name="L_RX_MANAGE">'[8]Rx Rating'!#REF!</definedName>
    <definedName name="L_YEAR_FLAG">#REF!</definedName>
    <definedName name="Legend">#REF!</definedName>
    <definedName name="LensesChildrenOnly">[3]Controls!$C$12</definedName>
    <definedName name="ListDestAGy">[5]AgencyList!$I$3</definedName>
    <definedName name="ListDestFund">[5]AgencyList!$I$6</definedName>
    <definedName name="ListDestpgm">[5]AgencyList!$I$4</definedName>
    <definedName name="ListDestspgm">[5]AgencyList!$I$5</definedName>
    <definedName name="loop_result">OFFSET(loop_result_start,0,0,1000,100)</definedName>
    <definedName name="loose_mgd_chrg">#REF!</definedName>
    <definedName name="loose_mgd_chrg_rel">#REF!</definedName>
    <definedName name="loose_mgd_chrg_rel1">#REF!</definedName>
    <definedName name="loose_mgd_chrg_rel2">#REF!</definedName>
    <definedName name="loose_mgd_chrg1">#REF!</definedName>
    <definedName name="loose_mgd_chrg2">#REF!</definedName>
    <definedName name="loose_mgd_util">#REF!</definedName>
    <definedName name="loose_mgd_util_dist">#REF!</definedName>
    <definedName name="loose_mgd_util_dist1">#REF!</definedName>
    <definedName name="loose_mgd_util_dist2">#REF!</definedName>
    <definedName name="loose_mgd_util1">#REF!</definedName>
    <definedName name="loose_mgd_util2">#REF!</definedName>
    <definedName name="m193caseloadadj">#REF!</definedName>
    <definedName name="m194workload">#REF!</definedName>
    <definedName name="m206fedfunds">#REF!</definedName>
    <definedName name="m23ltechcorr">#REF!</definedName>
    <definedName name="m252chemtxexp">#REF!</definedName>
    <definedName name="m25dmcarerates">#REF!</definedName>
    <definedName name="m28entragcyrates">#REF!</definedName>
    <definedName name="m28lleaserates">#REF!</definedName>
    <definedName name="m28ppostagerates">#REF!</definedName>
    <definedName name="m29hFMAP">#REF!</definedName>
    <definedName name="m29m_medinfl">#REF!</definedName>
    <definedName name="m29r_utilization">#REF!</definedName>
    <definedName name="m29t_xfers">#REF!</definedName>
    <definedName name="m2hj_DDDSWrkld">#REF!</definedName>
    <definedName name="m2hm_CPEupdate">#REF!</definedName>
    <definedName name="m2ht_MCprgm">#REF!</definedName>
    <definedName name="m2mcareptDcop">#REF!</definedName>
    <definedName name="MAAEEINCLTRANSFERS201004">#REF!</definedName>
    <definedName name="MARILEE">[18]data!$A$1:$CN$3</definedName>
    <definedName name="MaternityIncrease">'[3]Input Flags'!$D$10</definedName>
    <definedName name="MATERNITYOPT">[8]Assump!#REF!</definedName>
    <definedName name="Medicare_Drop_Anchor">'[19]Medicare Drop'!#REF!</definedName>
    <definedName name="Members">'[13]9. Membership'!#REF!</definedName>
    <definedName name="mnaged">#REF!</definedName>
    <definedName name="mnbd">#REF!</definedName>
    <definedName name="Model_Flag">#REF!</definedName>
    <definedName name="mostrecent12monthavg">#REF!</definedName>
    <definedName name="MPA_FAMILIES_cn_family_medical">#REF!</definedName>
    <definedName name="MPAEEINCLTRANSFERS201103">#REF!</definedName>
    <definedName name="MPAEEINCLTRANSFERS201111">#REF!</definedName>
    <definedName name="MSAList1">[3]Controls!$D$92:$D$126</definedName>
    <definedName name="MSAList2">[3]Controls!$E$92:$E$126</definedName>
    <definedName name="MSAList3">[3]Controls!$F$92:$F$126</definedName>
    <definedName name="MSAList4">[3]Controls!$G$92:$G$126</definedName>
    <definedName name="MSAList5">[3]Controls!$H$92:$H$126</definedName>
    <definedName name="MSANumber1">[3]Controls!$C$85</definedName>
    <definedName name="MSANumber2">[3]Controls!$C$86</definedName>
    <definedName name="MSANumber3">[3]Controls!$C$87</definedName>
    <definedName name="MSANumber4">[3]Controls!$C$88</definedName>
    <definedName name="MSANumber5">[3]Controls!$C$89</definedName>
    <definedName name="MSAValue1">[3]Controls!$D$85</definedName>
    <definedName name="MSAValue2">[3]Controls!$D$86</definedName>
    <definedName name="MSAValue3">[3]Controls!$D$87</definedName>
    <definedName name="MSAValue4">[3]Controls!$D$88</definedName>
    <definedName name="MSAValue5">[3]Controls!$D$89</definedName>
    <definedName name="MultipleBirthsAdjFactor">#REF!</definedName>
    <definedName name="NEGRMENU">#REF!</definedName>
    <definedName name="net_chrg">#REF!</definedName>
    <definedName name="net_chrg1">#REF!</definedName>
    <definedName name="net_chrg2">#REF!</definedName>
    <definedName name="net_PMPM">#REF!</definedName>
    <definedName name="net_pmpm1">#REF!</definedName>
    <definedName name="net_pmpm2">#REF!</definedName>
    <definedName name="NetCostSheets">'[3]Print Flags'!$B$12</definedName>
    <definedName name="NoCarryoverFac">[3]Tables!$S$27</definedName>
    <definedName name="nothing2" hidden="1">{"umarea",#N/A,FALSE,"Starting Cost";"umagesex",#N/A,FALSE,"Starting Cost";"umbenlim",#N/A,FALSE,"Starting Cost";"umprovdisc",#N/A,FALSE,"Starting Cost";"umother",#N/A,FALSE,"Starting Cost";"umtrend",#N/A,FALSE,"Starting Cost"}</definedName>
    <definedName name="NRPHMENU">#REF!</definedName>
    <definedName name="NumberofAreas">'[3]User Input'!$R$14</definedName>
    <definedName name="Object">'[20]Master Sheet'!#REF!</definedName>
    <definedName name="ObjectCode">'[20]Master Sheet'!#REF!</definedName>
    <definedName name="objects">[14]PT!#REF!</definedName>
    <definedName name="OBRA">[4]OBRA!$B$31:$F$183</definedName>
    <definedName name="oldDRGs">#REF!</definedName>
    <definedName name="OON_SUMMARY">[7]Summary!#REF!</definedName>
    <definedName name="OON_SUMMDOC1">[7]Summary!#REF!</definedName>
    <definedName name="OON_SUMMDOC2">[7]Summary!#REF!</definedName>
    <definedName name="OperCap">[14]PT!#REF!</definedName>
    <definedName name="OPMHAvgCharge">'[3]IN Worksheets'!$AI$150</definedName>
    <definedName name="OPMHDollarMax">'[3]User Input'!$AA$53</definedName>
    <definedName name="OPMHSA">[3]Controls!$B$155</definedName>
    <definedName name="OPMHSAlist">[3]Controls!$C$157:$C$159</definedName>
    <definedName name="OPMHVisitMax">'[3]User Input'!$AA$51</definedName>
    <definedName name="OPReimbCardio">[3]Controls!$D$223</definedName>
    <definedName name="OPReimbER">[3]Controls!$D$217</definedName>
    <definedName name="OPReimbList">[3]Controls!$D$228:$D$229</definedName>
    <definedName name="OPReimbListSurg">[3]Controls!$D$228:$D$230</definedName>
    <definedName name="OPReimbMaternity">[3]Controls!$D$226</definedName>
    <definedName name="OPReimbOther">[3]Controls!$D$225</definedName>
    <definedName name="OPReimbPath">[3]Controls!$D$221</definedName>
    <definedName name="OPReimbPharmacy">[3]Controls!$D$222</definedName>
    <definedName name="OPReimbPT">[3]Controls!$D$224</definedName>
    <definedName name="OPReimbRad">[3]Controls!$D$219</definedName>
    <definedName name="OPReimbRad2">[3]Controls!$D$220</definedName>
    <definedName name="OPReimbSurgery">[3]Controls!$D$218</definedName>
    <definedName name="OPSAAvgCharge">'[3]IN Worksheets'!$AI$151</definedName>
    <definedName name="OPSADollarMax">'[3]User Input'!$AE$53</definedName>
    <definedName name="OPSAVisitMax">'[3]User Input'!$AE$51</definedName>
    <definedName name="OPSurgManaged">'[3]Input Flags'!$D$12</definedName>
    <definedName name="Option1">[3]Controls!$D$147</definedName>
    <definedName name="Option2">[3]Controls!$D$148</definedName>
    <definedName name="Option3">[3]Controls!$D$149</definedName>
    <definedName name="Option4">[3]Controls!$D$150</definedName>
    <definedName name="optlabel">'[21]Cert Mod Base'!$R$35</definedName>
    <definedName name="OtherDeduct">[3]Controls!$C$282</definedName>
    <definedName name="OtherDeduct_OON">[3]Controls!$C$285</definedName>
    <definedName name="OtherDeductFactor">[3]Controls!$E$282</definedName>
    <definedName name="OtherDeductFactor_OON">[3]Controls!$E$285</definedName>
    <definedName name="OtherDeductList">[3]Controls!$D$283:$D$284</definedName>
    <definedName name="OtherReimbAmb">[3]Controls!$D$241</definedName>
    <definedName name="OtherReimbDME">[3]Controls!$D$242</definedName>
    <definedName name="OtherReimbGlasses">[3]Controls!$D$244</definedName>
    <definedName name="OtherReimbHH">[3]Controls!$D$240</definedName>
    <definedName name="OtherReimbPros">[3]Controls!$D$243</definedName>
    <definedName name="PAGE3">#REF!</definedName>
    <definedName name="PAGE4">#REF!</definedName>
    <definedName name="PaperRxSubmission">[3]Controls!#REF!</definedName>
    <definedName name="penrate">#REF!</definedName>
    <definedName name="percaps">#REF!</definedName>
    <definedName name="PerDiem">'[4]Per Diem'!$B$31:$M$182</definedName>
    <definedName name="Physical_Malpractice">[9]Controls!$D$464</definedName>
    <definedName name="Physical_Practice">[9]Controls!$C$464</definedName>
    <definedName name="Physical_Work">[9]Controls!$B$464</definedName>
    <definedName name="PhysReimbDiscount">[3]Controls!$C$232</definedName>
    <definedName name="PhysReimbDiscount_OON">[9]Controls!$C$251</definedName>
    <definedName name="PhysReimbPercentile">[3]Controls!$C$234</definedName>
    <definedName name="PhysReimbPercentile_OON">[9]Controls!$C$254</definedName>
    <definedName name="PhysReimbRBRVS">[3]Controls!$C$233</definedName>
    <definedName name="pl4w_vetsproj">#REF!</definedName>
    <definedName name="pl5m_coverkids">#REF!</definedName>
    <definedName name="pl5n_hosppymtmthd">#REF!</definedName>
    <definedName name="pl5n0_CPEUpdate">#REF!</definedName>
    <definedName name="pl5q_pediatricrates">#REF!</definedName>
    <definedName name="plADV_adultoffice">#REF!</definedName>
    <definedName name="plah_xferadoptsupp">#REF!</definedName>
    <definedName name="Plan_Flag">#REF!</definedName>
    <definedName name="plCHP_CHPadj">#REF!</definedName>
    <definedName name="plDRI_DentalRates">#REF!</definedName>
    <definedName name="plDRS_DrugStudy">#REF!</definedName>
    <definedName name="plEA_AEMLTC">#REF!</definedName>
    <definedName name="plEND_EndoRates">#REF!</definedName>
    <definedName name="plHA1_KidsMH">#REF!</definedName>
    <definedName name="plHB1_GAUMC">#REF!</definedName>
    <definedName name="plHB1_GAUMH">#REF!</definedName>
    <definedName name="plHBN_SpcClinicRts">#REF!</definedName>
    <definedName name="plHK_HlthNav">#REF!</definedName>
    <definedName name="plHK_P1Funding">#REF!</definedName>
    <definedName name="plHS_ChrncCare">#REF!</definedName>
    <definedName name="plJ01_MCaidFstrCare21">#REF!</definedName>
    <definedName name="plMAP_AsthmaVisits">#REF!</definedName>
    <definedName name="plPDN_PDNIncr">#REF!</definedName>
    <definedName name="plVC_FCHlthPilot">#REF!</definedName>
    <definedName name="plVS_CV">#REF!</definedName>
    <definedName name="plVU_VentPrgmXfer">#REF!</definedName>
    <definedName name="PodiatryGate">'[3]Input Flags'!$D$9</definedName>
    <definedName name="POS_CLAIM_COST">[7]Summary!#REF!</definedName>
    <definedName name="Positions2">[11]Codes!$A:$A</definedName>
    <definedName name="POSPlan">[3]Controls!$C$1</definedName>
    <definedName name="premiums">#REF!</definedName>
    <definedName name="PRINCHDI">#REF!</definedName>
    <definedName name="PRINCHRG">#REF!</definedName>
    <definedName name="PRINFREQ">#REF!</definedName>
    <definedName name="PRINMENU">#REF!</definedName>
    <definedName name="PRINNAGESXSUM">#REF!</definedName>
    <definedName name="PRINNAREA">#REF!</definedName>
    <definedName name="PRINNCPDSUM">#REF!</definedName>
    <definedName name="PRINNCST">#REF!</definedName>
    <definedName name="PRINNFLAG">#REF!</definedName>
    <definedName name="PRINNMATRIX">#REF!</definedName>
    <definedName name="PRINNPOP">#REF!</definedName>
    <definedName name="PRINNRIP">#REF!</definedName>
    <definedName name="PRINNROP">#REF!</definedName>
    <definedName name="PRINNROT">#REF!</definedName>
    <definedName name="PRINNRPH">#REF!</definedName>
    <definedName name="PRINNRRX">#REF!</definedName>
    <definedName name="PRINNSPEC_ALLOC">#REF!</definedName>
    <definedName name="PRINNTRND">#REF!</definedName>
    <definedName name="PRINSUMM">#REF!</definedName>
    <definedName name="PRINT_RESET">#REF!</definedName>
    <definedName name="PRINTCFS">#REF!</definedName>
    <definedName name="PRINTCFS_R">#REF!</definedName>
    <definedName name="PrintCPD">'[3]Print Flags'!$B$26</definedName>
    <definedName name="privateinsureduptakerate">#REF!</definedName>
    <definedName name="Prog">#REF!</definedName>
    <definedName name="ProgFunction">#REF!</definedName>
    <definedName name="PsychGate">'[3]Input Flags'!$D$11</definedName>
    <definedName name="PTVisits">'[9]User Input'!$AE$76</definedName>
    <definedName name="qmb">#REF!</definedName>
    <definedName name="RANGE">#REF!</definedName>
    <definedName name="RATE_COMPONENTS_FOR_MAX_PROCESSED_DATE_Q_plus_Location">#REF!</definedName>
    <definedName name="RBRVSFeeSched">[3]Controls!$C$236</definedName>
    <definedName name="RBRVSInputCFs">[3]Controls!$C$238</definedName>
    <definedName name="RBRVSMultiple">[3]Controls!$C$237</definedName>
    <definedName name="refugee">#REF!</definedName>
    <definedName name="RegionList">[3]GPCI!$B$3:$B$92</definedName>
    <definedName name="RegionNumber">[3]Controls!$C$304</definedName>
    <definedName name="RegionValue">[3]Controls!$D$304</definedName>
    <definedName name="RxWorksheetPage1">#REF!</definedName>
    <definedName name="RxWorksheetPage2">#REF!</definedName>
    <definedName name="salary">'[22]Lookup Posn'!$A$2:$D$87</definedName>
    <definedName name="SaveLocation">#REF!</definedName>
    <definedName name="schip">#REF!</definedName>
    <definedName name="SELECTS">#REF!</definedName>
    <definedName name="source">[23]notes!$B$3</definedName>
    <definedName name="SPEC_ALLOC">#REF!</definedName>
    <definedName name="SpecAlloc">#REF!</definedName>
    <definedName name="SPECMENU">#REF!</definedName>
    <definedName name="spgm">#REF!</definedName>
    <definedName name="Staff">'[24]Look up Tables'!$A$2:$C$100</definedName>
    <definedName name="StartNum_Reformat">'[3]Data Load'!#REF!</definedName>
    <definedName name="StateList">[3]Controls!$D$32:$D$83</definedName>
    <definedName name="StateNumber1">[3]Controls!$C$25</definedName>
    <definedName name="StateNumber2">[3]Controls!$C$26</definedName>
    <definedName name="StateNumber3">[3]Controls!$C$27</definedName>
    <definedName name="StateNumber4">[3]Controls!$C$28</definedName>
    <definedName name="StateNumber5">[3]Controls!$C$29</definedName>
    <definedName name="StateRange1">[3]Controls!$E$25</definedName>
    <definedName name="StateRange2">[3]Controls!$E$26</definedName>
    <definedName name="StateRange3">[3]Controls!$E$27</definedName>
    <definedName name="StateRange4">[3]Controls!$E$28</definedName>
    <definedName name="StateRange5">[3]Controls!$E$29</definedName>
    <definedName name="StateValue1">[3]Controls!$D$25</definedName>
    <definedName name="StateValue2">[3]Controls!$D$26</definedName>
    <definedName name="StateValue3">[3]Controls!$D$27</definedName>
    <definedName name="StateValue4">[3]Controls!$D$28</definedName>
    <definedName name="StateValue5">[3]Controls!$D$29</definedName>
    <definedName name="Status">[25]Lookup!$A$4:$A$5</definedName>
    <definedName name="STEP5_FLAG">[3]Controls!$C$7</definedName>
    <definedName name="STEP7_FLAG">[3]Controls!$C$7</definedName>
    <definedName name="StopNum_Reformat">'[3]Data Load'!#REF!</definedName>
    <definedName name="subobject">#REF!</definedName>
    <definedName name="SubObjects">[25]Lookup!$C$4:$C$117</definedName>
    <definedName name="sumfilter3">#REF!</definedName>
    <definedName name="SUMMARY_DATA">#REF!</definedName>
    <definedName name="SUMMARY_PCP">'[3]Summary - Note CPD not linked'!#REF!</definedName>
    <definedName name="SUMMARY_PCP1">'[3]Summary - Note CPD not linked'!#REF!</definedName>
    <definedName name="SUMMARY_PCP2">'[3]Summary - Note CPD not linked'!#REF!</definedName>
    <definedName name="SUMMARY_STATS">#REF!</definedName>
    <definedName name="SUMMARY_STATS0903">#REF!</definedName>
    <definedName name="SUMMARY_STATS0906">#REF!</definedName>
    <definedName name="SUMMARY_STATS0911">#REF!</definedName>
    <definedName name="SummaryTab1">'[3]Print Flags'!$B$7</definedName>
    <definedName name="SummaryTab2">'[3]Print Flags'!$B$8</definedName>
    <definedName name="SummaryTab3">'[9]Print Flags'!$B$9</definedName>
    <definedName name="SUMMDOCPCP1">'[3]Summary - Note CPD not linked'!#REF!</definedName>
    <definedName name="SUMMDOCPCP2">'[3]Summary - Note CPD not linked'!#REF!</definedName>
    <definedName name="Supp630">'[4]6-30 Supp'!$B$31:$AL$185</definedName>
    <definedName name="t_cat1">[12]Idx!$D$11:$K$12</definedName>
    <definedName name="t_cat2">[12]Idx!$M$11:$AA$12</definedName>
    <definedName name="t_cat3">[12]Idx!$AC$11:$BP$12</definedName>
    <definedName name="t_cat4">[12]Idx!$BR$11:$CG$12</definedName>
    <definedName name="t_cat5">[12]Idx!$CI$11:$CP$12</definedName>
    <definedName name="TabName">#REF!</definedName>
    <definedName name="tanf">#REF!</definedName>
    <definedName name="Title">#REF!</definedName>
    <definedName name="title_cat1">[10]Input!$B$7</definedName>
    <definedName name="title_cat2">[10]Input!$B$8</definedName>
    <definedName name="title_clmenc">[10]Input!$B$6</definedName>
    <definedName name="title_period">[10]Input!$B$5</definedName>
    <definedName name="title1">[23]notes!$B$2</definedName>
    <definedName name="tofullcoverage">#REF!</definedName>
    <definedName name="total">[26]AttA1detail!#REF!</definedName>
    <definedName name="transflag">[14]PT!#REF!</definedName>
    <definedName name="transpoflag">#REF!</definedName>
    <definedName name="TRANSTEMP">#REF!</definedName>
    <definedName name="Trend_lookup">#REF!</definedName>
    <definedName name="trend_table">#REF!</definedName>
    <definedName name="uninsureduptakerate">#REF!</definedName>
    <definedName name="Units">#REF!</definedName>
    <definedName name="uptakeresults">#REF!</definedName>
    <definedName name="UseRxRatingStructure">[3]Controls!$C$3</definedName>
    <definedName name="util">#REF!</definedName>
    <definedName name="util_dist">#REF!</definedName>
    <definedName name="util_dist1">#REF!</definedName>
    <definedName name="util_dist2">#REF!</definedName>
    <definedName name="util1">#REF!</definedName>
    <definedName name="util2">#REF!</definedName>
    <definedName name="Utilization_Adjustment_Factor">[9]Controls!$E$363</definedName>
    <definedName name="Utilization_Adjustment_Factor_OON">[9]Controls!$E$395</definedName>
    <definedName name="VisionChildrenOnly">[3]Controls!$C$11</definedName>
    <definedName name="Well_Baby_Exam_LM">[9]Controls!$B$458</definedName>
    <definedName name="Well_Baby_Exam_WM">[9]Controls!$C$458</definedName>
    <definedName name="Well_Baby_Malpractice_Units">[9]Controls!$D$463</definedName>
    <definedName name="Well_Baby_Practice">[9]Controls!$C$463</definedName>
    <definedName name="Well_Baby_Work">[9]Controls!$B$463</definedName>
    <definedName name="well_mgd_chrg">#REF!</definedName>
    <definedName name="well_mgd_chrg_rel">#REF!</definedName>
    <definedName name="well_mgd_chrg_rel1">#REF!</definedName>
    <definedName name="well_mgd_chrg_rel2">#REF!</definedName>
    <definedName name="well_mgd_chrg1">#REF!</definedName>
    <definedName name="well_mgd_chrg2">#REF!</definedName>
    <definedName name="well_mgd_util">#REF!</definedName>
    <definedName name="well_mgd_util_dist">#REF!</definedName>
    <definedName name="well_mgd_util_dist1">#REF!</definedName>
    <definedName name="well_mgd_util_dist2">#REF!</definedName>
    <definedName name="well_mgd_util1">#REF!</definedName>
    <definedName name="well_mgd_util2">#REF!</definedName>
    <definedName name="Well_Newborn_LM">[9]Controls!$B$459</definedName>
    <definedName name="WhichModel">#REF!</definedName>
    <definedName name="wrn.Adjusted._.Mod._.Managed." hidden="1">{"MM Visits",#N/A,TRUE,"Moderately Managed";"MM Dollars per Hour",#N/A,TRUE,"Moderately Managed";"MM Hours per Visit",#N/A,TRUE,"Moderately Managed";"MM Dollars per Visit",#N/A,TRUE,"Moderately Managed";"MM Total Visits",#N/A,TRUE,"Moderately Managed";"MM PMPM",#N/A,TRUE,"Moderately Managed"}</definedName>
    <definedName name="wrn.Adjusted._.Optimal." hidden="1">{"OM Visits",#N/A,TRUE,"Optimal";"OM Dollars per Hour",#N/A,TRUE,"Optimal";"OM Hours per Visit",#N/A,TRUE,"Optimal";"OM Dollars per Visit",#N/A,TRUE,"Optimal";"OM Total Visits",#N/A,TRUE,"Optimal";"OM PMPM",#N/A,TRUE,"Optimal"}</definedName>
    <definedName name="wrn.Adjusted._.Unmanaged." hidden="1">{"UM Visits",#N/A,FALSE,"Unmanaged";"UM Dollars per Hour",#N/A,FALSE,"Unmanaged";"UM Hours per Visit",#N/A,FALSE,"Unmanaged";"UM Dollars per Visit",#N/A,FALSE,"Unmanaged";"UM Total Visits",#N/A,FALSE,"Unmanaged";"UM PMPM",#N/A,FALSE,"Unmanaged"}</definedName>
    <definedName name="wrn.Allocation." hidden="1">{#N/A,#N/A,FALSE,"Allocation"}</definedName>
    <definedName name="wrn.Assumptions." hidden="1">{#N/A,#N/A,FALSE,"Assumptions"}</definedName>
    <definedName name="wrn.Data._.Output." hidden="1">{#N/A,#N/A,TRUE,"General Group Info";#N/A,#N/A,TRUE,"Census";#N/A,#N/A,TRUE,"Claims Report";#N/A,#N/A,TRUE,"Prior Claims";#N/A,#N/A,TRUE,"Costs"}</definedName>
    <definedName name="wrn.Detail." hidden="1">{"umarea",#N/A,FALSE,"Starting Cost";"umagesex",#N/A,FALSE,"Starting Cost";"umbenlim",#N/A,FALSE,"Starting Cost";"umprovdisc",#N/A,FALSE,"Starting Cost";"umother",#N/A,FALSE,"Starting Cost";"umtrend",#N/A,FALSE,"Starting Cost"}</definedName>
    <definedName name="wrn.Factors." hidden="1">{#N/A,#N/A,FALSE,"Factors"}</definedName>
    <definedName name="wrn.Model." hidden="1">{#N/A,#N/A,FALSE,"Model"}</definedName>
    <definedName name="wrn.Print._.All." hidden="1">{#N/A,#N/A,FALSE,"Assumptions";#N/A,#N/A,FALSE,"Factors";#N/A,#N/A,FALSE,"Model";#N/A,#N/A,FALSE,"Allocation"}</definedName>
    <definedName name="wrn.Print._.Full." hidden="1">{#N/A,#N/A,FALSE,"Paid Claims";#N/A,#N/A,FALSE,"Cumulative Paid Claims";#N/A,#N/A,FALSE,"Completion Ratios";#N/A,#N/A,FALSE,"Claim Reserve Analysis";#N/A,#N/A,FALSE,"Paid Claims % of Est Inc";#N/A,#N/A,FALSE,"Trends in Pure Premium";#N/A,#N/A,FALSE,"Trends in Paid Claims";#N/A,#N/A,FALSE,"Reserve Analysis"}</definedName>
    <definedName name="wrn.Print._.Limited." hidden="1">{#N/A,#N/A,TRUE,"Parameters";#N/A,#N/A,TRUE,"Paid Claims";#N/A,#N/A,TRUE,"Cumulative Paid Claims";#N/A,#N/A,TRUE,"Completion Ratios";#N/A,#N/A,TRUE,"Claim Reserve Analysis";#N/A,#N/A,TRUE,"Paid Claims % of Est Inc";#N/A,#N/A,TRUE,"Qtly Paid % of Est Inc";#N/A,#N/A,TRUE,"Trends in Pure Premium";#N/A,#N/A,TRUE,"Trends in Paid Claims";#N/A,#N/A,TRUE,"Trend Summary";#N/A,#N/A,TRUE,"Reserve Analysis"}</definedName>
    <definedName name="wrn.rates." hidden="1">{"rates",#N/A,FALSE,"Summary"}</definedName>
    <definedName name="WSHTMENU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854" i="3" l="1"/>
  <c r="H9854" i="3" s="1"/>
  <c r="G9853" i="3"/>
  <c r="H9853" i="3" s="1"/>
  <c r="G9852" i="3"/>
  <c r="H9852" i="3" s="1"/>
  <c r="G9851" i="3"/>
  <c r="H9851" i="3" s="1"/>
  <c r="G9850" i="3"/>
  <c r="H9850" i="3" s="1"/>
  <c r="G9849" i="3"/>
  <c r="H9849" i="3" s="1"/>
  <c r="G9848" i="3"/>
  <c r="H9848" i="3" s="1"/>
  <c r="G9847" i="3"/>
  <c r="H9847" i="3" s="1"/>
  <c r="G9846" i="3"/>
  <c r="H9846" i="3" s="1"/>
  <c r="G9845" i="3"/>
  <c r="H9845" i="3" s="1"/>
  <c r="G9844" i="3"/>
  <c r="H9844" i="3" s="1"/>
  <c r="G9843" i="3"/>
  <c r="H9843" i="3" s="1"/>
  <c r="G9842" i="3"/>
  <c r="H9842" i="3" s="1"/>
  <c r="G9841" i="3"/>
  <c r="H9841" i="3" s="1"/>
  <c r="G9840" i="3"/>
  <c r="H9840" i="3" s="1"/>
  <c r="G9839" i="3"/>
  <c r="H9839" i="3" s="1"/>
  <c r="G9838" i="3"/>
  <c r="H9838" i="3" s="1"/>
  <c r="G9837" i="3"/>
  <c r="H9837" i="3" s="1"/>
  <c r="G9836" i="3"/>
  <c r="H9836" i="3" s="1"/>
  <c r="G9835" i="3"/>
  <c r="H9835" i="3" s="1"/>
  <c r="G9834" i="3"/>
  <c r="H9834" i="3" s="1"/>
  <c r="G9833" i="3"/>
  <c r="H9833" i="3" s="1"/>
  <c r="G9832" i="3"/>
  <c r="H9832" i="3" s="1"/>
  <c r="G9831" i="3"/>
  <c r="H9831" i="3" s="1"/>
  <c r="G9830" i="3"/>
  <c r="H9830" i="3" s="1"/>
  <c r="G9829" i="3"/>
  <c r="H9829" i="3" s="1"/>
  <c r="G9828" i="3"/>
  <c r="H9828" i="3" s="1"/>
  <c r="G9827" i="3"/>
  <c r="H9827" i="3" s="1"/>
  <c r="G9826" i="3"/>
  <c r="H9826" i="3" s="1"/>
  <c r="G9825" i="3"/>
  <c r="H9825" i="3" s="1"/>
  <c r="G9824" i="3"/>
  <c r="H9824" i="3" s="1"/>
  <c r="G9823" i="3"/>
  <c r="H9823" i="3" s="1"/>
  <c r="G9822" i="3"/>
  <c r="H9822" i="3" s="1"/>
  <c r="G9821" i="3"/>
  <c r="H9821" i="3" s="1"/>
  <c r="G9820" i="3"/>
  <c r="H9820" i="3" s="1"/>
  <c r="G9819" i="3"/>
  <c r="H9819" i="3" s="1"/>
  <c r="G9818" i="3"/>
  <c r="H9818" i="3" s="1"/>
  <c r="G9817" i="3"/>
  <c r="H9817" i="3" s="1"/>
  <c r="G9816" i="3"/>
  <c r="H9816" i="3" s="1"/>
  <c r="G9815" i="3"/>
  <c r="H9815" i="3" s="1"/>
  <c r="G9814" i="3"/>
  <c r="H9814" i="3" s="1"/>
  <c r="G9813" i="3"/>
  <c r="H9813" i="3" s="1"/>
  <c r="G9812" i="3"/>
  <c r="H9812" i="3" s="1"/>
  <c r="G9811" i="3"/>
  <c r="H9811" i="3" s="1"/>
  <c r="G9810" i="3"/>
  <c r="H9810" i="3" s="1"/>
  <c r="G9809" i="3"/>
  <c r="H9809" i="3" s="1"/>
  <c r="G9808" i="3"/>
  <c r="H9808" i="3" s="1"/>
  <c r="G9807" i="3"/>
  <c r="H9807" i="3" s="1"/>
  <c r="G9806" i="3"/>
  <c r="H9806" i="3" s="1"/>
  <c r="G9805" i="3"/>
  <c r="H9805" i="3" s="1"/>
  <c r="G9804" i="3"/>
  <c r="H9804" i="3" s="1"/>
  <c r="G9803" i="3"/>
  <c r="H9803" i="3" s="1"/>
  <c r="G9802" i="3"/>
  <c r="H9802" i="3" s="1"/>
  <c r="G9801" i="3"/>
  <c r="H9801" i="3" s="1"/>
  <c r="G9800" i="3"/>
  <c r="H9800" i="3" s="1"/>
  <c r="G9799" i="3"/>
  <c r="H9799" i="3" s="1"/>
  <c r="G9798" i="3"/>
  <c r="H9798" i="3" s="1"/>
  <c r="G9797" i="3"/>
  <c r="H9797" i="3" s="1"/>
  <c r="G9796" i="3"/>
  <c r="H9796" i="3" s="1"/>
  <c r="G9795" i="3"/>
  <c r="H9795" i="3" s="1"/>
  <c r="G9794" i="3"/>
  <c r="H9794" i="3" s="1"/>
  <c r="G9793" i="3"/>
  <c r="H9793" i="3" s="1"/>
  <c r="G9792" i="3"/>
  <c r="H9792" i="3" s="1"/>
  <c r="G9791" i="3"/>
  <c r="H9791" i="3" s="1"/>
  <c r="G9790" i="3"/>
  <c r="H9790" i="3" s="1"/>
  <c r="G9789" i="3"/>
  <c r="H9789" i="3" s="1"/>
  <c r="G9788" i="3"/>
  <c r="H9788" i="3" s="1"/>
  <c r="G9787" i="3"/>
  <c r="H9787" i="3" s="1"/>
  <c r="G9786" i="3"/>
  <c r="H9786" i="3" s="1"/>
  <c r="G9785" i="3"/>
  <c r="H9785" i="3" s="1"/>
  <c r="G9784" i="3"/>
  <c r="H9784" i="3" s="1"/>
  <c r="G9783" i="3"/>
  <c r="H9783" i="3" s="1"/>
  <c r="G9782" i="3"/>
  <c r="H9782" i="3" s="1"/>
  <c r="G9781" i="3"/>
  <c r="H9781" i="3" s="1"/>
  <c r="G9780" i="3"/>
  <c r="H9780" i="3" s="1"/>
  <c r="G9779" i="3"/>
  <c r="H9779" i="3" s="1"/>
  <c r="G9778" i="3"/>
  <c r="H9778" i="3" s="1"/>
  <c r="G9777" i="3"/>
  <c r="H9777" i="3" s="1"/>
  <c r="G9776" i="3"/>
  <c r="H9776" i="3" s="1"/>
  <c r="G9775" i="3"/>
  <c r="H9775" i="3" s="1"/>
  <c r="G9774" i="3"/>
  <c r="H9774" i="3" s="1"/>
  <c r="G9773" i="3"/>
  <c r="H9773" i="3" s="1"/>
  <c r="G9772" i="3"/>
  <c r="H9772" i="3" s="1"/>
  <c r="G9771" i="3"/>
  <c r="H9771" i="3" s="1"/>
  <c r="G9770" i="3"/>
  <c r="H9770" i="3" s="1"/>
  <c r="G9769" i="3"/>
  <c r="H9769" i="3" s="1"/>
  <c r="G9768" i="3"/>
  <c r="H9768" i="3" s="1"/>
  <c r="G9767" i="3"/>
  <c r="H9767" i="3" s="1"/>
  <c r="G9766" i="3"/>
  <c r="H9766" i="3" s="1"/>
  <c r="G9765" i="3"/>
  <c r="H9765" i="3" s="1"/>
  <c r="G9764" i="3"/>
  <c r="H9764" i="3" s="1"/>
  <c r="G9763" i="3"/>
  <c r="H9763" i="3" s="1"/>
  <c r="G9762" i="3"/>
  <c r="H9762" i="3" s="1"/>
  <c r="G9761" i="3"/>
  <c r="H9761" i="3" s="1"/>
  <c r="G9760" i="3"/>
  <c r="H9760" i="3" s="1"/>
  <c r="G9759" i="3"/>
  <c r="H9759" i="3" s="1"/>
  <c r="G9758" i="3"/>
  <c r="H9758" i="3" s="1"/>
  <c r="G9757" i="3"/>
  <c r="H9757" i="3" s="1"/>
  <c r="G9756" i="3"/>
  <c r="H9756" i="3" s="1"/>
  <c r="G9755" i="3"/>
  <c r="H9755" i="3" s="1"/>
  <c r="G9754" i="3"/>
  <c r="H9754" i="3" s="1"/>
  <c r="G9753" i="3"/>
  <c r="H9753" i="3" s="1"/>
  <c r="G9752" i="3"/>
  <c r="H9752" i="3" s="1"/>
  <c r="G9751" i="3"/>
  <c r="H9751" i="3" s="1"/>
  <c r="G9750" i="3"/>
  <c r="H9750" i="3" s="1"/>
  <c r="G9749" i="3"/>
  <c r="H9749" i="3" s="1"/>
  <c r="G9748" i="3"/>
  <c r="H9748" i="3" s="1"/>
  <c r="G9747" i="3"/>
  <c r="H9747" i="3" s="1"/>
  <c r="G9746" i="3"/>
  <c r="H9746" i="3" s="1"/>
  <c r="H9745" i="3"/>
  <c r="G9745" i="3"/>
  <c r="G9744" i="3"/>
  <c r="H9744" i="3" s="1"/>
  <c r="G9743" i="3"/>
  <c r="H9743" i="3" s="1"/>
  <c r="G9742" i="3"/>
  <c r="H9742" i="3" s="1"/>
  <c r="H9741" i="3"/>
  <c r="G9741" i="3"/>
  <c r="G9740" i="3"/>
  <c r="H9740" i="3" s="1"/>
  <c r="G9739" i="3"/>
  <c r="H9739" i="3" s="1"/>
  <c r="G9738" i="3"/>
  <c r="H9738" i="3" s="1"/>
  <c r="H9737" i="3"/>
  <c r="G9737" i="3"/>
  <c r="G9736" i="3"/>
  <c r="H9736" i="3" s="1"/>
  <c r="G9735" i="3"/>
  <c r="H9735" i="3" s="1"/>
  <c r="G9734" i="3"/>
  <c r="H9734" i="3" s="1"/>
  <c r="H9733" i="3"/>
  <c r="G9733" i="3"/>
  <c r="G9732" i="3"/>
  <c r="H9732" i="3" s="1"/>
  <c r="G9731" i="3"/>
  <c r="H9731" i="3" s="1"/>
  <c r="G9730" i="3"/>
  <c r="H9730" i="3" s="1"/>
  <c r="H9729" i="3"/>
  <c r="G9729" i="3"/>
  <c r="G9728" i="3"/>
  <c r="H9728" i="3" s="1"/>
  <c r="G9727" i="3"/>
  <c r="H9727" i="3" s="1"/>
  <c r="G9726" i="3"/>
  <c r="H9726" i="3" s="1"/>
  <c r="H9725" i="3"/>
  <c r="G9725" i="3"/>
  <c r="G9724" i="3"/>
  <c r="H9724" i="3" s="1"/>
  <c r="G9723" i="3"/>
  <c r="H9723" i="3" s="1"/>
  <c r="G9722" i="3"/>
  <c r="H9722" i="3" s="1"/>
  <c r="H9721" i="3"/>
  <c r="G9721" i="3"/>
  <c r="G9720" i="3"/>
  <c r="H9720" i="3" s="1"/>
  <c r="G9719" i="3"/>
  <c r="H9719" i="3" s="1"/>
  <c r="G9718" i="3"/>
  <c r="H9718" i="3" s="1"/>
  <c r="H9717" i="3"/>
  <c r="G9717" i="3"/>
  <c r="G9716" i="3"/>
  <c r="H9716" i="3" s="1"/>
  <c r="G9715" i="3"/>
  <c r="H9715" i="3" s="1"/>
  <c r="G9714" i="3"/>
  <c r="H9714" i="3" s="1"/>
  <c r="H9713" i="3"/>
  <c r="G9713" i="3"/>
  <c r="G9712" i="3"/>
  <c r="H9712" i="3" s="1"/>
  <c r="G9711" i="3"/>
  <c r="H9711" i="3" s="1"/>
  <c r="G9710" i="3"/>
  <c r="H9710" i="3" s="1"/>
  <c r="H9709" i="3"/>
  <c r="G9709" i="3"/>
  <c r="G9708" i="3"/>
  <c r="H9708" i="3" s="1"/>
  <c r="G9707" i="3"/>
  <c r="H9707" i="3" s="1"/>
  <c r="G9706" i="3"/>
  <c r="H9706" i="3" s="1"/>
  <c r="H9705" i="3"/>
  <c r="G9705" i="3"/>
  <c r="G9704" i="3"/>
  <c r="H9704" i="3" s="1"/>
  <c r="G9703" i="3"/>
  <c r="H9703" i="3" s="1"/>
  <c r="G9702" i="3"/>
  <c r="H9702" i="3" s="1"/>
  <c r="H9701" i="3"/>
  <c r="G9701" i="3"/>
  <c r="G9700" i="3"/>
  <c r="H9700" i="3" s="1"/>
  <c r="G9699" i="3"/>
  <c r="H9699" i="3" s="1"/>
  <c r="G9698" i="3"/>
  <c r="H9698" i="3" s="1"/>
  <c r="H9697" i="3"/>
  <c r="G9697" i="3"/>
  <c r="G9696" i="3"/>
  <c r="H9696" i="3" s="1"/>
  <c r="G9695" i="3"/>
  <c r="H9695" i="3" s="1"/>
  <c r="G9694" i="3"/>
  <c r="H9694" i="3" s="1"/>
  <c r="H9693" i="3"/>
  <c r="G9693" i="3"/>
  <c r="G9692" i="3"/>
  <c r="H9692" i="3" s="1"/>
  <c r="G9691" i="3"/>
  <c r="H9691" i="3" s="1"/>
  <c r="G9690" i="3"/>
  <c r="H9690" i="3" s="1"/>
  <c r="H9689" i="3"/>
  <c r="G9689" i="3"/>
  <c r="G9688" i="3"/>
  <c r="H9688" i="3" s="1"/>
  <c r="G9687" i="3"/>
  <c r="H9687" i="3" s="1"/>
  <c r="G9686" i="3"/>
  <c r="H9686" i="3" s="1"/>
  <c r="H9685" i="3"/>
  <c r="G9685" i="3"/>
  <c r="H9684" i="3"/>
  <c r="G9684" i="3"/>
  <c r="H9683" i="3"/>
  <c r="G9683" i="3"/>
  <c r="H9682" i="3"/>
  <c r="G9682" i="3"/>
  <c r="H9681" i="3"/>
  <c r="G9681" i="3"/>
  <c r="H9680" i="3"/>
  <c r="G9680" i="3"/>
  <c r="H9679" i="3"/>
  <c r="G9679" i="3"/>
  <c r="H9678" i="3"/>
  <c r="G9678" i="3"/>
  <c r="H9677" i="3"/>
  <c r="G9677" i="3"/>
  <c r="H9676" i="3"/>
  <c r="G9676" i="3"/>
  <c r="H9675" i="3"/>
  <c r="G9675" i="3"/>
  <c r="H9674" i="3"/>
  <c r="G9674" i="3"/>
  <c r="H9673" i="3"/>
  <c r="G9673" i="3"/>
  <c r="H9672" i="3"/>
  <c r="G9672" i="3"/>
  <c r="H9671" i="3"/>
  <c r="G9671" i="3"/>
  <c r="H9670" i="3"/>
  <c r="G9670" i="3"/>
  <c r="H9669" i="3"/>
  <c r="G9669" i="3"/>
  <c r="H9668" i="3"/>
  <c r="G9668" i="3"/>
  <c r="H9667" i="3"/>
  <c r="G9667" i="3"/>
  <c r="H9666" i="3"/>
  <c r="G9666" i="3"/>
  <c r="H9665" i="3"/>
  <c r="G9665" i="3"/>
  <c r="H9664" i="3"/>
  <c r="G9664" i="3"/>
  <c r="H9663" i="3"/>
  <c r="G9663" i="3"/>
  <c r="H9662" i="3"/>
  <c r="G9662" i="3"/>
  <c r="H9661" i="3"/>
  <c r="G9661" i="3"/>
  <c r="H9660" i="3"/>
  <c r="G9660" i="3"/>
  <c r="H9659" i="3"/>
  <c r="G9659" i="3"/>
  <c r="H9658" i="3"/>
  <c r="G9658" i="3"/>
  <c r="H9657" i="3"/>
  <c r="G9657" i="3"/>
  <c r="H9656" i="3"/>
  <c r="G9656" i="3"/>
  <c r="H9655" i="3"/>
  <c r="G9655" i="3"/>
  <c r="H9654" i="3"/>
  <c r="G9654" i="3"/>
  <c r="H9653" i="3"/>
  <c r="G9653" i="3"/>
  <c r="H9652" i="3"/>
  <c r="G9652" i="3"/>
  <c r="H9651" i="3"/>
  <c r="G9651" i="3"/>
  <c r="H9650" i="3"/>
  <c r="G9650" i="3"/>
  <c r="H9649" i="3"/>
  <c r="G9649" i="3"/>
  <c r="H9648" i="3"/>
  <c r="G9648" i="3"/>
  <c r="H9647" i="3"/>
  <c r="G9647" i="3"/>
  <c r="H9646" i="3"/>
  <c r="G9646" i="3"/>
  <c r="H9645" i="3"/>
  <c r="G9645" i="3"/>
  <c r="H9644" i="3"/>
  <c r="G9644" i="3"/>
  <c r="H9643" i="3"/>
  <c r="G9643" i="3"/>
  <c r="H9642" i="3"/>
  <c r="G9642" i="3"/>
  <c r="H9641" i="3"/>
  <c r="G9641" i="3"/>
  <c r="H9640" i="3"/>
  <c r="G9640" i="3"/>
  <c r="H9639" i="3"/>
  <c r="G9639" i="3"/>
  <c r="H9638" i="3"/>
  <c r="G9638" i="3"/>
  <c r="H9637" i="3"/>
  <c r="G9637" i="3"/>
  <c r="H9636" i="3"/>
  <c r="G9636" i="3"/>
  <c r="H9635" i="3"/>
  <c r="G9635" i="3"/>
  <c r="H9634" i="3"/>
  <c r="G9634" i="3"/>
  <c r="H9633" i="3"/>
  <c r="G9633" i="3"/>
  <c r="H9632" i="3"/>
  <c r="G9632" i="3"/>
  <c r="H9631" i="3"/>
  <c r="G9631" i="3"/>
  <c r="H9630" i="3"/>
  <c r="G9630" i="3"/>
  <c r="H9629" i="3"/>
  <c r="G9629" i="3"/>
  <c r="H9628" i="3"/>
  <c r="G9628" i="3"/>
  <c r="H9627" i="3"/>
  <c r="G9627" i="3"/>
  <c r="H9626" i="3"/>
  <c r="G9626" i="3"/>
  <c r="H9625" i="3"/>
  <c r="G9625" i="3"/>
  <c r="H9624" i="3"/>
  <c r="G9624" i="3"/>
  <c r="H9623" i="3"/>
  <c r="G9623" i="3"/>
  <c r="H9622" i="3"/>
  <c r="G9622" i="3"/>
  <c r="H9621" i="3"/>
  <c r="G9621" i="3"/>
  <c r="H9620" i="3"/>
  <c r="G9620" i="3"/>
  <c r="H9619" i="3"/>
  <c r="G9619" i="3"/>
  <c r="H9618" i="3"/>
  <c r="G9618" i="3"/>
  <c r="H9617" i="3"/>
  <c r="G9617" i="3"/>
  <c r="H9616" i="3"/>
  <c r="G9616" i="3"/>
  <c r="H9615" i="3"/>
  <c r="G9615" i="3"/>
  <c r="H9614" i="3"/>
  <c r="G9614" i="3"/>
  <c r="H9613" i="3"/>
  <c r="G9613" i="3"/>
  <c r="H9612" i="3"/>
  <c r="G9612" i="3"/>
  <c r="H9611" i="3"/>
  <c r="G9611" i="3"/>
  <c r="H9610" i="3"/>
  <c r="G9610" i="3"/>
  <c r="H9609" i="3"/>
  <c r="G9609" i="3"/>
  <c r="H9608" i="3"/>
  <c r="G9608" i="3"/>
  <c r="H9607" i="3"/>
  <c r="G9607" i="3"/>
  <c r="H9606" i="3"/>
  <c r="G9606" i="3"/>
  <c r="H9605" i="3"/>
  <c r="G9605" i="3"/>
  <c r="H9604" i="3"/>
  <c r="G9604" i="3"/>
  <c r="H9603" i="3"/>
  <c r="G9603" i="3"/>
  <c r="H9602" i="3"/>
  <c r="G9602" i="3"/>
  <c r="H9601" i="3"/>
  <c r="G9601" i="3"/>
  <c r="H9600" i="3"/>
  <c r="G9600" i="3"/>
  <c r="H9599" i="3"/>
  <c r="G9599" i="3"/>
  <c r="H9598" i="3"/>
  <c r="G9598" i="3"/>
  <c r="H9597" i="3"/>
  <c r="G9597" i="3"/>
  <c r="H9596" i="3"/>
  <c r="G9596" i="3"/>
  <c r="H9595" i="3"/>
  <c r="G9595" i="3"/>
  <c r="H9594" i="3"/>
  <c r="G9594" i="3"/>
  <c r="H9593" i="3"/>
  <c r="G9593" i="3"/>
  <c r="H9592" i="3"/>
  <c r="G9592" i="3"/>
  <c r="H9591" i="3"/>
  <c r="G9591" i="3"/>
  <c r="H9590" i="3"/>
  <c r="G9590" i="3"/>
  <c r="H9589" i="3"/>
  <c r="G9589" i="3"/>
  <c r="H9588" i="3"/>
  <c r="G9588" i="3"/>
  <c r="H9587" i="3"/>
  <c r="G9587" i="3"/>
  <c r="H9586" i="3"/>
  <c r="G9586" i="3"/>
  <c r="H9585" i="3"/>
  <c r="G9585" i="3"/>
  <c r="H9584" i="3"/>
  <c r="G9584" i="3"/>
  <c r="H9583" i="3"/>
  <c r="G9583" i="3"/>
  <c r="H9582" i="3"/>
  <c r="G9582" i="3"/>
  <c r="H9581" i="3"/>
  <c r="G9581" i="3"/>
  <c r="H9580" i="3"/>
  <c r="G9580" i="3"/>
  <c r="H9579" i="3"/>
  <c r="G9579" i="3"/>
  <c r="H9578" i="3"/>
  <c r="G9578" i="3"/>
  <c r="H9577" i="3"/>
  <c r="G9577" i="3"/>
  <c r="H9576" i="3"/>
  <c r="G9576" i="3"/>
  <c r="H9575" i="3"/>
  <c r="G9575" i="3"/>
  <c r="H9574" i="3"/>
  <c r="G9574" i="3"/>
  <c r="H9573" i="3"/>
  <c r="G9573" i="3"/>
  <c r="H9572" i="3"/>
  <c r="G9572" i="3"/>
  <c r="H9571" i="3"/>
  <c r="G9571" i="3"/>
  <c r="H9570" i="3"/>
  <c r="G9570" i="3"/>
  <c r="H9569" i="3"/>
  <c r="G9569" i="3"/>
  <c r="H9568" i="3"/>
  <c r="G9568" i="3"/>
  <c r="H9567" i="3"/>
  <c r="G9567" i="3"/>
  <c r="H9566" i="3"/>
  <c r="G9566" i="3"/>
  <c r="H9565" i="3"/>
  <c r="G9565" i="3"/>
  <c r="H9564" i="3"/>
  <c r="G9564" i="3"/>
  <c r="H9563" i="3"/>
  <c r="G9563" i="3"/>
  <c r="H9562" i="3"/>
  <c r="G9562" i="3"/>
  <c r="H9561" i="3"/>
  <c r="G9561" i="3"/>
  <c r="H9560" i="3"/>
  <c r="G9560" i="3"/>
  <c r="H9559" i="3"/>
  <c r="G9559" i="3"/>
  <c r="H9558" i="3"/>
  <c r="G9558" i="3"/>
  <c r="H9557" i="3"/>
  <c r="G9557" i="3"/>
  <c r="H9556" i="3"/>
  <c r="G9556" i="3"/>
  <c r="H9555" i="3"/>
  <c r="G9555" i="3"/>
  <c r="H9554" i="3"/>
  <c r="G9554" i="3"/>
  <c r="H9553" i="3"/>
  <c r="G9553" i="3"/>
  <c r="H9552" i="3"/>
  <c r="G9552" i="3"/>
  <c r="H9551" i="3"/>
  <c r="G9551" i="3"/>
  <c r="H9550" i="3"/>
  <c r="G9550" i="3"/>
  <c r="H9549" i="3"/>
  <c r="G9549" i="3"/>
  <c r="H9548" i="3"/>
  <c r="G9548" i="3"/>
  <c r="H9547" i="3"/>
  <c r="G9547" i="3"/>
  <c r="H9546" i="3"/>
  <c r="G9546" i="3"/>
  <c r="H9545" i="3"/>
  <c r="G9545" i="3"/>
  <c r="H9544" i="3"/>
  <c r="G9544" i="3"/>
  <c r="H9543" i="3"/>
  <c r="G9543" i="3"/>
  <c r="H9542" i="3"/>
  <c r="G9542" i="3"/>
  <c r="H9541" i="3"/>
  <c r="G9541" i="3"/>
  <c r="H9540" i="3"/>
  <c r="G9540" i="3"/>
  <c r="H9539" i="3"/>
  <c r="G9539" i="3"/>
  <c r="H9538" i="3"/>
  <c r="G9538" i="3"/>
  <c r="H9537" i="3"/>
  <c r="G9537" i="3"/>
  <c r="H9536" i="3"/>
  <c r="G9536" i="3"/>
  <c r="H9535" i="3"/>
  <c r="G9535" i="3"/>
  <c r="H9534" i="3"/>
  <c r="G9534" i="3"/>
  <c r="H9533" i="3"/>
  <c r="G9533" i="3"/>
  <c r="H9532" i="3"/>
  <c r="G9532" i="3"/>
  <c r="H9531" i="3"/>
  <c r="G9531" i="3"/>
  <c r="H9530" i="3"/>
  <c r="G9530" i="3"/>
  <c r="H9529" i="3"/>
  <c r="G9529" i="3"/>
  <c r="H9528" i="3"/>
  <c r="G9528" i="3"/>
  <c r="H9527" i="3"/>
  <c r="G9527" i="3"/>
  <c r="H9526" i="3"/>
  <c r="G9526" i="3"/>
  <c r="H9525" i="3"/>
  <c r="G9525" i="3"/>
  <c r="H9524" i="3"/>
  <c r="G9524" i="3"/>
  <c r="H9523" i="3"/>
  <c r="G9523" i="3"/>
  <c r="H9522" i="3"/>
  <c r="G9522" i="3"/>
  <c r="H9521" i="3"/>
  <c r="G9521" i="3"/>
  <c r="H9520" i="3"/>
  <c r="G9520" i="3"/>
  <c r="H9519" i="3"/>
  <c r="G9519" i="3"/>
  <c r="H9518" i="3"/>
  <c r="G9518" i="3"/>
  <c r="H9517" i="3"/>
  <c r="G9517" i="3"/>
  <c r="H9516" i="3"/>
  <c r="G9516" i="3"/>
  <c r="H9515" i="3"/>
  <c r="G9515" i="3"/>
  <c r="H9514" i="3"/>
  <c r="G9514" i="3"/>
  <c r="H9513" i="3"/>
  <c r="G9513" i="3"/>
  <c r="H9512" i="3"/>
  <c r="G9512" i="3"/>
  <c r="H9511" i="3"/>
  <c r="G9511" i="3"/>
  <c r="H9510" i="3"/>
  <c r="G9510" i="3"/>
  <c r="H9509" i="3"/>
  <c r="G9509" i="3"/>
  <c r="H9508" i="3"/>
  <c r="G9508" i="3"/>
  <c r="H9507" i="3"/>
  <c r="G9507" i="3"/>
  <c r="H9506" i="3"/>
  <c r="G9506" i="3"/>
  <c r="H9505" i="3"/>
  <c r="G9505" i="3"/>
  <c r="H9504" i="3"/>
  <c r="G9504" i="3"/>
  <c r="H9503" i="3"/>
  <c r="G9503" i="3"/>
  <c r="H9502" i="3"/>
  <c r="G9502" i="3"/>
  <c r="H9501" i="3"/>
  <c r="G9501" i="3"/>
  <c r="H9500" i="3"/>
  <c r="G9500" i="3"/>
  <c r="H9499" i="3"/>
  <c r="G9499" i="3"/>
  <c r="H9498" i="3"/>
  <c r="G9498" i="3"/>
  <c r="H9497" i="3"/>
  <c r="G9497" i="3"/>
  <c r="H9496" i="3"/>
  <c r="G9496" i="3"/>
  <c r="H9495" i="3"/>
  <c r="G9495" i="3"/>
  <c r="H9494" i="3"/>
  <c r="G9494" i="3"/>
  <c r="H9493" i="3"/>
  <c r="G9493" i="3"/>
  <c r="H9492" i="3"/>
  <c r="G9492" i="3"/>
  <c r="H9491" i="3"/>
  <c r="G9491" i="3"/>
  <c r="H9490" i="3"/>
  <c r="G9490" i="3"/>
  <c r="H9489" i="3"/>
  <c r="G9489" i="3"/>
  <c r="H9488" i="3"/>
  <c r="G9488" i="3"/>
  <c r="H9487" i="3"/>
  <c r="G9487" i="3"/>
  <c r="H9486" i="3"/>
  <c r="G9486" i="3"/>
  <c r="H9485" i="3"/>
  <c r="G9485" i="3"/>
  <c r="H9484" i="3"/>
  <c r="G9484" i="3"/>
  <c r="H9483" i="3"/>
  <c r="G9483" i="3"/>
  <c r="H9482" i="3"/>
  <c r="G9482" i="3"/>
  <c r="H9481" i="3"/>
  <c r="G9481" i="3"/>
  <c r="H9480" i="3"/>
  <c r="G9480" i="3"/>
  <c r="H9479" i="3"/>
  <c r="G9479" i="3"/>
  <c r="H9478" i="3"/>
  <c r="G9478" i="3"/>
  <c r="H9477" i="3"/>
  <c r="G9477" i="3"/>
  <c r="G9476" i="3"/>
  <c r="H9476" i="3" s="1"/>
  <c r="H9475" i="3"/>
  <c r="G9475" i="3"/>
  <c r="H9474" i="3"/>
  <c r="G9474" i="3"/>
  <c r="H9473" i="3"/>
  <c r="G9473" i="3"/>
  <c r="H9472" i="3"/>
  <c r="G9472" i="3"/>
  <c r="H9471" i="3"/>
  <c r="G9471" i="3"/>
  <c r="H9470" i="3"/>
  <c r="G9470" i="3"/>
  <c r="H9469" i="3"/>
  <c r="G9469" i="3"/>
  <c r="H9468" i="3"/>
  <c r="G9468" i="3"/>
  <c r="H9467" i="3"/>
  <c r="G9467" i="3"/>
  <c r="H9466" i="3"/>
  <c r="G9466" i="3"/>
  <c r="H9465" i="3"/>
  <c r="G9465" i="3"/>
  <c r="H9464" i="3"/>
  <c r="G9464" i="3"/>
  <c r="H9463" i="3"/>
  <c r="G9463" i="3"/>
  <c r="H9462" i="3"/>
  <c r="G9462" i="3"/>
  <c r="H9461" i="3"/>
  <c r="G9461" i="3"/>
  <c r="H9460" i="3"/>
  <c r="G9460" i="3"/>
  <c r="H9459" i="3"/>
  <c r="G9459" i="3"/>
  <c r="H9458" i="3"/>
  <c r="G9458" i="3"/>
  <c r="H9457" i="3"/>
  <c r="G9457" i="3"/>
  <c r="H9456" i="3"/>
  <c r="G9456" i="3"/>
  <c r="H9455" i="3"/>
  <c r="G9455" i="3"/>
  <c r="H9454" i="3"/>
  <c r="G9454" i="3"/>
  <c r="H9453" i="3"/>
  <c r="G9453" i="3"/>
  <c r="H9452" i="3"/>
  <c r="G9452" i="3"/>
  <c r="H9451" i="3"/>
  <c r="G9451" i="3"/>
  <c r="H9450" i="3"/>
  <c r="G9450" i="3"/>
  <c r="H9449" i="3"/>
  <c r="G9449" i="3"/>
  <c r="H9448" i="3"/>
  <c r="G9448" i="3"/>
  <c r="H9447" i="3"/>
  <c r="G9447" i="3"/>
  <c r="H9446" i="3"/>
  <c r="G9446" i="3"/>
  <c r="H9445" i="3"/>
  <c r="G9445" i="3"/>
  <c r="G9444" i="3"/>
  <c r="H9444" i="3" s="1"/>
  <c r="H9443" i="3"/>
  <c r="G9443" i="3"/>
  <c r="G9442" i="3"/>
  <c r="H9442" i="3" s="1"/>
  <c r="H9441" i="3"/>
  <c r="G9441" i="3"/>
  <c r="G9440" i="3"/>
  <c r="H9440" i="3" s="1"/>
  <c r="H9439" i="3"/>
  <c r="G9439" i="3"/>
  <c r="G9438" i="3"/>
  <c r="H9438" i="3" s="1"/>
  <c r="H9437" i="3"/>
  <c r="G9437" i="3"/>
  <c r="G9436" i="3"/>
  <c r="H9436" i="3" s="1"/>
  <c r="H9435" i="3"/>
  <c r="G9435" i="3"/>
  <c r="G9434" i="3"/>
  <c r="H9434" i="3" s="1"/>
  <c r="H9433" i="3"/>
  <c r="G9433" i="3"/>
  <c r="G9432" i="3"/>
  <c r="H9432" i="3" s="1"/>
  <c r="H9431" i="3"/>
  <c r="G9431" i="3"/>
  <c r="G9430" i="3"/>
  <c r="H9430" i="3" s="1"/>
  <c r="H9429" i="3"/>
  <c r="G9429" i="3"/>
  <c r="G9428" i="3"/>
  <c r="H9428" i="3" s="1"/>
  <c r="H9427" i="3"/>
  <c r="G9427" i="3"/>
  <c r="G9426" i="3"/>
  <c r="H9426" i="3" s="1"/>
  <c r="H9425" i="3"/>
  <c r="G9425" i="3"/>
  <c r="G9424" i="3"/>
  <c r="H9424" i="3" s="1"/>
  <c r="H9423" i="3"/>
  <c r="G9423" i="3"/>
  <c r="G9422" i="3"/>
  <c r="H9422" i="3" s="1"/>
  <c r="H9421" i="3"/>
  <c r="G9421" i="3"/>
  <c r="G9420" i="3"/>
  <c r="H9420" i="3" s="1"/>
  <c r="H9419" i="3"/>
  <c r="G9419" i="3"/>
  <c r="G9418" i="3"/>
  <c r="H9418" i="3" s="1"/>
  <c r="H9417" i="3"/>
  <c r="G9417" i="3"/>
  <c r="G9416" i="3"/>
  <c r="H9416" i="3" s="1"/>
  <c r="H9415" i="3"/>
  <c r="G9415" i="3"/>
  <c r="G9414" i="3"/>
  <c r="H9414" i="3" s="1"/>
  <c r="H9413" i="3"/>
  <c r="G9413" i="3"/>
  <c r="G9412" i="3"/>
  <c r="H9412" i="3" s="1"/>
  <c r="H9411" i="3"/>
  <c r="G9411" i="3"/>
  <c r="G9410" i="3"/>
  <c r="H9410" i="3" s="1"/>
  <c r="H9409" i="3"/>
  <c r="G9409" i="3"/>
  <c r="G9408" i="3"/>
  <c r="H9408" i="3" s="1"/>
  <c r="H9407" i="3"/>
  <c r="G9407" i="3"/>
  <c r="G9406" i="3"/>
  <c r="H9406" i="3" s="1"/>
  <c r="H9405" i="3"/>
  <c r="G9405" i="3"/>
  <c r="G9404" i="3"/>
  <c r="H9404" i="3" s="1"/>
  <c r="H9403" i="3"/>
  <c r="G9403" i="3"/>
  <c r="G9402" i="3"/>
  <c r="H9402" i="3" s="1"/>
  <c r="H9401" i="3"/>
  <c r="G9401" i="3"/>
  <c r="G9400" i="3"/>
  <c r="H9400" i="3" s="1"/>
  <c r="H9399" i="3"/>
  <c r="G9399" i="3"/>
  <c r="G9398" i="3"/>
  <c r="H9398" i="3" s="1"/>
  <c r="H9397" i="3"/>
  <c r="G9397" i="3"/>
  <c r="G9396" i="3"/>
  <c r="H9396" i="3" s="1"/>
  <c r="H9395" i="3"/>
  <c r="G9395" i="3"/>
  <c r="G9394" i="3"/>
  <c r="H9394" i="3" s="1"/>
  <c r="H9393" i="3"/>
  <c r="G9393" i="3"/>
  <c r="G9392" i="3"/>
  <c r="H9392" i="3" s="1"/>
  <c r="H9391" i="3"/>
  <c r="G9391" i="3"/>
  <c r="G9390" i="3"/>
  <c r="H9390" i="3" s="1"/>
  <c r="H9389" i="3"/>
  <c r="G9389" i="3"/>
  <c r="G9388" i="3"/>
  <c r="H9388" i="3" s="1"/>
  <c r="H9387" i="3"/>
  <c r="G9387" i="3"/>
  <c r="G9386" i="3"/>
  <c r="H9386" i="3" s="1"/>
  <c r="H9385" i="3"/>
  <c r="G9385" i="3"/>
  <c r="G9384" i="3"/>
  <c r="H9384" i="3" s="1"/>
  <c r="H9383" i="3"/>
  <c r="G9383" i="3"/>
  <c r="G9382" i="3"/>
  <c r="H9382" i="3" s="1"/>
  <c r="H9381" i="3"/>
  <c r="G9381" i="3"/>
  <c r="G9380" i="3"/>
  <c r="H9380" i="3" s="1"/>
  <c r="H9379" i="3"/>
  <c r="G9379" i="3"/>
  <c r="G9378" i="3"/>
  <c r="H9378" i="3" s="1"/>
  <c r="H9377" i="3"/>
  <c r="G9377" i="3"/>
  <c r="G9376" i="3"/>
  <c r="H9376" i="3" s="1"/>
  <c r="H9375" i="3"/>
  <c r="G9375" i="3"/>
  <c r="G9374" i="3"/>
  <c r="H9374" i="3" s="1"/>
  <c r="H9373" i="3"/>
  <c r="G9373" i="3"/>
  <c r="G9372" i="3"/>
  <c r="H9372" i="3" s="1"/>
  <c r="H9371" i="3"/>
  <c r="G9371" i="3"/>
  <c r="G9370" i="3"/>
  <c r="H9370" i="3" s="1"/>
  <c r="H9369" i="3"/>
  <c r="G9369" i="3"/>
  <c r="G9368" i="3"/>
  <c r="H9368" i="3" s="1"/>
  <c r="H9367" i="3"/>
  <c r="G9367" i="3"/>
  <c r="G9366" i="3"/>
  <c r="H9366" i="3" s="1"/>
  <c r="H9365" i="3"/>
  <c r="G9365" i="3"/>
  <c r="G9364" i="3"/>
  <c r="H9364" i="3" s="1"/>
  <c r="H9363" i="3"/>
  <c r="G9363" i="3"/>
  <c r="G9362" i="3"/>
  <c r="H9362" i="3" s="1"/>
  <c r="H9361" i="3"/>
  <c r="G9361" i="3"/>
  <c r="G9360" i="3"/>
  <c r="H9360" i="3" s="1"/>
  <c r="H9359" i="3"/>
  <c r="G9359" i="3"/>
  <c r="G9358" i="3"/>
  <c r="H9358" i="3" s="1"/>
  <c r="H9357" i="3"/>
  <c r="G9357" i="3"/>
  <c r="G9356" i="3"/>
  <c r="H9356" i="3" s="1"/>
  <c r="H9355" i="3"/>
  <c r="G9355" i="3"/>
  <c r="G9354" i="3"/>
  <c r="H9354" i="3" s="1"/>
  <c r="H9353" i="3"/>
  <c r="G9353" i="3"/>
  <c r="G9352" i="3"/>
  <c r="H9352" i="3" s="1"/>
  <c r="H9351" i="3"/>
  <c r="G9351" i="3"/>
  <c r="G9350" i="3"/>
  <c r="H9350" i="3" s="1"/>
  <c r="H9349" i="3"/>
  <c r="G9349" i="3"/>
  <c r="G9348" i="3"/>
  <c r="H9348" i="3" s="1"/>
  <c r="H9347" i="3"/>
  <c r="G9347" i="3"/>
  <c r="G9346" i="3"/>
  <c r="H9346" i="3" s="1"/>
  <c r="H9345" i="3"/>
  <c r="G9345" i="3"/>
  <c r="G9344" i="3"/>
  <c r="H9344" i="3" s="1"/>
  <c r="H9343" i="3"/>
  <c r="G9343" i="3"/>
  <c r="G9342" i="3"/>
  <c r="H9342" i="3" s="1"/>
  <c r="H9341" i="3"/>
  <c r="G9341" i="3"/>
  <c r="G9340" i="3"/>
  <c r="H9340" i="3" s="1"/>
  <c r="H9339" i="3"/>
  <c r="G9339" i="3"/>
  <c r="G9338" i="3"/>
  <c r="H9338" i="3" s="1"/>
  <c r="H9337" i="3"/>
  <c r="G9337" i="3"/>
  <c r="G9336" i="3"/>
  <c r="H9336" i="3" s="1"/>
  <c r="H9335" i="3"/>
  <c r="G9335" i="3"/>
  <c r="G9334" i="3"/>
  <c r="H9334" i="3" s="1"/>
  <c r="H9333" i="3"/>
  <c r="G9333" i="3"/>
  <c r="G9332" i="3"/>
  <c r="H9332" i="3" s="1"/>
  <c r="G9331" i="3"/>
  <c r="H9331" i="3" s="1"/>
  <c r="G9330" i="3"/>
  <c r="H9330" i="3" s="1"/>
  <c r="H9329" i="3"/>
  <c r="G9329" i="3"/>
  <c r="G9328" i="3"/>
  <c r="H9328" i="3" s="1"/>
  <c r="H9327" i="3"/>
  <c r="G9327" i="3"/>
  <c r="G9326" i="3"/>
  <c r="H9326" i="3" s="1"/>
  <c r="H9325" i="3"/>
  <c r="G9325" i="3"/>
  <c r="G9324" i="3"/>
  <c r="H9324" i="3" s="1"/>
  <c r="G9323" i="3"/>
  <c r="H9323" i="3" s="1"/>
  <c r="G9322" i="3"/>
  <c r="H9322" i="3" s="1"/>
  <c r="H9321" i="3"/>
  <c r="G9321" i="3"/>
  <c r="G9320" i="3"/>
  <c r="H9320" i="3" s="1"/>
  <c r="H9319" i="3"/>
  <c r="G9319" i="3"/>
  <c r="G9318" i="3"/>
  <c r="H9318" i="3" s="1"/>
  <c r="H9317" i="3"/>
  <c r="G9317" i="3"/>
  <c r="G9316" i="3"/>
  <c r="H9316" i="3" s="1"/>
  <c r="G9315" i="3"/>
  <c r="H9315" i="3" s="1"/>
  <c r="G9314" i="3"/>
  <c r="H9314" i="3" s="1"/>
  <c r="H9313" i="3"/>
  <c r="G9313" i="3"/>
  <c r="G9312" i="3"/>
  <c r="H9312" i="3" s="1"/>
  <c r="H9311" i="3"/>
  <c r="G9311" i="3"/>
  <c r="G9310" i="3"/>
  <c r="H9310" i="3" s="1"/>
  <c r="H9309" i="3"/>
  <c r="G9309" i="3"/>
  <c r="G9308" i="3"/>
  <c r="H9308" i="3" s="1"/>
  <c r="G9307" i="3"/>
  <c r="H9307" i="3" s="1"/>
  <c r="G9306" i="3"/>
  <c r="H9306" i="3" s="1"/>
  <c r="H9305" i="3"/>
  <c r="G9305" i="3"/>
  <c r="G9304" i="3"/>
  <c r="H9304" i="3" s="1"/>
  <c r="H9303" i="3"/>
  <c r="G9303" i="3"/>
  <c r="G9302" i="3"/>
  <c r="H9302" i="3" s="1"/>
  <c r="H9301" i="3"/>
  <c r="G9301" i="3"/>
  <c r="G9300" i="3"/>
  <c r="H9300" i="3" s="1"/>
  <c r="G9299" i="3"/>
  <c r="H9299" i="3" s="1"/>
  <c r="G9298" i="3"/>
  <c r="H9298" i="3" s="1"/>
  <c r="H9297" i="3"/>
  <c r="G9297" i="3"/>
  <c r="G9296" i="3"/>
  <c r="H9296" i="3" s="1"/>
  <c r="H9295" i="3"/>
  <c r="G9295" i="3"/>
  <c r="G9294" i="3"/>
  <c r="H9294" i="3" s="1"/>
  <c r="H9293" i="3"/>
  <c r="G9293" i="3"/>
  <c r="G9292" i="3"/>
  <c r="H9292" i="3" s="1"/>
  <c r="G9291" i="3"/>
  <c r="H9291" i="3" s="1"/>
  <c r="G9290" i="3"/>
  <c r="H9290" i="3" s="1"/>
  <c r="H9289" i="3"/>
  <c r="G9289" i="3"/>
  <c r="G9288" i="3"/>
  <c r="H9288" i="3" s="1"/>
  <c r="H9287" i="3"/>
  <c r="G9287" i="3"/>
  <c r="G9286" i="3"/>
  <c r="H9286" i="3" s="1"/>
  <c r="H9285" i="3"/>
  <c r="G9285" i="3"/>
  <c r="G9284" i="3"/>
  <c r="H9284" i="3" s="1"/>
  <c r="G9283" i="3"/>
  <c r="H9283" i="3" s="1"/>
  <c r="G9282" i="3"/>
  <c r="H9282" i="3" s="1"/>
  <c r="H9281" i="3"/>
  <c r="G9281" i="3"/>
  <c r="G9280" i="3"/>
  <c r="H9280" i="3" s="1"/>
  <c r="H9279" i="3"/>
  <c r="G9279" i="3"/>
  <c r="G9278" i="3"/>
  <c r="H9278" i="3" s="1"/>
  <c r="H9277" i="3"/>
  <c r="G9277" i="3"/>
  <c r="H9276" i="3"/>
  <c r="G9276" i="3"/>
  <c r="H9275" i="3"/>
  <c r="G9275" i="3"/>
  <c r="H9274" i="3"/>
  <c r="G9274" i="3"/>
  <c r="H9273" i="3"/>
  <c r="G9273" i="3"/>
  <c r="H9272" i="3"/>
  <c r="G9272" i="3"/>
  <c r="H9271" i="3"/>
  <c r="G9271" i="3"/>
  <c r="H9270" i="3"/>
  <c r="G9270" i="3"/>
  <c r="H9269" i="3"/>
  <c r="G9269" i="3"/>
  <c r="H9268" i="3"/>
  <c r="G9268" i="3"/>
  <c r="H9267" i="3"/>
  <c r="G9267" i="3"/>
  <c r="H9266" i="3"/>
  <c r="G9266" i="3"/>
  <c r="H9265" i="3"/>
  <c r="G9265" i="3"/>
  <c r="H9264" i="3"/>
  <c r="G9264" i="3"/>
  <c r="H9263" i="3"/>
  <c r="G9263" i="3"/>
  <c r="H9262" i="3"/>
  <c r="G9262" i="3"/>
  <c r="H9261" i="3"/>
  <c r="G9261" i="3"/>
  <c r="H9260" i="3"/>
  <c r="G9260" i="3"/>
  <c r="H9259" i="3"/>
  <c r="G9259" i="3"/>
  <c r="H9258" i="3"/>
  <c r="G9258" i="3"/>
  <c r="H9257" i="3"/>
  <c r="G9257" i="3"/>
  <c r="H9256" i="3"/>
  <c r="G9256" i="3"/>
  <c r="H9255" i="3"/>
  <c r="G9255" i="3"/>
  <c r="H9254" i="3"/>
  <c r="G9254" i="3"/>
  <c r="H9253" i="3"/>
  <c r="G9253" i="3"/>
  <c r="H9252" i="3"/>
  <c r="G9252" i="3"/>
  <c r="H9251" i="3"/>
  <c r="G9251" i="3"/>
  <c r="H9250" i="3"/>
  <c r="G9250" i="3"/>
  <c r="H9249" i="3"/>
  <c r="G9249" i="3"/>
  <c r="H9248" i="3"/>
  <c r="G9248" i="3"/>
  <c r="H9247" i="3"/>
  <c r="G9247" i="3"/>
  <c r="H9246" i="3"/>
  <c r="G9246" i="3"/>
  <c r="H9245" i="3"/>
  <c r="G9245" i="3"/>
  <c r="H9244" i="3"/>
  <c r="G9244" i="3"/>
  <c r="H9243" i="3"/>
  <c r="G9243" i="3"/>
  <c r="H9242" i="3"/>
  <c r="G9242" i="3"/>
  <c r="H9241" i="3"/>
  <c r="G9241" i="3"/>
  <c r="H9240" i="3"/>
  <c r="G9240" i="3"/>
  <c r="H9239" i="3"/>
  <c r="G9239" i="3"/>
  <c r="H9238" i="3"/>
  <c r="G9238" i="3"/>
  <c r="H9237" i="3"/>
  <c r="G9237" i="3"/>
  <c r="H9236" i="3"/>
  <c r="G9236" i="3"/>
  <c r="H9235" i="3"/>
  <c r="G9235" i="3"/>
  <c r="H9234" i="3"/>
  <c r="G9234" i="3"/>
  <c r="H9233" i="3"/>
  <c r="G9233" i="3"/>
  <c r="H9232" i="3"/>
  <c r="G9232" i="3"/>
  <c r="H9231" i="3"/>
  <c r="G9231" i="3"/>
  <c r="H9230" i="3"/>
  <c r="G9230" i="3"/>
  <c r="H9229" i="3"/>
  <c r="G9229" i="3"/>
  <c r="H9228" i="3"/>
  <c r="G9228" i="3"/>
  <c r="H9227" i="3"/>
  <c r="G9227" i="3"/>
  <c r="H9226" i="3"/>
  <c r="G9226" i="3"/>
  <c r="H9225" i="3"/>
  <c r="G9225" i="3"/>
  <c r="H9224" i="3"/>
  <c r="G9224" i="3"/>
  <c r="H9223" i="3"/>
  <c r="G9223" i="3"/>
  <c r="H9222" i="3"/>
  <c r="G9222" i="3"/>
  <c r="H9221" i="3"/>
  <c r="G9221" i="3"/>
  <c r="H9220" i="3"/>
  <c r="G9220" i="3"/>
  <c r="H9219" i="3"/>
  <c r="G9219" i="3"/>
  <c r="H9218" i="3"/>
  <c r="G9218" i="3"/>
  <c r="H9217" i="3"/>
  <c r="G9217" i="3"/>
  <c r="H9216" i="3"/>
  <c r="G9216" i="3"/>
  <c r="H9215" i="3"/>
  <c r="G9215" i="3"/>
  <c r="H9214" i="3"/>
  <c r="G9214" i="3"/>
  <c r="H9213" i="3"/>
  <c r="G9213" i="3"/>
  <c r="H9212" i="3"/>
  <c r="G9212" i="3"/>
  <c r="H9211" i="3"/>
  <c r="G9211" i="3"/>
  <c r="H9210" i="3"/>
  <c r="G9210" i="3"/>
  <c r="H9209" i="3"/>
  <c r="G9209" i="3"/>
  <c r="H9208" i="3"/>
  <c r="G9208" i="3"/>
  <c r="H9207" i="3"/>
  <c r="G9207" i="3"/>
  <c r="H9206" i="3"/>
  <c r="G9206" i="3"/>
  <c r="H9205" i="3"/>
  <c r="G9205" i="3"/>
  <c r="H9204" i="3"/>
  <c r="G9204" i="3"/>
  <c r="H9203" i="3"/>
  <c r="G9203" i="3"/>
  <c r="H9202" i="3"/>
  <c r="G9202" i="3"/>
  <c r="H9201" i="3"/>
  <c r="G9201" i="3"/>
  <c r="H9200" i="3"/>
  <c r="G9200" i="3"/>
  <c r="H9199" i="3"/>
  <c r="G9199" i="3"/>
  <c r="H9198" i="3"/>
  <c r="G9198" i="3"/>
  <c r="H9197" i="3"/>
  <c r="G9197" i="3"/>
  <c r="H9196" i="3"/>
  <c r="G9196" i="3"/>
  <c r="H9195" i="3"/>
  <c r="G9195" i="3"/>
  <c r="H9194" i="3"/>
  <c r="G9194" i="3"/>
  <c r="H9193" i="3"/>
  <c r="G9193" i="3"/>
  <c r="H9192" i="3"/>
  <c r="G9192" i="3"/>
  <c r="H9191" i="3"/>
  <c r="G9191" i="3"/>
  <c r="H9190" i="3"/>
  <c r="G9190" i="3"/>
  <c r="H9189" i="3"/>
  <c r="G9189" i="3"/>
  <c r="H9188" i="3"/>
  <c r="G9188" i="3"/>
  <c r="H9187" i="3"/>
  <c r="G9187" i="3"/>
  <c r="H9186" i="3"/>
  <c r="G9186" i="3"/>
  <c r="H9185" i="3"/>
  <c r="G9185" i="3"/>
  <c r="H9184" i="3"/>
  <c r="G9184" i="3"/>
  <c r="H9183" i="3"/>
  <c r="G9183" i="3"/>
  <c r="H9182" i="3"/>
  <c r="G9182" i="3"/>
  <c r="H9181" i="3"/>
  <c r="G9181" i="3"/>
  <c r="H9180" i="3"/>
  <c r="G9180" i="3"/>
  <c r="H9179" i="3"/>
  <c r="G9179" i="3"/>
  <c r="G9178" i="3"/>
  <c r="H9178" i="3" s="1"/>
  <c r="H9177" i="3"/>
  <c r="G9177" i="3"/>
  <c r="H9176" i="3"/>
  <c r="G9176" i="3"/>
  <c r="H9175" i="3"/>
  <c r="G9175" i="3"/>
  <c r="H9174" i="3"/>
  <c r="G9174" i="3"/>
  <c r="H9173" i="3"/>
  <c r="G9173" i="3"/>
  <c r="H9172" i="3"/>
  <c r="G9172" i="3"/>
  <c r="H9171" i="3"/>
  <c r="G9171" i="3"/>
  <c r="H9170" i="3"/>
  <c r="G9170" i="3"/>
  <c r="H9169" i="3"/>
  <c r="G9169" i="3"/>
  <c r="H9168" i="3"/>
  <c r="G9168" i="3"/>
  <c r="H9167" i="3"/>
  <c r="G9167" i="3"/>
  <c r="G9166" i="3"/>
  <c r="H9166" i="3" s="1"/>
  <c r="H9165" i="3"/>
  <c r="G9165" i="3"/>
  <c r="G9164" i="3"/>
  <c r="H9164" i="3" s="1"/>
  <c r="H9163" i="3"/>
  <c r="G9163" i="3"/>
  <c r="G9162" i="3"/>
  <c r="H9162" i="3" s="1"/>
  <c r="H9161" i="3"/>
  <c r="G9161" i="3"/>
  <c r="G9160" i="3"/>
  <c r="H9160" i="3" s="1"/>
  <c r="H9159" i="3"/>
  <c r="G9159" i="3"/>
  <c r="G9158" i="3"/>
  <c r="H9158" i="3" s="1"/>
  <c r="H9157" i="3"/>
  <c r="G9157" i="3"/>
  <c r="G9156" i="3"/>
  <c r="H9156" i="3" s="1"/>
  <c r="H9155" i="3"/>
  <c r="G9155" i="3"/>
  <c r="G9154" i="3"/>
  <c r="H9154" i="3" s="1"/>
  <c r="H9153" i="3"/>
  <c r="G9153" i="3"/>
  <c r="G9152" i="3"/>
  <c r="H9152" i="3" s="1"/>
  <c r="H9151" i="3"/>
  <c r="G9151" i="3"/>
  <c r="G9150" i="3"/>
  <c r="H9150" i="3" s="1"/>
  <c r="H9149" i="3"/>
  <c r="G9149" i="3"/>
  <c r="G9148" i="3"/>
  <c r="H9148" i="3" s="1"/>
  <c r="H9147" i="3"/>
  <c r="G9147" i="3"/>
  <c r="G9146" i="3"/>
  <c r="H9146" i="3" s="1"/>
  <c r="H9145" i="3"/>
  <c r="G9145" i="3"/>
  <c r="G9144" i="3"/>
  <c r="H9144" i="3" s="1"/>
  <c r="H9143" i="3"/>
  <c r="G9143" i="3"/>
  <c r="G9142" i="3"/>
  <c r="H9142" i="3" s="1"/>
  <c r="H9141" i="3"/>
  <c r="G9141" i="3"/>
  <c r="G9140" i="3"/>
  <c r="H9140" i="3" s="1"/>
  <c r="H9139" i="3"/>
  <c r="G9139" i="3"/>
  <c r="G9138" i="3"/>
  <c r="H9138" i="3" s="1"/>
  <c r="H9137" i="3"/>
  <c r="G9137" i="3"/>
  <c r="G9136" i="3"/>
  <c r="H9136" i="3" s="1"/>
  <c r="H9135" i="3"/>
  <c r="G9135" i="3"/>
  <c r="G9134" i="3"/>
  <c r="H9134" i="3" s="1"/>
  <c r="H9133" i="3"/>
  <c r="G9133" i="3"/>
  <c r="G9132" i="3"/>
  <c r="H9132" i="3" s="1"/>
  <c r="H9131" i="3"/>
  <c r="G9131" i="3"/>
  <c r="G9130" i="3"/>
  <c r="H9130" i="3" s="1"/>
  <c r="H9129" i="3"/>
  <c r="G9129" i="3"/>
  <c r="G9128" i="3"/>
  <c r="H9128" i="3" s="1"/>
  <c r="H9127" i="3"/>
  <c r="G9127" i="3"/>
  <c r="G9126" i="3"/>
  <c r="H9126" i="3" s="1"/>
  <c r="H9125" i="3"/>
  <c r="G9125" i="3"/>
  <c r="G9124" i="3"/>
  <c r="H9124" i="3" s="1"/>
  <c r="H9123" i="3"/>
  <c r="G9123" i="3"/>
  <c r="G9122" i="3"/>
  <c r="H9122" i="3" s="1"/>
  <c r="H9121" i="3"/>
  <c r="G9121" i="3"/>
  <c r="G9120" i="3"/>
  <c r="H9120" i="3" s="1"/>
  <c r="H9119" i="3"/>
  <c r="G9119" i="3"/>
  <c r="G9118" i="3"/>
  <c r="H9118" i="3" s="1"/>
  <c r="H9117" i="3"/>
  <c r="G9117" i="3"/>
  <c r="G9116" i="3"/>
  <c r="H9116" i="3" s="1"/>
  <c r="H9115" i="3"/>
  <c r="G9115" i="3"/>
  <c r="G9114" i="3"/>
  <c r="H9114" i="3" s="1"/>
  <c r="H9113" i="3"/>
  <c r="G9113" i="3"/>
  <c r="G9112" i="3"/>
  <c r="H9112" i="3" s="1"/>
  <c r="H9111" i="3"/>
  <c r="G9111" i="3"/>
  <c r="G9110" i="3"/>
  <c r="H9110" i="3" s="1"/>
  <c r="H9109" i="3"/>
  <c r="G9109" i="3"/>
  <c r="G9108" i="3"/>
  <c r="H9108" i="3" s="1"/>
  <c r="H9107" i="3"/>
  <c r="G9107" i="3"/>
  <c r="G9106" i="3"/>
  <c r="H9106" i="3" s="1"/>
  <c r="H9105" i="3"/>
  <c r="G9105" i="3"/>
  <c r="G9104" i="3"/>
  <c r="H9104" i="3" s="1"/>
  <c r="H9103" i="3"/>
  <c r="G9103" i="3"/>
  <c r="G9102" i="3"/>
  <c r="H9102" i="3" s="1"/>
  <c r="H9101" i="3"/>
  <c r="G9101" i="3"/>
  <c r="G9100" i="3"/>
  <c r="H9100" i="3" s="1"/>
  <c r="H9099" i="3"/>
  <c r="G9099" i="3"/>
  <c r="G9098" i="3"/>
  <c r="H9098" i="3" s="1"/>
  <c r="H9097" i="3"/>
  <c r="G9097" i="3"/>
  <c r="G9096" i="3"/>
  <c r="H9096" i="3" s="1"/>
  <c r="H9095" i="3"/>
  <c r="G9095" i="3"/>
  <c r="G9094" i="3"/>
  <c r="H9094" i="3" s="1"/>
  <c r="H9093" i="3"/>
  <c r="G9093" i="3"/>
  <c r="G9092" i="3"/>
  <c r="H9092" i="3" s="1"/>
  <c r="H9091" i="3"/>
  <c r="G9091" i="3"/>
  <c r="G9090" i="3"/>
  <c r="H9090" i="3" s="1"/>
  <c r="H9089" i="3"/>
  <c r="G9089" i="3"/>
  <c r="G9088" i="3"/>
  <c r="H9088" i="3" s="1"/>
  <c r="H9087" i="3"/>
  <c r="G9087" i="3"/>
  <c r="G9086" i="3"/>
  <c r="H9086" i="3" s="1"/>
  <c r="H9085" i="3"/>
  <c r="G9085" i="3"/>
  <c r="G9084" i="3"/>
  <c r="H9084" i="3" s="1"/>
  <c r="H9083" i="3"/>
  <c r="G9083" i="3"/>
  <c r="G9082" i="3"/>
  <c r="H9082" i="3" s="1"/>
  <c r="H9081" i="3"/>
  <c r="G9081" i="3"/>
  <c r="G9080" i="3"/>
  <c r="H9080" i="3" s="1"/>
  <c r="H9079" i="3"/>
  <c r="G9079" i="3"/>
  <c r="G9078" i="3"/>
  <c r="H9078" i="3" s="1"/>
  <c r="G9077" i="3"/>
  <c r="H9077" i="3" s="1"/>
  <c r="G9076" i="3"/>
  <c r="H9076" i="3" s="1"/>
  <c r="G9075" i="3"/>
  <c r="H9075" i="3" s="1"/>
  <c r="G9074" i="3"/>
  <c r="H9074" i="3" s="1"/>
  <c r="H9073" i="3"/>
  <c r="G9073" i="3"/>
  <c r="G9072" i="3"/>
  <c r="H9072" i="3" s="1"/>
  <c r="H9071" i="3"/>
  <c r="G9071" i="3"/>
  <c r="G9070" i="3"/>
  <c r="H9070" i="3" s="1"/>
  <c r="G9069" i="3"/>
  <c r="H9069" i="3" s="1"/>
  <c r="G9068" i="3"/>
  <c r="H9068" i="3" s="1"/>
  <c r="G9067" i="3"/>
  <c r="H9067" i="3" s="1"/>
  <c r="G9066" i="3"/>
  <c r="H9066" i="3" s="1"/>
  <c r="H9065" i="3"/>
  <c r="G9065" i="3"/>
  <c r="G9064" i="3"/>
  <c r="H9064" i="3" s="1"/>
  <c r="H9063" i="3"/>
  <c r="G9063" i="3"/>
  <c r="G9062" i="3"/>
  <c r="H9062" i="3" s="1"/>
  <c r="G9061" i="3"/>
  <c r="H9061" i="3" s="1"/>
  <c r="G9060" i="3"/>
  <c r="H9060" i="3" s="1"/>
  <c r="G9059" i="3"/>
  <c r="H9059" i="3" s="1"/>
  <c r="G9058" i="3"/>
  <c r="H9058" i="3" s="1"/>
  <c r="H9057" i="3"/>
  <c r="G9057" i="3"/>
  <c r="G9056" i="3"/>
  <c r="H9056" i="3" s="1"/>
  <c r="H9055" i="3"/>
  <c r="G9055" i="3"/>
  <c r="G9054" i="3"/>
  <c r="H9054" i="3" s="1"/>
  <c r="G9053" i="3"/>
  <c r="H9053" i="3" s="1"/>
  <c r="G9052" i="3"/>
  <c r="H9052" i="3" s="1"/>
  <c r="G9051" i="3"/>
  <c r="H9051" i="3" s="1"/>
  <c r="G9050" i="3"/>
  <c r="H9050" i="3" s="1"/>
  <c r="H9049" i="3"/>
  <c r="G9049" i="3"/>
  <c r="G9048" i="3"/>
  <c r="H9048" i="3" s="1"/>
  <c r="H9047" i="3"/>
  <c r="G9047" i="3"/>
  <c r="G9046" i="3"/>
  <c r="H9046" i="3" s="1"/>
  <c r="G9045" i="3"/>
  <c r="H9045" i="3" s="1"/>
  <c r="G9044" i="3"/>
  <c r="H9044" i="3" s="1"/>
  <c r="G9043" i="3"/>
  <c r="H9043" i="3" s="1"/>
  <c r="G9042" i="3"/>
  <c r="H9042" i="3" s="1"/>
  <c r="H9041" i="3"/>
  <c r="G9041" i="3"/>
  <c r="G9040" i="3"/>
  <c r="H9040" i="3" s="1"/>
  <c r="H9039" i="3"/>
  <c r="G9039" i="3"/>
  <c r="G9038" i="3"/>
  <c r="H9038" i="3" s="1"/>
  <c r="G9037" i="3"/>
  <c r="H9037" i="3" s="1"/>
  <c r="G9036" i="3"/>
  <c r="H9036" i="3" s="1"/>
  <c r="G9035" i="3"/>
  <c r="H9035" i="3" s="1"/>
  <c r="G9034" i="3"/>
  <c r="H9034" i="3" s="1"/>
  <c r="H9033" i="3"/>
  <c r="G9033" i="3"/>
  <c r="G9032" i="3"/>
  <c r="H9032" i="3" s="1"/>
  <c r="H9031" i="3"/>
  <c r="G9031" i="3"/>
  <c r="G9030" i="3"/>
  <c r="H9030" i="3" s="1"/>
  <c r="G9029" i="3"/>
  <c r="H9029" i="3" s="1"/>
  <c r="G9028" i="3"/>
  <c r="H9028" i="3" s="1"/>
  <c r="G9027" i="3"/>
  <c r="H9027" i="3" s="1"/>
  <c r="G9026" i="3"/>
  <c r="H9026" i="3" s="1"/>
  <c r="H9025" i="3"/>
  <c r="G9025" i="3"/>
  <c r="G9024" i="3"/>
  <c r="H9024" i="3" s="1"/>
  <c r="H9023" i="3"/>
  <c r="G9023" i="3"/>
  <c r="G9022" i="3"/>
  <c r="H9022" i="3" s="1"/>
  <c r="G9021" i="3"/>
  <c r="H9021" i="3" s="1"/>
  <c r="G9020" i="3"/>
  <c r="H9020" i="3" s="1"/>
  <c r="G9019" i="3"/>
  <c r="H9019" i="3" s="1"/>
  <c r="G9018" i="3"/>
  <c r="H9018" i="3" s="1"/>
  <c r="H9017" i="3"/>
  <c r="G9017" i="3"/>
  <c r="G9016" i="3"/>
  <c r="H9016" i="3" s="1"/>
  <c r="H9015" i="3"/>
  <c r="G9015" i="3"/>
  <c r="G9014" i="3"/>
  <c r="H9014" i="3" s="1"/>
  <c r="G9013" i="3"/>
  <c r="H9013" i="3" s="1"/>
  <c r="G9012" i="3"/>
  <c r="H9012" i="3" s="1"/>
  <c r="G9011" i="3"/>
  <c r="H9011" i="3" s="1"/>
  <c r="G9010" i="3"/>
  <c r="H9010" i="3" s="1"/>
  <c r="H9009" i="3"/>
  <c r="G9009" i="3"/>
  <c r="G9008" i="3"/>
  <c r="H9008" i="3" s="1"/>
  <c r="H9007" i="3"/>
  <c r="G9007" i="3"/>
  <c r="G9006" i="3"/>
  <c r="H9006" i="3" s="1"/>
  <c r="G9005" i="3"/>
  <c r="H9005" i="3" s="1"/>
  <c r="G9004" i="3"/>
  <c r="H9004" i="3" s="1"/>
  <c r="G9003" i="3"/>
  <c r="H9003" i="3" s="1"/>
  <c r="G9002" i="3"/>
  <c r="H9002" i="3" s="1"/>
  <c r="H9001" i="3"/>
  <c r="G9001" i="3"/>
  <c r="G9000" i="3"/>
  <c r="H9000" i="3" s="1"/>
  <c r="H8999" i="3"/>
  <c r="G8999" i="3"/>
  <c r="G8998" i="3"/>
  <c r="H8998" i="3" s="1"/>
  <c r="G8997" i="3"/>
  <c r="H8997" i="3" s="1"/>
  <c r="G8996" i="3"/>
  <c r="H8996" i="3" s="1"/>
  <c r="G8995" i="3"/>
  <c r="H8995" i="3" s="1"/>
  <c r="G8994" i="3"/>
  <c r="H8994" i="3" s="1"/>
  <c r="H8993" i="3"/>
  <c r="G8993" i="3"/>
  <c r="G8992" i="3"/>
  <c r="H8992" i="3" s="1"/>
  <c r="H8991" i="3"/>
  <c r="G8991" i="3"/>
  <c r="G8990" i="3"/>
  <c r="H8990" i="3" s="1"/>
  <c r="G8989" i="3"/>
  <c r="H8989" i="3" s="1"/>
  <c r="G8988" i="3"/>
  <c r="H8988" i="3" s="1"/>
  <c r="G8987" i="3"/>
  <c r="H8987" i="3" s="1"/>
  <c r="G8986" i="3"/>
  <c r="H8986" i="3" s="1"/>
  <c r="H8985" i="3"/>
  <c r="G8985" i="3"/>
  <c r="G8984" i="3"/>
  <c r="H8984" i="3" s="1"/>
  <c r="H8983" i="3"/>
  <c r="G8983" i="3"/>
  <c r="G8982" i="3"/>
  <c r="H8982" i="3" s="1"/>
  <c r="G8981" i="3"/>
  <c r="H8981" i="3" s="1"/>
  <c r="G8980" i="3"/>
  <c r="H8980" i="3" s="1"/>
  <c r="G8979" i="3"/>
  <c r="H8979" i="3" s="1"/>
  <c r="G8978" i="3"/>
  <c r="H8978" i="3" s="1"/>
  <c r="H8977" i="3"/>
  <c r="G8977" i="3"/>
  <c r="G8976" i="3"/>
  <c r="H8976" i="3" s="1"/>
  <c r="H8975" i="3"/>
  <c r="G8975" i="3"/>
  <c r="G8974" i="3"/>
  <c r="H8974" i="3" s="1"/>
  <c r="G8973" i="3"/>
  <c r="H8973" i="3" s="1"/>
  <c r="G8972" i="3"/>
  <c r="H8972" i="3" s="1"/>
  <c r="G8971" i="3"/>
  <c r="H8971" i="3" s="1"/>
  <c r="G8970" i="3"/>
  <c r="H8970" i="3" s="1"/>
  <c r="H8969" i="3"/>
  <c r="G8969" i="3"/>
  <c r="G8968" i="3"/>
  <c r="H8968" i="3" s="1"/>
  <c r="H8967" i="3"/>
  <c r="G8967" i="3"/>
  <c r="G8966" i="3"/>
  <c r="H8966" i="3" s="1"/>
  <c r="G8965" i="3"/>
  <c r="H8965" i="3" s="1"/>
  <c r="G8964" i="3"/>
  <c r="H8964" i="3" s="1"/>
  <c r="G8963" i="3"/>
  <c r="H8963" i="3" s="1"/>
  <c r="G8962" i="3"/>
  <c r="H8962" i="3" s="1"/>
  <c r="H8961" i="3"/>
  <c r="G8961" i="3"/>
  <c r="G8960" i="3"/>
  <c r="H8960" i="3" s="1"/>
  <c r="H8959" i="3"/>
  <c r="G8959" i="3"/>
  <c r="G8958" i="3"/>
  <c r="H8958" i="3" s="1"/>
  <c r="G8957" i="3"/>
  <c r="H8957" i="3" s="1"/>
  <c r="G8956" i="3"/>
  <c r="H8956" i="3" s="1"/>
  <c r="G8955" i="3"/>
  <c r="H8955" i="3" s="1"/>
  <c r="G8954" i="3"/>
  <c r="H8954" i="3" s="1"/>
  <c r="H8953" i="3"/>
  <c r="G8953" i="3"/>
  <c r="G8952" i="3"/>
  <c r="H8952" i="3" s="1"/>
  <c r="H8951" i="3"/>
  <c r="G8951" i="3"/>
  <c r="G8950" i="3"/>
  <c r="H8950" i="3" s="1"/>
  <c r="G8949" i="3"/>
  <c r="H8949" i="3" s="1"/>
  <c r="G8948" i="3"/>
  <c r="H8948" i="3" s="1"/>
  <c r="G8947" i="3"/>
  <c r="H8947" i="3" s="1"/>
  <c r="G8946" i="3"/>
  <c r="H8946" i="3" s="1"/>
  <c r="H8945" i="3"/>
  <c r="G8945" i="3"/>
  <c r="G8944" i="3"/>
  <c r="H8944" i="3" s="1"/>
  <c r="H8943" i="3"/>
  <c r="G8943" i="3"/>
  <c r="G8942" i="3"/>
  <c r="H8942" i="3" s="1"/>
  <c r="G8941" i="3"/>
  <c r="H8941" i="3" s="1"/>
  <c r="G8940" i="3"/>
  <c r="H8940" i="3" s="1"/>
  <c r="G8939" i="3"/>
  <c r="H8939" i="3" s="1"/>
  <c r="G8938" i="3"/>
  <c r="H8938" i="3" s="1"/>
  <c r="H8937" i="3"/>
  <c r="G8937" i="3"/>
  <c r="G8936" i="3"/>
  <c r="H8936" i="3" s="1"/>
  <c r="H8935" i="3"/>
  <c r="G8935" i="3"/>
  <c r="G8934" i="3"/>
  <c r="H8934" i="3" s="1"/>
  <c r="G8933" i="3"/>
  <c r="H8933" i="3" s="1"/>
  <c r="G8932" i="3"/>
  <c r="H8932" i="3" s="1"/>
  <c r="G8931" i="3"/>
  <c r="H8931" i="3" s="1"/>
  <c r="G8930" i="3"/>
  <c r="H8930" i="3" s="1"/>
  <c r="H8929" i="3"/>
  <c r="G8929" i="3"/>
  <c r="G8928" i="3"/>
  <c r="H8928" i="3" s="1"/>
  <c r="H8927" i="3"/>
  <c r="G8927" i="3"/>
  <c r="G8926" i="3"/>
  <c r="H8926" i="3" s="1"/>
  <c r="G8925" i="3"/>
  <c r="H8925" i="3" s="1"/>
  <c r="G8924" i="3"/>
  <c r="H8924" i="3" s="1"/>
  <c r="G8923" i="3"/>
  <c r="H8923" i="3" s="1"/>
  <c r="G8922" i="3"/>
  <c r="H8922" i="3" s="1"/>
  <c r="H8921" i="3"/>
  <c r="G8921" i="3"/>
  <c r="G8920" i="3"/>
  <c r="H8920" i="3" s="1"/>
  <c r="H8919" i="3"/>
  <c r="G8919" i="3"/>
  <c r="G8918" i="3"/>
  <c r="H8918" i="3" s="1"/>
  <c r="G8917" i="3"/>
  <c r="H8917" i="3" s="1"/>
  <c r="G8916" i="3"/>
  <c r="H8916" i="3" s="1"/>
  <c r="G8915" i="3"/>
  <c r="H8915" i="3" s="1"/>
  <c r="G8914" i="3"/>
  <c r="H8914" i="3" s="1"/>
  <c r="H8913" i="3"/>
  <c r="G8913" i="3"/>
  <c r="G8912" i="3"/>
  <c r="H8912" i="3" s="1"/>
  <c r="H8911" i="3"/>
  <c r="G8911" i="3"/>
  <c r="G8910" i="3"/>
  <c r="H8910" i="3" s="1"/>
  <c r="G8909" i="3"/>
  <c r="H8909" i="3" s="1"/>
  <c r="G8908" i="3"/>
  <c r="H8908" i="3" s="1"/>
  <c r="G8907" i="3"/>
  <c r="H8907" i="3" s="1"/>
  <c r="G8906" i="3"/>
  <c r="H8906" i="3" s="1"/>
  <c r="H8905" i="3"/>
  <c r="G8905" i="3"/>
  <c r="G8904" i="3"/>
  <c r="H8904" i="3" s="1"/>
  <c r="H8903" i="3"/>
  <c r="G8903" i="3"/>
  <c r="G8902" i="3"/>
  <c r="H8902" i="3" s="1"/>
  <c r="G8901" i="3"/>
  <c r="H8901" i="3" s="1"/>
  <c r="G8900" i="3"/>
  <c r="H8900" i="3" s="1"/>
  <c r="G8899" i="3"/>
  <c r="H8899" i="3" s="1"/>
  <c r="G8898" i="3"/>
  <c r="H8898" i="3" s="1"/>
  <c r="H8897" i="3"/>
  <c r="G8897" i="3"/>
  <c r="G8896" i="3"/>
  <c r="H8896" i="3" s="1"/>
  <c r="H8895" i="3"/>
  <c r="G8895" i="3"/>
  <c r="G8894" i="3"/>
  <c r="H8894" i="3" s="1"/>
  <c r="G8893" i="3"/>
  <c r="H8893" i="3" s="1"/>
  <c r="G8892" i="3"/>
  <c r="H8892" i="3" s="1"/>
  <c r="G8891" i="3"/>
  <c r="H8891" i="3" s="1"/>
  <c r="G8890" i="3"/>
  <c r="H8890" i="3" s="1"/>
  <c r="H8889" i="3"/>
  <c r="G8889" i="3"/>
  <c r="G8888" i="3"/>
  <c r="H8888" i="3" s="1"/>
  <c r="H8887" i="3"/>
  <c r="G8887" i="3"/>
  <c r="G8886" i="3"/>
  <c r="H8886" i="3" s="1"/>
  <c r="G8885" i="3"/>
  <c r="H8885" i="3" s="1"/>
  <c r="G8884" i="3"/>
  <c r="H8884" i="3" s="1"/>
  <c r="G8883" i="3"/>
  <c r="H8883" i="3" s="1"/>
  <c r="G8882" i="3"/>
  <c r="H8882" i="3" s="1"/>
  <c r="H8881" i="3"/>
  <c r="G8881" i="3"/>
  <c r="G8880" i="3"/>
  <c r="H8880" i="3" s="1"/>
  <c r="H8879" i="3"/>
  <c r="G8879" i="3"/>
  <c r="G8878" i="3"/>
  <c r="H8878" i="3" s="1"/>
  <c r="G8877" i="3"/>
  <c r="H8877" i="3" s="1"/>
  <c r="G8876" i="3"/>
  <c r="H8876" i="3" s="1"/>
  <c r="G8875" i="3"/>
  <c r="H8875" i="3" s="1"/>
  <c r="G8874" i="3"/>
  <c r="H8874" i="3" s="1"/>
  <c r="H8873" i="3"/>
  <c r="G8873" i="3"/>
  <c r="G8872" i="3"/>
  <c r="H8872" i="3" s="1"/>
  <c r="H8871" i="3"/>
  <c r="G8871" i="3"/>
  <c r="G8870" i="3"/>
  <c r="H8870" i="3" s="1"/>
  <c r="G8869" i="3"/>
  <c r="H8869" i="3" s="1"/>
  <c r="G8868" i="3"/>
  <c r="H8868" i="3" s="1"/>
  <c r="G8867" i="3"/>
  <c r="H8867" i="3" s="1"/>
  <c r="G8866" i="3"/>
  <c r="H8866" i="3" s="1"/>
  <c r="H8865" i="3"/>
  <c r="G8865" i="3"/>
  <c r="G8864" i="3"/>
  <c r="H8864" i="3" s="1"/>
  <c r="H8863" i="3"/>
  <c r="G8863" i="3"/>
  <c r="G8862" i="3"/>
  <c r="H8862" i="3" s="1"/>
  <c r="G8861" i="3"/>
  <c r="H8861" i="3" s="1"/>
  <c r="G8860" i="3"/>
  <c r="H8860" i="3" s="1"/>
  <c r="G8859" i="3"/>
  <c r="H8859" i="3" s="1"/>
  <c r="G8858" i="3"/>
  <c r="H8858" i="3" s="1"/>
  <c r="H8857" i="3"/>
  <c r="G8857" i="3"/>
  <c r="G8856" i="3"/>
  <c r="H8856" i="3" s="1"/>
  <c r="H8855" i="3"/>
  <c r="G8855" i="3"/>
  <c r="G8854" i="3"/>
  <c r="H8854" i="3" s="1"/>
  <c r="G8853" i="3"/>
  <c r="H8853" i="3" s="1"/>
  <c r="G8852" i="3"/>
  <c r="H8852" i="3" s="1"/>
  <c r="G8851" i="3"/>
  <c r="H8851" i="3" s="1"/>
  <c r="G8850" i="3"/>
  <c r="H8850" i="3" s="1"/>
  <c r="H8849" i="3"/>
  <c r="G8849" i="3"/>
  <c r="G8848" i="3"/>
  <c r="H8848" i="3" s="1"/>
  <c r="G8847" i="3"/>
  <c r="H8847" i="3" s="1"/>
  <c r="G8846" i="3"/>
  <c r="H8846" i="3" s="1"/>
  <c r="G8845" i="3"/>
  <c r="H8845" i="3" s="1"/>
  <c r="G8844" i="3"/>
  <c r="H8844" i="3" s="1"/>
  <c r="G8843" i="3"/>
  <c r="H8843" i="3" s="1"/>
  <c r="G8842" i="3"/>
  <c r="H8842" i="3" s="1"/>
  <c r="H8841" i="3"/>
  <c r="G8841" i="3"/>
  <c r="G8840" i="3"/>
  <c r="H8840" i="3" s="1"/>
  <c r="H8839" i="3"/>
  <c r="G8839" i="3"/>
  <c r="G8838" i="3"/>
  <c r="H8838" i="3" s="1"/>
  <c r="G8837" i="3"/>
  <c r="H8837" i="3" s="1"/>
  <c r="G8836" i="3"/>
  <c r="H8836" i="3" s="1"/>
  <c r="G8835" i="3"/>
  <c r="H8835" i="3" s="1"/>
  <c r="G8834" i="3"/>
  <c r="H8834" i="3" s="1"/>
  <c r="H8833" i="3"/>
  <c r="G8833" i="3"/>
  <c r="G8832" i="3"/>
  <c r="H8832" i="3" s="1"/>
  <c r="G8831" i="3"/>
  <c r="H8831" i="3" s="1"/>
  <c r="G8830" i="3"/>
  <c r="H8830" i="3" s="1"/>
  <c r="G8829" i="3"/>
  <c r="H8829" i="3" s="1"/>
  <c r="H8828" i="3"/>
  <c r="G8828" i="3"/>
  <c r="G8827" i="3"/>
  <c r="H8827" i="3" s="1"/>
  <c r="H8826" i="3"/>
  <c r="G8826" i="3"/>
  <c r="G8825" i="3"/>
  <c r="H8825" i="3" s="1"/>
  <c r="H8824" i="3"/>
  <c r="G8824" i="3"/>
  <c r="G8823" i="3"/>
  <c r="H8823" i="3" s="1"/>
  <c r="H8822" i="3"/>
  <c r="G8822" i="3"/>
  <c r="G8821" i="3"/>
  <c r="H8821" i="3" s="1"/>
  <c r="H8820" i="3"/>
  <c r="G8820" i="3"/>
  <c r="G8819" i="3"/>
  <c r="H8819" i="3" s="1"/>
  <c r="H8818" i="3"/>
  <c r="G8818" i="3"/>
  <c r="G8817" i="3"/>
  <c r="H8817" i="3" s="1"/>
  <c r="H8816" i="3"/>
  <c r="G8816" i="3"/>
  <c r="G8815" i="3"/>
  <c r="H8815" i="3" s="1"/>
  <c r="H8814" i="3"/>
  <c r="G8814" i="3"/>
  <c r="G8813" i="3"/>
  <c r="H8813" i="3" s="1"/>
  <c r="H8812" i="3"/>
  <c r="G8812" i="3"/>
  <c r="G8811" i="3"/>
  <c r="H8811" i="3" s="1"/>
  <c r="H8810" i="3"/>
  <c r="G8810" i="3"/>
  <c r="G8809" i="3"/>
  <c r="H8809" i="3" s="1"/>
  <c r="H8808" i="3"/>
  <c r="G8808" i="3"/>
  <c r="G8807" i="3"/>
  <c r="H8807" i="3" s="1"/>
  <c r="H8806" i="3"/>
  <c r="G8806" i="3"/>
  <c r="G8805" i="3"/>
  <c r="H8805" i="3" s="1"/>
  <c r="H8804" i="3"/>
  <c r="G8804" i="3"/>
  <c r="G8803" i="3"/>
  <c r="H8803" i="3" s="1"/>
  <c r="H8802" i="3"/>
  <c r="G8802" i="3"/>
  <c r="G8801" i="3"/>
  <c r="H8801" i="3" s="1"/>
  <c r="H8800" i="3"/>
  <c r="G8800" i="3"/>
  <c r="G8799" i="3"/>
  <c r="H8799" i="3" s="1"/>
  <c r="H8798" i="3"/>
  <c r="G8798" i="3"/>
  <c r="G8797" i="3"/>
  <c r="H8797" i="3" s="1"/>
  <c r="H8796" i="3"/>
  <c r="G8796" i="3"/>
  <c r="G8795" i="3"/>
  <c r="H8795" i="3" s="1"/>
  <c r="H8794" i="3"/>
  <c r="G8794" i="3"/>
  <c r="G8793" i="3"/>
  <c r="H8793" i="3" s="1"/>
  <c r="H8792" i="3"/>
  <c r="G8792" i="3"/>
  <c r="G8791" i="3"/>
  <c r="H8791" i="3" s="1"/>
  <c r="H8790" i="3"/>
  <c r="G8790" i="3"/>
  <c r="G8789" i="3"/>
  <c r="H8789" i="3" s="1"/>
  <c r="H8788" i="3"/>
  <c r="G8788" i="3"/>
  <c r="G8787" i="3"/>
  <c r="H8787" i="3" s="1"/>
  <c r="H8786" i="3"/>
  <c r="G8786" i="3"/>
  <c r="G8785" i="3"/>
  <c r="H8785" i="3" s="1"/>
  <c r="H8784" i="3"/>
  <c r="G8784" i="3"/>
  <c r="G8783" i="3"/>
  <c r="H8783" i="3" s="1"/>
  <c r="H8782" i="3"/>
  <c r="G8782" i="3"/>
  <c r="G8781" i="3"/>
  <c r="H8781" i="3" s="1"/>
  <c r="H8780" i="3"/>
  <c r="G8780" i="3"/>
  <c r="G8779" i="3"/>
  <c r="H8779" i="3" s="1"/>
  <c r="H8778" i="3"/>
  <c r="G8778" i="3"/>
  <c r="G8777" i="3"/>
  <c r="H8777" i="3" s="1"/>
  <c r="H8776" i="3"/>
  <c r="G8776" i="3"/>
  <c r="G8775" i="3"/>
  <c r="H8775" i="3" s="1"/>
  <c r="H8774" i="3"/>
  <c r="G8774" i="3"/>
  <c r="G8773" i="3"/>
  <c r="H8773" i="3" s="1"/>
  <c r="H8772" i="3"/>
  <c r="G8772" i="3"/>
  <c r="G8771" i="3"/>
  <c r="H8771" i="3" s="1"/>
  <c r="H8770" i="3"/>
  <c r="G8770" i="3"/>
  <c r="G8769" i="3"/>
  <c r="H8769" i="3" s="1"/>
  <c r="H8768" i="3"/>
  <c r="G8768" i="3"/>
  <c r="G8767" i="3"/>
  <c r="H8767" i="3" s="1"/>
  <c r="H8766" i="3"/>
  <c r="G8766" i="3"/>
  <c r="G8765" i="3"/>
  <c r="H8765" i="3" s="1"/>
  <c r="G8764" i="3"/>
  <c r="H8764" i="3" s="1"/>
  <c r="G8763" i="3"/>
  <c r="H8763" i="3" s="1"/>
  <c r="H8762" i="3"/>
  <c r="G8762" i="3"/>
  <c r="G8761" i="3"/>
  <c r="H8761" i="3" s="1"/>
  <c r="H8760" i="3"/>
  <c r="G8760" i="3"/>
  <c r="G8759" i="3"/>
  <c r="H8759" i="3" s="1"/>
  <c r="G8758" i="3"/>
  <c r="H8758" i="3" s="1"/>
  <c r="G8757" i="3"/>
  <c r="H8757" i="3" s="1"/>
  <c r="G8756" i="3"/>
  <c r="H8756" i="3" s="1"/>
  <c r="G8755" i="3"/>
  <c r="H8755" i="3" s="1"/>
  <c r="H8754" i="3"/>
  <c r="G8754" i="3"/>
  <c r="G8753" i="3"/>
  <c r="H8753" i="3" s="1"/>
  <c r="H8752" i="3"/>
  <c r="G8752" i="3"/>
  <c r="G8751" i="3"/>
  <c r="H8751" i="3" s="1"/>
  <c r="G8750" i="3"/>
  <c r="H8750" i="3" s="1"/>
  <c r="G8749" i="3"/>
  <c r="H8749" i="3" s="1"/>
  <c r="G8748" i="3"/>
  <c r="H8748" i="3" s="1"/>
  <c r="G8747" i="3"/>
  <c r="H8747" i="3" s="1"/>
  <c r="H8746" i="3"/>
  <c r="G8746" i="3"/>
  <c r="G8745" i="3"/>
  <c r="H8745" i="3" s="1"/>
  <c r="H8744" i="3"/>
  <c r="G8744" i="3"/>
  <c r="G8743" i="3"/>
  <c r="H8743" i="3" s="1"/>
  <c r="G8742" i="3"/>
  <c r="H8742" i="3" s="1"/>
  <c r="G8741" i="3"/>
  <c r="H8741" i="3" s="1"/>
  <c r="G8740" i="3"/>
  <c r="H8740" i="3" s="1"/>
  <c r="G8739" i="3"/>
  <c r="H8739" i="3" s="1"/>
  <c r="H8738" i="3"/>
  <c r="G8738" i="3"/>
  <c r="G8737" i="3"/>
  <c r="H8737" i="3" s="1"/>
  <c r="H8736" i="3"/>
  <c r="G8736" i="3"/>
  <c r="G8735" i="3"/>
  <c r="H8735" i="3" s="1"/>
  <c r="G8734" i="3"/>
  <c r="H8734" i="3" s="1"/>
  <c r="G8733" i="3"/>
  <c r="H8733" i="3" s="1"/>
  <c r="G8732" i="3"/>
  <c r="H8732" i="3" s="1"/>
  <c r="G8731" i="3"/>
  <c r="H8731" i="3" s="1"/>
  <c r="H8730" i="3"/>
  <c r="G8730" i="3"/>
  <c r="G8729" i="3"/>
  <c r="H8729" i="3" s="1"/>
  <c r="H8728" i="3"/>
  <c r="G8728" i="3"/>
  <c r="G8727" i="3"/>
  <c r="H8727" i="3" s="1"/>
  <c r="G8726" i="3"/>
  <c r="H8726" i="3" s="1"/>
  <c r="G8725" i="3"/>
  <c r="H8725" i="3" s="1"/>
  <c r="G8724" i="3"/>
  <c r="H8724" i="3" s="1"/>
  <c r="G8723" i="3"/>
  <c r="H8723" i="3" s="1"/>
  <c r="H8722" i="3"/>
  <c r="G8722" i="3"/>
  <c r="G8721" i="3"/>
  <c r="H8721" i="3" s="1"/>
  <c r="H8720" i="3"/>
  <c r="G8720" i="3"/>
  <c r="G8719" i="3"/>
  <c r="H8719" i="3" s="1"/>
  <c r="H8718" i="3"/>
  <c r="G8718" i="3"/>
  <c r="G8717" i="3"/>
  <c r="H8717" i="3" s="1"/>
  <c r="H8716" i="3"/>
  <c r="G8716" i="3"/>
  <c r="G8715" i="3"/>
  <c r="H8715" i="3" s="1"/>
  <c r="H8714" i="3"/>
  <c r="G8714" i="3"/>
  <c r="G8713" i="3"/>
  <c r="H8713" i="3" s="1"/>
  <c r="H8712" i="3"/>
  <c r="G8712" i="3"/>
  <c r="G8711" i="3"/>
  <c r="H8711" i="3" s="1"/>
  <c r="H8710" i="3"/>
  <c r="G8710" i="3"/>
  <c r="G8709" i="3"/>
  <c r="H8709" i="3" s="1"/>
  <c r="H8708" i="3"/>
  <c r="G8708" i="3"/>
  <c r="G8707" i="3"/>
  <c r="H8707" i="3" s="1"/>
  <c r="G8706" i="3"/>
  <c r="H8706" i="3" s="1"/>
  <c r="G8705" i="3"/>
  <c r="H8705" i="3" s="1"/>
  <c r="G8704" i="3"/>
  <c r="H8704" i="3" s="1"/>
  <c r="G8703" i="3"/>
  <c r="H8703" i="3" s="1"/>
  <c r="G8702" i="3"/>
  <c r="H8702" i="3" s="1"/>
  <c r="G8701" i="3"/>
  <c r="H8701" i="3" s="1"/>
  <c r="G8700" i="3"/>
  <c r="H8700" i="3" s="1"/>
  <c r="G8699" i="3"/>
  <c r="H8699" i="3" s="1"/>
  <c r="G8698" i="3"/>
  <c r="H8698" i="3" s="1"/>
  <c r="G8697" i="3"/>
  <c r="H8697" i="3" s="1"/>
  <c r="G8696" i="3"/>
  <c r="H8696" i="3" s="1"/>
  <c r="G8695" i="3"/>
  <c r="H8695" i="3" s="1"/>
  <c r="G8694" i="3"/>
  <c r="H8694" i="3" s="1"/>
  <c r="G8693" i="3"/>
  <c r="H8693" i="3" s="1"/>
  <c r="G8692" i="3"/>
  <c r="H8692" i="3" s="1"/>
  <c r="G8691" i="3"/>
  <c r="H8691" i="3" s="1"/>
  <c r="G8690" i="3"/>
  <c r="H8690" i="3" s="1"/>
  <c r="G8689" i="3"/>
  <c r="H8689" i="3" s="1"/>
  <c r="G8688" i="3"/>
  <c r="H8688" i="3" s="1"/>
  <c r="G8687" i="3"/>
  <c r="H8687" i="3" s="1"/>
  <c r="G8686" i="3"/>
  <c r="H8686" i="3" s="1"/>
  <c r="G8685" i="3"/>
  <c r="H8685" i="3" s="1"/>
  <c r="G8684" i="3"/>
  <c r="H8684" i="3" s="1"/>
  <c r="G8683" i="3"/>
  <c r="H8683" i="3" s="1"/>
  <c r="G8682" i="3"/>
  <c r="H8682" i="3" s="1"/>
  <c r="G8681" i="3"/>
  <c r="H8681" i="3" s="1"/>
  <c r="G8680" i="3"/>
  <c r="H8680" i="3" s="1"/>
  <c r="G8679" i="3"/>
  <c r="H8679" i="3" s="1"/>
  <c r="G8678" i="3"/>
  <c r="H8678" i="3" s="1"/>
  <c r="G8677" i="3"/>
  <c r="H8677" i="3" s="1"/>
  <c r="G8676" i="3"/>
  <c r="H8676" i="3" s="1"/>
  <c r="G8675" i="3"/>
  <c r="H8675" i="3" s="1"/>
  <c r="G8674" i="3"/>
  <c r="H8674" i="3" s="1"/>
  <c r="G8673" i="3"/>
  <c r="H8673" i="3" s="1"/>
  <c r="G8672" i="3"/>
  <c r="H8672" i="3" s="1"/>
  <c r="G8671" i="3"/>
  <c r="H8671" i="3" s="1"/>
  <c r="G8670" i="3"/>
  <c r="H8670" i="3" s="1"/>
  <c r="G8669" i="3"/>
  <c r="H8669" i="3" s="1"/>
  <c r="G8668" i="3"/>
  <c r="H8668" i="3" s="1"/>
  <c r="G8667" i="3"/>
  <c r="H8667" i="3" s="1"/>
  <c r="G8666" i="3"/>
  <c r="H8666" i="3" s="1"/>
  <c r="G8665" i="3"/>
  <c r="H8665" i="3" s="1"/>
  <c r="G8664" i="3"/>
  <c r="H8664" i="3" s="1"/>
  <c r="G8663" i="3"/>
  <c r="H8663" i="3" s="1"/>
  <c r="G8662" i="3"/>
  <c r="H8662" i="3" s="1"/>
  <c r="G8661" i="3"/>
  <c r="H8661" i="3" s="1"/>
  <c r="G8660" i="3"/>
  <c r="H8660" i="3" s="1"/>
  <c r="G8659" i="3"/>
  <c r="H8659" i="3" s="1"/>
  <c r="G8658" i="3"/>
  <c r="H8658" i="3" s="1"/>
  <c r="G8657" i="3"/>
  <c r="H8657" i="3" s="1"/>
  <c r="G8656" i="3"/>
  <c r="H8656" i="3" s="1"/>
  <c r="G8655" i="3"/>
  <c r="H8655" i="3" s="1"/>
  <c r="G8654" i="3"/>
  <c r="H8654" i="3" s="1"/>
  <c r="G8653" i="3"/>
  <c r="H8653" i="3" s="1"/>
  <c r="G8652" i="3"/>
  <c r="H8652" i="3" s="1"/>
  <c r="G8651" i="3"/>
  <c r="H8651" i="3" s="1"/>
  <c r="G8650" i="3"/>
  <c r="H8650" i="3" s="1"/>
  <c r="G8649" i="3"/>
  <c r="H8649" i="3" s="1"/>
  <c r="G8648" i="3"/>
  <c r="H8648" i="3" s="1"/>
  <c r="G8647" i="3"/>
  <c r="H8647" i="3" s="1"/>
  <c r="G8646" i="3"/>
  <c r="H8646" i="3" s="1"/>
  <c r="G8645" i="3"/>
  <c r="H8645" i="3" s="1"/>
  <c r="G8644" i="3"/>
  <c r="H8644" i="3" s="1"/>
  <c r="G8643" i="3"/>
  <c r="H8643" i="3" s="1"/>
  <c r="G8642" i="3"/>
  <c r="H8642" i="3" s="1"/>
  <c r="G8641" i="3"/>
  <c r="H8641" i="3" s="1"/>
  <c r="G8640" i="3"/>
  <c r="H8640" i="3" s="1"/>
  <c r="G8639" i="3"/>
  <c r="H8639" i="3" s="1"/>
  <c r="G8638" i="3"/>
  <c r="H8638" i="3" s="1"/>
  <c r="G8637" i="3"/>
  <c r="H8637" i="3" s="1"/>
  <c r="G8636" i="3"/>
  <c r="H8636" i="3" s="1"/>
  <c r="G8635" i="3"/>
  <c r="H8635" i="3" s="1"/>
  <c r="G8634" i="3"/>
  <c r="H8634" i="3" s="1"/>
  <c r="G8633" i="3"/>
  <c r="H8633" i="3" s="1"/>
  <c r="G8632" i="3"/>
  <c r="H8632" i="3" s="1"/>
  <c r="G8631" i="3"/>
  <c r="H8631" i="3" s="1"/>
  <c r="G8630" i="3"/>
  <c r="H8630" i="3" s="1"/>
  <c r="G8629" i="3"/>
  <c r="H8629" i="3" s="1"/>
  <c r="G8628" i="3"/>
  <c r="H8628" i="3" s="1"/>
  <c r="G8627" i="3"/>
  <c r="H8627" i="3" s="1"/>
  <c r="G8626" i="3"/>
  <c r="H8626" i="3" s="1"/>
  <c r="G8625" i="3"/>
  <c r="H8625" i="3" s="1"/>
  <c r="G8624" i="3"/>
  <c r="H8624" i="3" s="1"/>
  <c r="G8623" i="3"/>
  <c r="H8623" i="3" s="1"/>
  <c r="G8622" i="3"/>
  <c r="H8622" i="3" s="1"/>
  <c r="G8621" i="3"/>
  <c r="H8621" i="3" s="1"/>
  <c r="G8620" i="3"/>
  <c r="H8620" i="3" s="1"/>
  <c r="G8619" i="3"/>
  <c r="H8619" i="3" s="1"/>
  <c r="G8618" i="3"/>
  <c r="H8618" i="3" s="1"/>
  <c r="G8617" i="3"/>
  <c r="H8617" i="3" s="1"/>
  <c r="G8616" i="3"/>
  <c r="H8616" i="3" s="1"/>
  <c r="G8615" i="3"/>
  <c r="H8615" i="3" s="1"/>
  <c r="G8614" i="3"/>
  <c r="H8614" i="3" s="1"/>
  <c r="G8613" i="3"/>
  <c r="H8613" i="3" s="1"/>
  <c r="G8612" i="3"/>
  <c r="H8612" i="3" s="1"/>
  <c r="G8611" i="3"/>
  <c r="H8611" i="3" s="1"/>
  <c r="G8610" i="3"/>
  <c r="H8610" i="3" s="1"/>
  <c r="G8609" i="3"/>
  <c r="H8609" i="3" s="1"/>
  <c r="G8608" i="3"/>
  <c r="H8608" i="3" s="1"/>
  <c r="G8607" i="3"/>
  <c r="H8607" i="3" s="1"/>
  <c r="G8606" i="3"/>
  <c r="H8606" i="3" s="1"/>
  <c r="G8605" i="3"/>
  <c r="H8605" i="3" s="1"/>
  <c r="G8604" i="3"/>
  <c r="H8604" i="3" s="1"/>
  <c r="G8603" i="3"/>
  <c r="H8603" i="3" s="1"/>
  <c r="G8602" i="3"/>
  <c r="H8602" i="3" s="1"/>
  <c r="G8601" i="3"/>
  <c r="H8601" i="3" s="1"/>
  <c r="G8600" i="3"/>
  <c r="H8600" i="3" s="1"/>
  <c r="G8599" i="3"/>
  <c r="H8599" i="3" s="1"/>
  <c r="G8598" i="3"/>
  <c r="H8598" i="3" s="1"/>
  <c r="G8597" i="3"/>
  <c r="H8597" i="3" s="1"/>
  <c r="G8596" i="3"/>
  <c r="H8596" i="3" s="1"/>
  <c r="G8595" i="3"/>
  <c r="H8595" i="3" s="1"/>
  <c r="G8594" i="3"/>
  <c r="H8594" i="3" s="1"/>
  <c r="G8593" i="3"/>
  <c r="H8593" i="3" s="1"/>
  <c r="G8592" i="3"/>
  <c r="H8592" i="3" s="1"/>
  <c r="G8591" i="3"/>
  <c r="H8591" i="3" s="1"/>
  <c r="G8590" i="3"/>
  <c r="H8590" i="3" s="1"/>
  <c r="G8589" i="3"/>
  <c r="H8589" i="3" s="1"/>
  <c r="G8588" i="3"/>
  <c r="H8588" i="3" s="1"/>
  <c r="G8587" i="3"/>
  <c r="H8587" i="3" s="1"/>
  <c r="G8586" i="3"/>
  <c r="H8586" i="3" s="1"/>
  <c r="G8585" i="3"/>
  <c r="H8585" i="3" s="1"/>
  <c r="G8584" i="3"/>
  <c r="H8584" i="3" s="1"/>
  <c r="G8583" i="3"/>
  <c r="H8583" i="3" s="1"/>
  <c r="G8582" i="3"/>
  <c r="H8582" i="3" s="1"/>
  <c r="G8581" i="3"/>
  <c r="H8581" i="3" s="1"/>
  <c r="G8580" i="3"/>
  <c r="H8580" i="3" s="1"/>
  <c r="G8579" i="3"/>
  <c r="H8579" i="3" s="1"/>
  <c r="G8578" i="3"/>
  <c r="H8578" i="3" s="1"/>
  <c r="G8577" i="3"/>
  <c r="H8577" i="3" s="1"/>
  <c r="G8576" i="3"/>
  <c r="H8576" i="3" s="1"/>
  <c r="G8575" i="3"/>
  <c r="H8575" i="3" s="1"/>
  <c r="G8574" i="3"/>
  <c r="H8574" i="3" s="1"/>
  <c r="G8573" i="3"/>
  <c r="H8573" i="3" s="1"/>
  <c r="G8572" i="3"/>
  <c r="H8572" i="3" s="1"/>
  <c r="G8571" i="3"/>
  <c r="H8571" i="3" s="1"/>
  <c r="G8570" i="3"/>
  <c r="H8570" i="3" s="1"/>
  <c r="G8569" i="3"/>
  <c r="H8569" i="3" s="1"/>
  <c r="G8568" i="3"/>
  <c r="H8568" i="3" s="1"/>
  <c r="G8567" i="3"/>
  <c r="H8567" i="3" s="1"/>
  <c r="G8566" i="3"/>
  <c r="H8566" i="3" s="1"/>
  <c r="G8565" i="3"/>
  <c r="H8565" i="3" s="1"/>
  <c r="G8564" i="3"/>
  <c r="H8564" i="3" s="1"/>
  <c r="G8563" i="3"/>
  <c r="H8563" i="3" s="1"/>
  <c r="G8562" i="3"/>
  <c r="H8562" i="3" s="1"/>
  <c r="G8561" i="3"/>
  <c r="H8561" i="3" s="1"/>
  <c r="G8560" i="3"/>
  <c r="H8560" i="3" s="1"/>
  <c r="G8559" i="3"/>
  <c r="H8559" i="3" s="1"/>
  <c r="G8558" i="3"/>
  <c r="H8558" i="3" s="1"/>
  <c r="G8557" i="3"/>
  <c r="H8557" i="3" s="1"/>
  <c r="G8556" i="3"/>
  <c r="H8556" i="3" s="1"/>
  <c r="G8555" i="3"/>
  <c r="H8555" i="3" s="1"/>
  <c r="G8554" i="3"/>
  <c r="H8554" i="3" s="1"/>
  <c r="G8553" i="3"/>
  <c r="H8553" i="3" s="1"/>
  <c r="G8552" i="3"/>
  <c r="H8552" i="3" s="1"/>
  <c r="G8551" i="3"/>
  <c r="H8551" i="3" s="1"/>
  <c r="G8550" i="3"/>
  <c r="H8550" i="3" s="1"/>
  <c r="G8549" i="3"/>
  <c r="H8549" i="3" s="1"/>
  <c r="G8548" i="3"/>
  <c r="H8548" i="3" s="1"/>
  <c r="G8547" i="3"/>
  <c r="H8547" i="3" s="1"/>
  <c r="G8546" i="3"/>
  <c r="H8546" i="3" s="1"/>
  <c r="G8545" i="3"/>
  <c r="H8545" i="3" s="1"/>
  <c r="G8544" i="3"/>
  <c r="H8544" i="3" s="1"/>
  <c r="G8543" i="3"/>
  <c r="H8543" i="3" s="1"/>
  <c r="G8542" i="3"/>
  <c r="H8542" i="3" s="1"/>
  <c r="G8541" i="3"/>
  <c r="H8541" i="3" s="1"/>
  <c r="G8540" i="3"/>
  <c r="H8540" i="3" s="1"/>
  <c r="G8539" i="3"/>
  <c r="H8539" i="3" s="1"/>
  <c r="G8538" i="3"/>
  <c r="H8538" i="3" s="1"/>
  <c r="G8537" i="3"/>
  <c r="H8537" i="3" s="1"/>
  <c r="G8536" i="3"/>
  <c r="H8536" i="3" s="1"/>
  <c r="G8535" i="3"/>
  <c r="H8535" i="3" s="1"/>
  <c r="G8534" i="3"/>
  <c r="H8534" i="3" s="1"/>
  <c r="G8533" i="3"/>
  <c r="H8533" i="3" s="1"/>
  <c r="G8532" i="3"/>
  <c r="H8532" i="3" s="1"/>
  <c r="G8531" i="3"/>
  <c r="H8531" i="3" s="1"/>
  <c r="G8530" i="3"/>
  <c r="H8530" i="3" s="1"/>
  <c r="G8529" i="3"/>
  <c r="H8529" i="3" s="1"/>
  <c r="G8528" i="3"/>
  <c r="H8528" i="3" s="1"/>
  <c r="G8527" i="3"/>
  <c r="H8527" i="3" s="1"/>
  <c r="G8526" i="3"/>
  <c r="H8526" i="3" s="1"/>
  <c r="G8525" i="3"/>
  <c r="H8525" i="3" s="1"/>
  <c r="G8524" i="3"/>
  <c r="H8524" i="3" s="1"/>
  <c r="G8523" i="3"/>
  <c r="H8523" i="3" s="1"/>
  <c r="G8522" i="3"/>
  <c r="H8522" i="3" s="1"/>
  <c r="G8521" i="3"/>
  <c r="H8521" i="3" s="1"/>
  <c r="G8520" i="3"/>
  <c r="H8520" i="3" s="1"/>
  <c r="G8519" i="3"/>
  <c r="H8519" i="3" s="1"/>
  <c r="G8518" i="3"/>
  <c r="H8518" i="3" s="1"/>
  <c r="G8517" i="3"/>
  <c r="H8517" i="3" s="1"/>
  <c r="G8516" i="3"/>
  <c r="H8516" i="3" s="1"/>
  <c r="G8515" i="3"/>
  <c r="H8515" i="3" s="1"/>
  <c r="G8514" i="3"/>
  <c r="H8514" i="3" s="1"/>
  <c r="G8513" i="3"/>
  <c r="H8513" i="3" s="1"/>
  <c r="G8512" i="3"/>
  <c r="H8512" i="3" s="1"/>
  <c r="G8511" i="3"/>
  <c r="H8511" i="3" s="1"/>
  <c r="G8510" i="3"/>
  <c r="H8510" i="3" s="1"/>
  <c r="G8509" i="3"/>
  <c r="H8509" i="3" s="1"/>
  <c r="G8508" i="3"/>
  <c r="H8508" i="3" s="1"/>
  <c r="G8507" i="3"/>
  <c r="H8507" i="3" s="1"/>
  <c r="G8506" i="3"/>
  <c r="H8506" i="3" s="1"/>
  <c r="G8505" i="3"/>
  <c r="H8505" i="3" s="1"/>
  <c r="G8504" i="3"/>
  <c r="H8504" i="3" s="1"/>
  <c r="G8503" i="3"/>
  <c r="H8503" i="3" s="1"/>
  <c r="G8502" i="3"/>
  <c r="H8502" i="3" s="1"/>
  <c r="G8501" i="3"/>
  <c r="H8501" i="3" s="1"/>
  <c r="G8500" i="3"/>
  <c r="H8500" i="3" s="1"/>
  <c r="G8499" i="3"/>
  <c r="H8499" i="3" s="1"/>
  <c r="G8498" i="3"/>
  <c r="H8498" i="3" s="1"/>
  <c r="G8497" i="3"/>
  <c r="H8497" i="3" s="1"/>
  <c r="G8496" i="3"/>
  <c r="H8496" i="3" s="1"/>
  <c r="G8495" i="3"/>
  <c r="H8495" i="3" s="1"/>
  <c r="G8494" i="3"/>
  <c r="H8494" i="3" s="1"/>
  <c r="G8493" i="3"/>
  <c r="H8493" i="3" s="1"/>
  <c r="G8492" i="3"/>
  <c r="H8492" i="3" s="1"/>
  <c r="G8491" i="3"/>
  <c r="H8491" i="3" s="1"/>
  <c r="G8490" i="3"/>
  <c r="H8490" i="3" s="1"/>
  <c r="G8489" i="3"/>
  <c r="H8489" i="3" s="1"/>
  <c r="G8488" i="3"/>
  <c r="H8488" i="3" s="1"/>
  <c r="G8487" i="3"/>
  <c r="H8487" i="3" s="1"/>
  <c r="G8486" i="3"/>
  <c r="H8486" i="3" s="1"/>
  <c r="G8485" i="3"/>
  <c r="H8485" i="3" s="1"/>
  <c r="G8484" i="3"/>
  <c r="H8484" i="3" s="1"/>
  <c r="G8483" i="3"/>
  <c r="H8483" i="3" s="1"/>
  <c r="G8482" i="3"/>
  <c r="H8482" i="3" s="1"/>
  <c r="G8481" i="3"/>
  <c r="H8481" i="3" s="1"/>
  <c r="G8480" i="3"/>
  <c r="H8480" i="3" s="1"/>
  <c r="G8479" i="3"/>
  <c r="H8479" i="3" s="1"/>
  <c r="G8478" i="3"/>
  <c r="H8478" i="3" s="1"/>
  <c r="G8477" i="3"/>
  <c r="H8477" i="3" s="1"/>
  <c r="G8476" i="3"/>
  <c r="H8476" i="3" s="1"/>
  <c r="G8475" i="3"/>
  <c r="H8475" i="3" s="1"/>
  <c r="G8474" i="3"/>
  <c r="H8474" i="3" s="1"/>
  <c r="G8473" i="3"/>
  <c r="H8473" i="3" s="1"/>
  <c r="G8472" i="3"/>
  <c r="H8472" i="3" s="1"/>
  <c r="G8471" i="3"/>
  <c r="H8471" i="3" s="1"/>
  <c r="G8470" i="3"/>
  <c r="H8470" i="3" s="1"/>
  <c r="G8469" i="3"/>
  <c r="H8469" i="3" s="1"/>
  <c r="G8468" i="3"/>
  <c r="H8468" i="3" s="1"/>
  <c r="G8467" i="3"/>
  <c r="H8467" i="3" s="1"/>
  <c r="G8466" i="3"/>
  <c r="H8466" i="3" s="1"/>
  <c r="G8465" i="3"/>
  <c r="H8465" i="3" s="1"/>
  <c r="G8464" i="3"/>
  <c r="H8464" i="3" s="1"/>
  <c r="G8463" i="3"/>
  <c r="H8463" i="3" s="1"/>
  <c r="G8462" i="3"/>
  <c r="H8462" i="3" s="1"/>
  <c r="G8461" i="3"/>
  <c r="H8461" i="3" s="1"/>
  <c r="G8460" i="3"/>
  <c r="H8460" i="3" s="1"/>
  <c r="G8459" i="3"/>
  <c r="H8459" i="3" s="1"/>
  <c r="G8458" i="3"/>
  <c r="H8458" i="3" s="1"/>
  <c r="G8457" i="3"/>
  <c r="H8457" i="3" s="1"/>
  <c r="G8456" i="3"/>
  <c r="H8456" i="3" s="1"/>
  <c r="G8455" i="3"/>
  <c r="H8455" i="3" s="1"/>
  <c r="G8454" i="3"/>
  <c r="H8454" i="3" s="1"/>
  <c r="G8453" i="3"/>
  <c r="H8453" i="3" s="1"/>
  <c r="G8452" i="3"/>
  <c r="H8452" i="3" s="1"/>
  <c r="G8451" i="3"/>
  <c r="H8451" i="3" s="1"/>
  <c r="G8450" i="3"/>
  <c r="H8450" i="3" s="1"/>
  <c r="G8449" i="3"/>
  <c r="H8449" i="3" s="1"/>
  <c r="G8448" i="3"/>
  <c r="H8448" i="3" s="1"/>
  <c r="G8447" i="3"/>
  <c r="H8447" i="3" s="1"/>
  <c r="G8446" i="3"/>
  <c r="H8446" i="3" s="1"/>
  <c r="G8445" i="3"/>
  <c r="H8445" i="3" s="1"/>
  <c r="G8444" i="3"/>
  <c r="H8444" i="3" s="1"/>
  <c r="G8443" i="3"/>
  <c r="H8443" i="3" s="1"/>
  <c r="G8442" i="3"/>
  <c r="H8442" i="3" s="1"/>
  <c r="G8441" i="3"/>
  <c r="H8441" i="3" s="1"/>
  <c r="G8440" i="3"/>
  <c r="H8440" i="3" s="1"/>
  <c r="G8439" i="3"/>
  <c r="H8439" i="3" s="1"/>
  <c r="G8438" i="3"/>
  <c r="H8438" i="3" s="1"/>
  <c r="G8437" i="3"/>
  <c r="H8437" i="3" s="1"/>
  <c r="G8436" i="3"/>
  <c r="H8436" i="3" s="1"/>
  <c r="G8435" i="3"/>
  <c r="H8435" i="3" s="1"/>
  <c r="G8434" i="3"/>
  <c r="H8434" i="3" s="1"/>
  <c r="G8433" i="3"/>
  <c r="H8433" i="3" s="1"/>
  <c r="G8432" i="3"/>
  <c r="H8432" i="3" s="1"/>
  <c r="G8431" i="3"/>
  <c r="H8431" i="3" s="1"/>
  <c r="G8430" i="3"/>
  <c r="H8430" i="3" s="1"/>
  <c r="G8429" i="3"/>
  <c r="H8429" i="3" s="1"/>
  <c r="G8428" i="3"/>
  <c r="H8428" i="3" s="1"/>
  <c r="G8427" i="3"/>
  <c r="H8427" i="3" s="1"/>
  <c r="G8426" i="3"/>
  <c r="H8426" i="3" s="1"/>
  <c r="G8425" i="3"/>
  <c r="H8425" i="3" s="1"/>
  <c r="G8424" i="3"/>
  <c r="H8424" i="3" s="1"/>
  <c r="G8423" i="3"/>
  <c r="H8423" i="3" s="1"/>
  <c r="G8422" i="3"/>
  <c r="H8422" i="3" s="1"/>
  <c r="G8421" i="3"/>
  <c r="H8421" i="3" s="1"/>
  <c r="G8420" i="3"/>
  <c r="H8420" i="3" s="1"/>
  <c r="G8419" i="3"/>
  <c r="H8419" i="3" s="1"/>
  <c r="G8418" i="3"/>
  <c r="H8418" i="3" s="1"/>
  <c r="G8417" i="3"/>
  <c r="H8417" i="3" s="1"/>
  <c r="G8416" i="3"/>
  <c r="H8416" i="3" s="1"/>
  <c r="G8415" i="3"/>
  <c r="H8415" i="3" s="1"/>
  <c r="G8414" i="3"/>
  <c r="H8414" i="3" s="1"/>
  <c r="G8413" i="3"/>
  <c r="H8413" i="3" s="1"/>
  <c r="G8412" i="3"/>
  <c r="H8412" i="3" s="1"/>
  <c r="G8411" i="3"/>
  <c r="H8411" i="3" s="1"/>
  <c r="G8410" i="3"/>
  <c r="H8410" i="3" s="1"/>
  <c r="G8409" i="3"/>
  <c r="H8409" i="3" s="1"/>
  <c r="G8408" i="3"/>
  <c r="H8408" i="3" s="1"/>
  <c r="G8407" i="3"/>
  <c r="H8407" i="3" s="1"/>
  <c r="G8406" i="3"/>
  <c r="H8406" i="3" s="1"/>
  <c r="G8405" i="3"/>
  <c r="H8405" i="3" s="1"/>
  <c r="G8404" i="3"/>
  <c r="H8404" i="3" s="1"/>
  <c r="H8403" i="3"/>
  <c r="G8403" i="3"/>
  <c r="G8402" i="3"/>
  <c r="H8402" i="3" s="1"/>
  <c r="H8401" i="3"/>
  <c r="G8401" i="3"/>
  <c r="G8400" i="3"/>
  <c r="H8400" i="3" s="1"/>
  <c r="G8399" i="3"/>
  <c r="H8399" i="3" s="1"/>
  <c r="G8398" i="3"/>
  <c r="H8398" i="3" s="1"/>
  <c r="G8397" i="3"/>
  <c r="H8397" i="3" s="1"/>
  <c r="G8396" i="3"/>
  <c r="H8396" i="3" s="1"/>
  <c r="H8395" i="3"/>
  <c r="G8395" i="3"/>
  <c r="G8394" i="3"/>
  <c r="H8394" i="3" s="1"/>
  <c r="H8393" i="3"/>
  <c r="G8393" i="3"/>
  <c r="G8392" i="3"/>
  <c r="H8392" i="3" s="1"/>
  <c r="G8391" i="3"/>
  <c r="H8391" i="3" s="1"/>
  <c r="G8390" i="3"/>
  <c r="H8390" i="3" s="1"/>
  <c r="G8389" i="3"/>
  <c r="H8389" i="3" s="1"/>
  <c r="G8388" i="3"/>
  <c r="H8388" i="3" s="1"/>
  <c r="H8387" i="3"/>
  <c r="G8387" i="3"/>
  <c r="G8386" i="3"/>
  <c r="H8386" i="3" s="1"/>
  <c r="H8385" i="3"/>
  <c r="G8385" i="3"/>
  <c r="G8384" i="3"/>
  <c r="H8384" i="3" s="1"/>
  <c r="G8383" i="3"/>
  <c r="H8383" i="3" s="1"/>
  <c r="G8382" i="3"/>
  <c r="H8382" i="3" s="1"/>
  <c r="G8381" i="3"/>
  <c r="H8381" i="3" s="1"/>
  <c r="G8380" i="3"/>
  <c r="H8380" i="3" s="1"/>
  <c r="H8379" i="3"/>
  <c r="G8379" i="3"/>
  <c r="G8378" i="3"/>
  <c r="H8378" i="3" s="1"/>
  <c r="H8377" i="3"/>
  <c r="G8377" i="3"/>
  <c r="G8376" i="3"/>
  <c r="H8376" i="3" s="1"/>
  <c r="G8375" i="3"/>
  <c r="H8375" i="3" s="1"/>
  <c r="G8374" i="3"/>
  <c r="H8374" i="3" s="1"/>
  <c r="G8373" i="3"/>
  <c r="H8373" i="3" s="1"/>
  <c r="G8372" i="3"/>
  <c r="H8372" i="3" s="1"/>
  <c r="H8371" i="3"/>
  <c r="G8371" i="3"/>
  <c r="G8370" i="3"/>
  <c r="H8370" i="3" s="1"/>
  <c r="H8369" i="3"/>
  <c r="G8369" i="3"/>
  <c r="G8368" i="3"/>
  <c r="H8368" i="3" s="1"/>
  <c r="G8367" i="3"/>
  <c r="H8367" i="3" s="1"/>
  <c r="H8366" i="3"/>
  <c r="G8366" i="3"/>
  <c r="G8365" i="3"/>
  <c r="H8365" i="3" s="1"/>
  <c r="H8364" i="3"/>
  <c r="G8364" i="3"/>
  <c r="G8363" i="3"/>
  <c r="H8363" i="3" s="1"/>
  <c r="H8362" i="3"/>
  <c r="G8362" i="3"/>
  <c r="G8361" i="3"/>
  <c r="H8361" i="3" s="1"/>
  <c r="H8360" i="3"/>
  <c r="G8360" i="3"/>
  <c r="G8359" i="3"/>
  <c r="H8359" i="3" s="1"/>
  <c r="H8358" i="3"/>
  <c r="G8358" i="3"/>
  <c r="G8357" i="3"/>
  <c r="H8357" i="3" s="1"/>
  <c r="H8356" i="3"/>
  <c r="G8356" i="3"/>
  <c r="G8355" i="3"/>
  <c r="H8355" i="3" s="1"/>
  <c r="H8354" i="3"/>
  <c r="G8354" i="3"/>
  <c r="G8353" i="3"/>
  <c r="H8353" i="3" s="1"/>
  <c r="H8352" i="3"/>
  <c r="G8352" i="3"/>
  <c r="G8351" i="3"/>
  <c r="H8351" i="3" s="1"/>
  <c r="H8350" i="3"/>
  <c r="G8350" i="3"/>
  <c r="G8349" i="3"/>
  <c r="H8349" i="3" s="1"/>
  <c r="H8348" i="3"/>
  <c r="G8348" i="3"/>
  <c r="G8347" i="3"/>
  <c r="H8347" i="3" s="1"/>
  <c r="H8346" i="3"/>
  <c r="G8346" i="3"/>
  <c r="G8345" i="3"/>
  <c r="H8345" i="3" s="1"/>
  <c r="H8344" i="3"/>
  <c r="G8344" i="3"/>
  <c r="G8343" i="3"/>
  <c r="H8343" i="3" s="1"/>
  <c r="H8342" i="3"/>
  <c r="G8342" i="3"/>
  <c r="G8341" i="3"/>
  <c r="H8341" i="3" s="1"/>
  <c r="H8340" i="3"/>
  <c r="G8340" i="3"/>
  <c r="G8339" i="3"/>
  <c r="H8339" i="3" s="1"/>
  <c r="H8338" i="3"/>
  <c r="G8338" i="3"/>
  <c r="G8337" i="3"/>
  <c r="H8337" i="3" s="1"/>
  <c r="H8336" i="3"/>
  <c r="G8336" i="3"/>
  <c r="G8335" i="3"/>
  <c r="H8335" i="3" s="1"/>
  <c r="H8334" i="3"/>
  <c r="G8334" i="3"/>
  <c r="G8333" i="3"/>
  <c r="H8333" i="3" s="1"/>
  <c r="H8332" i="3"/>
  <c r="G8332" i="3"/>
  <c r="G8331" i="3"/>
  <c r="H8331" i="3" s="1"/>
  <c r="H8330" i="3"/>
  <c r="G8330" i="3"/>
  <c r="G8329" i="3"/>
  <c r="H8329" i="3" s="1"/>
  <c r="H8328" i="3"/>
  <c r="G8328" i="3"/>
  <c r="G8327" i="3"/>
  <c r="H8327" i="3" s="1"/>
  <c r="H8326" i="3"/>
  <c r="G8326" i="3"/>
  <c r="G8325" i="3"/>
  <c r="H8325" i="3" s="1"/>
  <c r="H8324" i="3"/>
  <c r="G8324" i="3"/>
  <c r="G8323" i="3"/>
  <c r="H8323" i="3" s="1"/>
  <c r="H8322" i="3"/>
  <c r="G8322" i="3"/>
  <c r="G8321" i="3"/>
  <c r="H8321" i="3" s="1"/>
  <c r="H8320" i="3"/>
  <c r="G8320" i="3"/>
  <c r="G8319" i="3"/>
  <c r="H8319" i="3" s="1"/>
  <c r="H8318" i="3"/>
  <c r="G8318" i="3"/>
  <c r="G8317" i="3"/>
  <c r="H8317" i="3" s="1"/>
  <c r="H8316" i="3"/>
  <c r="G8316" i="3"/>
  <c r="G8315" i="3"/>
  <c r="H8315" i="3" s="1"/>
  <c r="H8314" i="3"/>
  <c r="G8314" i="3"/>
  <c r="G8313" i="3"/>
  <c r="H8313" i="3" s="1"/>
  <c r="H8312" i="3"/>
  <c r="G8312" i="3"/>
  <c r="G8311" i="3"/>
  <c r="H8311" i="3" s="1"/>
  <c r="H8310" i="3"/>
  <c r="G8310" i="3"/>
  <c r="G8309" i="3"/>
  <c r="H8309" i="3" s="1"/>
  <c r="H8308" i="3"/>
  <c r="G8308" i="3"/>
  <c r="G8307" i="3"/>
  <c r="H8307" i="3" s="1"/>
  <c r="H8306" i="3"/>
  <c r="G8306" i="3"/>
  <c r="G8305" i="3"/>
  <c r="H8305" i="3" s="1"/>
  <c r="H8304" i="3"/>
  <c r="G8304" i="3"/>
  <c r="G8303" i="3"/>
  <c r="H8303" i="3" s="1"/>
  <c r="H8302" i="3"/>
  <c r="G8302" i="3"/>
  <c r="G8301" i="3"/>
  <c r="H8301" i="3" s="1"/>
  <c r="H8300" i="3"/>
  <c r="G8300" i="3"/>
  <c r="G8299" i="3"/>
  <c r="H8299" i="3" s="1"/>
  <c r="H8298" i="3"/>
  <c r="G8298" i="3"/>
  <c r="G8297" i="3"/>
  <c r="H8297" i="3" s="1"/>
  <c r="H8296" i="3"/>
  <c r="G8296" i="3"/>
  <c r="G8295" i="3"/>
  <c r="H8295" i="3" s="1"/>
  <c r="H8294" i="3"/>
  <c r="G8294" i="3"/>
  <c r="G8293" i="3"/>
  <c r="H8293" i="3" s="1"/>
  <c r="H8292" i="3"/>
  <c r="G8292" i="3"/>
  <c r="G8291" i="3"/>
  <c r="H8291" i="3" s="1"/>
  <c r="H8290" i="3"/>
  <c r="G8290" i="3"/>
  <c r="G8289" i="3"/>
  <c r="H8289" i="3" s="1"/>
  <c r="H8288" i="3"/>
  <c r="G8288" i="3"/>
  <c r="G8287" i="3"/>
  <c r="H8287" i="3" s="1"/>
  <c r="H8286" i="3"/>
  <c r="G8286" i="3"/>
  <c r="G8285" i="3"/>
  <c r="H8285" i="3" s="1"/>
  <c r="H8284" i="3"/>
  <c r="G8284" i="3"/>
  <c r="G8283" i="3"/>
  <c r="H8283" i="3" s="1"/>
  <c r="H8282" i="3"/>
  <c r="G8282" i="3"/>
  <c r="G8281" i="3"/>
  <c r="H8281" i="3" s="1"/>
  <c r="H8280" i="3"/>
  <c r="G8280" i="3"/>
  <c r="G8279" i="3"/>
  <c r="H8279" i="3" s="1"/>
  <c r="H8278" i="3"/>
  <c r="G8278" i="3"/>
  <c r="G8277" i="3"/>
  <c r="H8277" i="3" s="1"/>
  <c r="H8276" i="3"/>
  <c r="G8276" i="3"/>
  <c r="G8275" i="3"/>
  <c r="H8275" i="3" s="1"/>
  <c r="H8274" i="3"/>
  <c r="G8274" i="3"/>
  <c r="G8273" i="3"/>
  <c r="H8273" i="3" s="1"/>
  <c r="H8272" i="3"/>
  <c r="G8272" i="3"/>
  <c r="G8271" i="3"/>
  <c r="H8271" i="3" s="1"/>
  <c r="H8270" i="3"/>
  <c r="G8270" i="3"/>
  <c r="G8269" i="3"/>
  <c r="H8269" i="3" s="1"/>
  <c r="H8268" i="3"/>
  <c r="G8268" i="3"/>
  <c r="G8267" i="3"/>
  <c r="H8267" i="3" s="1"/>
  <c r="H8266" i="3"/>
  <c r="G8266" i="3"/>
  <c r="G8265" i="3"/>
  <c r="H8265" i="3" s="1"/>
  <c r="H8264" i="3"/>
  <c r="G8264" i="3"/>
  <c r="G8263" i="3"/>
  <c r="H8263" i="3" s="1"/>
  <c r="H8262" i="3"/>
  <c r="G8262" i="3"/>
  <c r="G8261" i="3"/>
  <c r="H8261" i="3" s="1"/>
  <c r="H8260" i="3"/>
  <c r="G8260" i="3"/>
  <c r="G8259" i="3"/>
  <c r="H8259" i="3" s="1"/>
  <c r="H8258" i="3"/>
  <c r="G8258" i="3"/>
  <c r="G8257" i="3"/>
  <c r="H8257" i="3" s="1"/>
  <c r="H8256" i="3"/>
  <c r="G8256" i="3"/>
  <c r="G8255" i="3"/>
  <c r="H8255" i="3" s="1"/>
  <c r="H8254" i="3"/>
  <c r="G8254" i="3"/>
  <c r="G8253" i="3"/>
  <c r="H8253" i="3" s="1"/>
  <c r="H8252" i="3"/>
  <c r="G8252" i="3"/>
  <c r="G8251" i="3"/>
  <c r="H8251" i="3" s="1"/>
  <c r="H8250" i="3"/>
  <c r="G8250" i="3"/>
  <c r="G8249" i="3"/>
  <c r="H8249" i="3" s="1"/>
  <c r="H8248" i="3"/>
  <c r="G8248" i="3"/>
  <c r="G8247" i="3"/>
  <c r="H8247" i="3" s="1"/>
  <c r="H8246" i="3"/>
  <c r="G8246" i="3"/>
  <c r="G8245" i="3"/>
  <c r="H8245" i="3" s="1"/>
  <c r="H8244" i="3"/>
  <c r="G8244" i="3"/>
  <c r="G8243" i="3"/>
  <c r="H8243" i="3" s="1"/>
  <c r="H8242" i="3"/>
  <c r="G8242" i="3"/>
  <c r="G8241" i="3"/>
  <c r="H8241" i="3" s="1"/>
  <c r="H8240" i="3"/>
  <c r="G8240" i="3"/>
  <c r="G8239" i="3"/>
  <c r="H8239" i="3" s="1"/>
  <c r="H8238" i="3"/>
  <c r="G8238" i="3"/>
  <c r="G8237" i="3"/>
  <c r="H8237" i="3" s="1"/>
  <c r="H8236" i="3"/>
  <c r="G8236" i="3"/>
  <c r="G8235" i="3"/>
  <c r="H8235" i="3" s="1"/>
  <c r="H8234" i="3"/>
  <c r="G8234" i="3"/>
  <c r="G8233" i="3"/>
  <c r="H8233" i="3" s="1"/>
  <c r="H8232" i="3"/>
  <c r="G8232" i="3"/>
  <c r="G8231" i="3"/>
  <c r="H8231" i="3" s="1"/>
  <c r="H8230" i="3"/>
  <c r="G8230" i="3"/>
  <c r="G8229" i="3"/>
  <c r="H8229" i="3" s="1"/>
  <c r="H8228" i="3"/>
  <c r="G8228" i="3"/>
  <c r="G8227" i="3"/>
  <c r="H8227" i="3" s="1"/>
  <c r="H8226" i="3"/>
  <c r="G8226" i="3"/>
  <c r="G8225" i="3"/>
  <c r="H8225" i="3" s="1"/>
  <c r="H8224" i="3"/>
  <c r="G8224" i="3"/>
  <c r="G8223" i="3"/>
  <c r="H8223" i="3" s="1"/>
  <c r="H8222" i="3"/>
  <c r="G8222" i="3"/>
  <c r="G8221" i="3"/>
  <c r="H8221" i="3" s="1"/>
  <c r="H8220" i="3"/>
  <c r="G8220" i="3"/>
  <c r="G8219" i="3"/>
  <c r="H8219" i="3" s="1"/>
  <c r="H8218" i="3"/>
  <c r="G8218" i="3"/>
  <c r="G8217" i="3"/>
  <c r="H8217" i="3" s="1"/>
  <c r="H8216" i="3"/>
  <c r="G8216" i="3"/>
  <c r="G8215" i="3"/>
  <c r="H8215" i="3" s="1"/>
  <c r="H8214" i="3"/>
  <c r="G8214" i="3"/>
  <c r="G8213" i="3"/>
  <c r="H8213" i="3" s="1"/>
  <c r="H8212" i="3"/>
  <c r="G8212" i="3"/>
  <c r="G8211" i="3"/>
  <c r="H8211" i="3" s="1"/>
  <c r="H8210" i="3"/>
  <c r="G8210" i="3"/>
  <c r="G8209" i="3"/>
  <c r="H8209" i="3" s="1"/>
  <c r="H8208" i="3"/>
  <c r="G8208" i="3"/>
  <c r="G8207" i="3"/>
  <c r="H8207" i="3" s="1"/>
  <c r="H8206" i="3"/>
  <c r="G8206" i="3"/>
  <c r="G8205" i="3"/>
  <c r="H8205" i="3" s="1"/>
  <c r="H8204" i="3"/>
  <c r="G8204" i="3"/>
  <c r="G8203" i="3"/>
  <c r="H8203" i="3" s="1"/>
  <c r="H8202" i="3"/>
  <c r="G8202" i="3"/>
  <c r="G8201" i="3"/>
  <c r="H8201" i="3" s="1"/>
  <c r="H8200" i="3"/>
  <c r="G8200" i="3"/>
  <c r="G8199" i="3"/>
  <c r="H8199" i="3" s="1"/>
  <c r="H8198" i="3"/>
  <c r="G8198" i="3"/>
  <c r="G8197" i="3"/>
  <c r="H8197" i="3" s="1"/>
  <c r="H8196" i="3"/>
  <c r="G8196" i="3"/>
  <c r="G8195" i="3"/>
  <c r="H8195" i="3" s="1"/>
  <c r="H8194" i="3"/>
  <c r="G8194" i="3"/>
  <c r="G8193" i="3"/>
  <c r="H8193" i="3" s="1"/>
  <c r="H8192" i="3"/>
  <c r="G8192" i="3"/>
  <c r="G8191" i="3"/>
  <c r="H8191" i="3" s="1"/>
  <c r="H8190" i="3"/>
  <c r="G8190" i="3"/>
  <c r="G8189" i="3"/>
  <c r="H8189" i="3" s="1"/>
  <c r="H8188" i="3"/>
  <c r="G8188" i="3"/>
  <c r="G8187" i="3"/>
  <c r="H8187" i="3" s="1"/>
  <c r="H8186" i="3"/>
  <c r="G8186" i="3"/>
  <c r="G8185" i="3"/>
  <c r="H8185" i="3" s="1"/>
  <c r="H8184" i="3"/>
  <c r="G8184" i="3"/>
  <c r="G8183" i="3"/>
  <c r="H8183" i="3" s="1"/>
  <c r="H8182" i="3"/>
  <c r="G8182" i="3"/>
  <c r="G8181" i="3"/>
  <c r="H8181" i="3" s="1"/>
  <c r="H8180" i="3"/>
  <c r="G8180" i="3"/>
  <c r="G8179" i="3"/>
  <c r="H8179" i="3" s="1"/>
  <c r="H8178" i="3"/>
  <c r="G8178" i="3"/>
  <c r="G8177" i="3"/>
  <c r="H8177" i="3" s="1"/>
  <c r="H8176" i="3"/>
  <c r="G8176" i="3"/>
  <c r="G8175" i="3"/>
  <c r="H8175" i="3" s="1"/>
  <c r="G8174" i="3"/>
  <c r="H8174" i="3" s="1"/>
  <c r="G8173" i="3"/>
  <c r="H8173" i="3" s="1"/>
  <c r="G8172" i="3"/>
  <c r="H8172" i="3" s="1"/>
  <c r="G8171" i="3"/>
  <c r="H8171" i="3" s="1"/>
  <c r="H8170" i="3"/>
  <c r="G8170" i="3"/>
  <c r="G8169" i="3"/>
  <c r="H8169" i="3" s="1"/>
  <c r="G8168" i="3"/>
  <c r="H8168" i="3" s="1"/>
  <c r="G8167" i="3"/>
  <c r="H8167" i="3" s="1"/>
  <c r="G8166" i="3"/>
  <c r="H8166" i="3" s="1"/>
  <c r="G8165" i="3"/>
  <c r="H8165" i="3" s="1"/>
  <c r="G8164" i="3"/>
  <c r="H8164" i="3" s="1"/>
  <c r="G8163" i="3"/>
  <c r="H8163" i="3" s="1"/>
  <c r="H8162" i="3"/>
  <c r="G8162" i="3"/>
  <c r="G8161" i="3"/>
  <c r="H8161" i="3" s="1"/>
  <c r="G8160" i="3"/>
  <c r="H8160" i="3" s="1"/>
  <c r="G8159" i="3"/>
  <c r="H8159" i="3" s="1"/>
  <c r="G8158" i="3"/>
  <c r="H8158" i="3" s="1"/>
  <c r="G8157" i="3"/>
  <c r="H8157" i="3" s="1"/>
  <c r="H8156" i="3"/>
  <c r="G8156" i="3"/>
  <c r="G8155" i="3"/>
  <c r="H8155" i="3" s="1"/>
  <c r="H8154" i="3"/>
  <c r="G8154" i="3"/>
  <c r="G8153" i="3"/>
  <c r="H8153" i="3" s="1"/>
  <c r="G8152" i="3"/>
  <c r="H8152" i="3" s="1"/>
  <c r="G8151" i="3"/>
  <c r="H8151" i="3" s="1"/>
  <c r="G8150" i="3"/>
  <c r="H8150" i="3" s="1"/>
  <c r="G8149" i="3"/>
  <c r="H8149" i="3" s="1"/>
  <c r="H8148" i="3"/>
  <c r="G8148" i="3"/>
  <c r="G8147" i="3"/>
  <c r="H8147" i="3" s="1"/>
  <c r="H8146" i="3"/>
  <c r="G8146" i="3"/>
  <c r="G8145" i="3"/>
  <c r="H8145" i="3" s="1"/>
  <c r="G8144" i="3"/>
  <c r="H8144" i="3" s="1"/>
  <c r="G8143" i="3"/>
  <c r="H8143" i="3" s="1"/>
  <c r="G8142" i="3"/>
  <c r="H8142" i="3" s="1"/>
  <c r="G8141" i="3"/>
  <c r="H8141" i="3" s="1"/>
  <c r="H8140" i="3"/>
  <c r="G8140" i="3"/>
  <c r="G8139" i="3"/>
  <c r="H8139" i="3" s="1"/>
  <c r="H8138" i="3"/>
  <c r="G8138" i="3"/>
  <c r="G8137" i="3"/>
  <c r="H8137" i="3" s="1"/>
  <c r="G8136" i="3"/>
  <c r="H8136" i="3" s="1"/>
  <c r="G8135" i="3"/>
  <c r="H8135" i="3" s="1"/>
  <c r="G8134" i="3"/>
  <c r="H8134" i="3" s="1"/>
  <c r="G8133" i="3"/>
  <c r="H8133" i="3" s="1"/>
  <c r="H8132" i="3"/>
  <c r="G8132" i="3"/>
  <c r="G8131" i="3"/>
  <c r="H8131" i="3" s="1"/>
  <c r="H8130" i="3"/>
  <c r="G8130" i="3"/>
  <c r="G8129" i="3"/>
  <c r="H8129" i="3" s="1"/>
  <c r="G8128" i="3"/>
  <c r="H8128" i="3" s="1"/>
  <c r="G8127" i="3"/>
  <c r="H8127" i="3" s="1"/>
  <c r="G8126" i="3"/>
  <c r="H8126" i="3" s="1"/>
  <c r="G8125" i="3"/>
  <c r="H8125" i="3" s="1"/>
  <c r="H8124" i="3"/>
  <c r="G8124" i="3"/>
  <c r="G8123" i="3"/>
  <c r="H8123" i="3" s="1"/>
  <c r="H8122" i="3"/>
  <c r="G8122" i="3"/>
  <c r="G8121" i="3"/>
  <c r="H8121" i="3" s="1"/>
  <c r="G8120" i="3"/>
  <c r="H8120" i="3" s="1"/>
  <c r="G8119" i="3"/>
  <c r="H8119" i="3" s="1"/>
  <c r="G8118" i="3"/>
  <c r="H8118" i="3" s="1"/>
  <c r="G8117" i="3"/>
  <c r="H8117" i="3" s="1"/>
  <c r="H8116" i="3"/>
  <c r="G8116" i="3"/>
  <c r="G8115" i="3"/>
  <c r="H8115" i="3" s="1"/>
  <c r="H8114" i="3"/>
  <c r="G8114" i="3"/>
  <c r="G8113" i="3"/>
  <c r="H8113" i="3" s="1"/>
  <c r="G8112" i="3"/>
  <c r="H8112" i="3" s="1"/>
  <c r="G8111" i="3"/>
  <c r="H8111" i="3" s="1"/>
  <c r="G8110" i="3"/>
  <c r="H8110" i="3" s="1"/>
  <c r="G8109" i="3"/>
  <c r="H8109" i="3" s="1"/>
  <c r="H8108" i="3"/>
  <c r="G8108" i="3"/>
  <c r="G8107" i="3"/>
  <c r="H8107" i="3" s="1"/>
  <c r="H8106" i="3"/>
  <c r="G8106" i="3"/>
  <c r="G8105" i="3"/>
  <c r="H8105" i="3" s="1"/>
  <c r="G8104" i="3"/>
  <c r="H8104" i="3" s="1"/>
  <c r="G8103" i="3"/>
  <c r="H8103" i="3" s="1"/>
  <c r="G8102" i="3"/>
  <c r="H8102" i="3" s="1"/>
  <c r="G8101" i="3"/>
  <c r="H8101" i="3" s="1"/>
  <c r="H8100" i="3"/>
  <c r="G8100" i="3"/>
  <c r="G8099" i="3"/>
  <c r="H8099" i="3" s="1"/>
  <c r="H8098" i="3"/>
  <c r="G8098" i="3"/>
  <c r="G8097" i="3"/>
  <c r="H8097" i="3" s="1"/>
  <c r="G8096" i="3"/>
  <c r="H8096" i="3" s="1"/>
  <c r="G8095" i="3"/>
  <c r="H8095" i="3" s="1"/>
  <c r="G8094" i="3"/>
  <c r="H8094" i="3" s="1"/>
  <c r="G8093" i="3"/>
  <c r="H8093" i="3" s="1"/>
  <c r="H8092" i="3"/>
  <c r="G8092" i="3"/>
  <c r="G8091" i="3"/>
  <c r="H8091" i="3" s="1"/>
  <c r="H8090" i="3"/>
  <c r="G8090" i="3"/>
  <c r="G8089" i="3"/>
  <c r="H8089" i="3" s="1"/>
  <c r="G8088" i="3"/>
  <c r="H8088" i="3" s="1"/>
  <c r="G8087" i="3"/>
  <c r="H8087" i="3" s="1"/>
  <c r="G8086" i="3"/>
  <c r="H8086" i="3" s="1"/>
  <c r="G8085" i="3"/>
  <c r="H8085" i="3" s="1"/>
  <c r="H8084" i="3"/>
  <c r="G8084" i="3"/>
  <c r="G8083" i="3"/>
  <c r="H8083" i="3" s="1"/>
  <c r="H8082" i="3"/>
  <c r="G8082" i="3"/>
  <c r="G8081" i="3"/>
  <c r="H8081" i="3" s="1"/>
  <c r="G8080" i="3"/>
  <c r="H8080" i="3" s="1"/>
  <c r="G8079" i="3"/>
  <c r="H8079" i="3" s="1"/>
  <c r="G8078" i="3"/>
  <c r="H8078" i="3" s="1"/>
  <c r="G8077" i="3"/>
  <c r="H8077" i="3" s="1"/>
  <c r="H8076" i="3"/>
  <c r="G8076" i="3"/>
  <c r="G8075" i="3"/>
  <c r="H8075" i="3" s="1"/>
  <c r="H8074" i="3"/>
  <c r="G8074" i="3"/>
  <c r="G8073" i="3"/>
  <c r="H8073" i="3" s="1"/>
  <c r="G8072" i="3"/>
  <c r="H8072" i="3" s="1"/>
  <c r="G8071" i="3"/>
  <c r="H8071" i="3" s="1"/>
  <c r="G8070" i="3"/>
  <c r="H8070" i="3" s="1"/>
  <c r="G8069" i="3"/>
  <c r="H8069" i="3" s="1"/>
  <c r="H8068" i="3"/>
  <c r="G8068" i="3"/>
  <c r="G8067" i="3"/>
  <c r="H8067" i="3" s="1"/>
  <c r="H8066" i="3"/>
  <c r="G8066" i="3"/>
  <c r="G8065" i="3"/>
  <c r="H8065" i="3" s="1"/>
  <c r="G8064" i="3"/>
  <c r="H8064" i="3" s="1"/>
  <c r="G8063" i="3"/>
  <c r="H8063" i="3" s="1"/>
  <c r="G8062" i="3"/>
  <c r="H8062" i="3" s="1"/>
  <c r="G8061" i="3"/>
  <c r="H8061" i="3" s="1"/>
  <c r="H8060" i="3"/>
  <c r="G8060" i="3"/>
  <c r="G8059" i="3"/>
  <c r="H8059" i="3" s="1"/>
  <c r="H8058" i="3"/>
  <c r="G8058" i="3"/>
  <c r="G8057" i="3"/>
  <c r="H8057" i="3" s="1"/>
  <c r="G8056" i="3"/>
  <c r="H8056" i="3" s="1"/>
  <c r="G8055" i="3"/>
  <c r="H8055" i="3" s="1"/>
  <c r="G8054" i="3"/>
  <c r="H8054" i="3" s="1"/>
  <c r="G8053" i="3"/>
  <c r="H8053" i="3" s="1"/>
  <c r="H8052" i="3"/>
  <c r="G8052" i="3"/>
  <c r="G8051" i="3"/>
  <c r="H8051" i="3" s="1"/>
  <c r="H8050" i="3"/>
  <c r="G8050" i="3"/>
  <c r="G8049" i="3"/>
  <c r="H8049" i="3" s="1"/>
  <c r="G8048" i="3"/>
  <c r="H8048" i="3" s="1"/>
  <c r="G8047" i="3"/>
  <c r="H8047" i="3" s="1"/>
  <c r="G8046" i="3"/>
  <c r="H8046" i="3" s="1"/>
  <c r="G8045" i="3"/>
  <c r="H8045" i="3" s="1"/>
  <c r="H8044" i="3"/>
  <c r="G8044" i="3"/>
  <c r="G8043" i="3"/>
  <c r="H8043" i="3" s="1"/>
  <c r="H8042" i="3"/>
  <c r="G8042" i="3"/>
  <c r="G8041" i="3"/>
  <c r="H8041" i="3" s="1"/>
  <c r="G8040" i="3"/>
  <c r="H8040" i="3" s="1"/>
  <c r="G8039" i="3"/>
  <c r="H8039" i="3" s="1"/>
  <c r="G8038" i="3"/>
  <c r="H8038" i="3" s="1"/>
  <c r="H8037" i="3"/>
  <c r="G8037" i="3"/>
  <c r="G8036" i="3"/>
  <c r="H8036" i="3" s="1"/>
  <c r="H8035" i="3"/>
  <c r="G8035" i="3"/>
  <c r="G8034" i="3"/>
  <c r="H8034" i="3" s="1"/>
  <c r="H8033" i="3"/>
  <c r="G8033" i="3"/>
  <c r="G8032" i="3"/>
  <c r="H8032" i="3" s="1"/>
  <c r="H8031" i="3"/>
  <c r="G8031" i="3"/>
  <c r="G8030" i="3"/>
  <c r="H8030" i="3" s="1"/>
  <c r="H8029" i="3"/>
  <c r="G8029" i="3"/>
  <c r="G8028" i="3"/>
  <c r="H8028" i="3" s="1"/>
  <c r="H8027" i="3"/>
  <c r="G8027" i="3"/>
  <c r="G8026" i="3"/>
  <c r="H8026" i="3" s="1"/>
  <c r="H8025" i="3"/>
  <c r="G8025" i="3"/>
  <c r="G8024" i="3"/>
  <c r="H8024" i="3" s="1"/>
  <c r="H8023" i="3"/>
  <c r="G8023" i="3"/>
  <c r="G8022" i="3"/>
  <c r="H8022" i="3" s="1"/>
  <c r="H8021" i="3"/>
  <c r="G8021" i="3"/>
  <c r="G8020" i="3"/>
  <c r="H8020" i="3" s="1"/>
  <c r="H8019" i="3"/>
  <c r="G8019" i="3"/>
  <c r="G8018" i="3"/>
  <c r="H8018" i="3" s="1"/>
  <c r="H8017" i="3"/>
  <c r="G8017" i="3"/>
  <c r="G8016" i="3"/>
  <c r="H8016" i="3" s="1"/>
  <c r="H8015" i="3"/>
  <c r="G8015" i="3"/>
  <c r="G8014" i="3"/>
  <c r="H8014" i="3" s="1"/>
  <c r="H8013" i="3"/>
  <c r="G8013" i="3"/>
  <c r="G8012" i="3"/>
  <c r="H8012" i="3" s="1"/>
  <c r="H8011" i="3"/>
  <c r="G8011" i="3"/>
  <c r="G8010" i="3"/>
  <c r="H8010" i="3" s="1"/>
  <c r="H8009" i="3"/>
  <c r="G8009" i="3"/>
  <c r="G8008" i="3"/>
  <c r="H8008" i="3" s="1"/>
  <c r="H8007" i="3"/>
  <c r="G8007" i="3"/>
  <c r="G8006" i="3"/>
  <c r="H8006" i="3" s="1"/>
  <c r="H8005" i="3"/>
  <c r="G8005" i="3"/>
  <c r="G8004" i="3"/>
  <c r="H8004" i="3" s="1"/>
  <c r="H8003" i="3"/>
  <c r="G8003" i="3"/>
  <c r="G8002" i="3"/>
  <c r="H8002" i="3" s="1"/>
  <c r="H8001" i="3"/>
  <c r="G8001" i="3"/>
  <c r="G8000" i="3"/>
  <c r="H8000" i="3" s="1"/>
  <c r="H7999" i="3"/>
  <c r="G7999" i="3"/>
  <c r="G7998" i="3"/>
  <c r="H7998" i="3" s="1"/>
  <c r="H7997" i="3"/>
  <c r="G7997" i="3"/>
  <c r="G7996" i="3"/>
  <c r="H7996" i="3" s="1"/>
  <c r="H7995" i="3"/>
  <c r="G7995" i="3"/>
  <c r="G7994" i="3"/>
  <c r="H7994" i="3" s="1"/>
  <c r="H7993" i="3"/>
  <c r="G7993" i="3"/>
  <c r="G7992" i="3"/>
  <c r="H7992" i="3" s="1"/>
  <c r="H7991" i="3"/>
  <c r="G7991" i="3"/>
  <c r="G7990" i="3"/>
  <c r="H7990" i="3" s="1"/>
  <c r="H7989" i="3"/>
  <c r="G7989" i="3"/>
  <c r="G7988" i="3"/>
  <c r="H7988" i="3" s="1"/>
  <c r="H7987" i="3"/>
  <c r="G7987" i="3"/>
  <c r="G7986" i="3"/>
  <c r="H7986" i="3" s="1"/>
  <c r="H7985" i="3"/>
  <c r="G7985" i="3"/>
  <c r="G7984" i="3"/>
  <c r="H7984" i="3" s="1"/>
  <c r="H7983" i="3"/>
  <c r="G7983" i="3"/>
  <c r="G7982" i="3"/>
  <c r="H7982" i="3" s="1"/>
  <c r="H7981" i="3"/>
  <c r="G7981" i="3"/>
  <c r="G7980" i="3"/>
  <c r="H7980" i="3" s="1"/>
  <c r="H7979" i="3"/>
  <c r="G7979" i="3"/>
  <c r="G7978" i="3"/>
  <c r="H7978" i="3" s="1"/>
  <c r="H7977" i="3"/>
  <c r="G7977" i="3"/>
  <c r="G7976" i="3"/>
  <c r="H7976" i="3" s="1"/>
  <c r="H7975" i="3"/>
  <c r="G7975" i="3"/>
  <c r="G7974" i="3"/>
  <c r="H7974" i="3" s="1"/>
  <c r="H7973" i="3"/>
  <c r="G7973" i="3"/>
  <c r="G7972" i="3"/>
  <c r="H7972" i="3" s="1"/>
  <c r="H7971" i="3"/>
  <c r="G7971" i="3"/>
  <c r="G7970" i="3"/>
  <c r="H7970" i="3" s="1"/>
  <c r="H7969" i="3"/>
  <c r="G7969" i="3"/>
  <c r="G7968" i="3"/>
  <c r="H7968" i="3" s="1"/>
  <c r="H7967" i="3"/>
  <c r="G7967" i="3"/>
  <c r="G7966" i="3"/>
  <c r="H7966" i="3" s="1"/>
  <c r="H7965" i="3"/>
  <c r="G7965" i="3"/>
  <c r="G7964" i="3"/>
  <c r="H7964" i="3" s="1"/>
  <c r="H7963" i="3"/>
  <c r="G7963" i="3"/>
  <c r="G7962" i="3"/>
  <c r="H7962" i="3" s="1"/>
  <c r="H7961" i="3"/>
  <c r="G7961" i="3"/>
  <c r="G7960" i="3"/>
  <c r="H7960" i="3" s="1"/>
  <c r="H7959" i="3"/>
  <c r="G7959" i="3"/>
  <c r="G7958" i="3"/>
  <c r="H7958" i="3" s="1"/>
  <c r="H7957" i="3"/>
  <c r="G7957" i="3"/>
  <c r="G7956" i="3"/>
  <c r="H7956" i="3" s="1"/>
  <c r="H7955" i="3"/>
  <c r="G7955" i="3"/>
  <c r="G7954" i="3"/>
  <c r="H7954" i="3" s="1"/>
  <c r="H7953" i="3"/>
  <c r="G7953" i="3"/>
  <c r="G7952" i="3"/>
  <c r="H7952" i="3" s="1"/>
  <c r="H7951" i="3"/>
  <c r="G7951" i="3"/>
  <c r="G7950" i="3"/>
  <c r="H7950" i="3" s="1"/>
  <c r="H7949" i="3"/>
  <c r="G7949" i="3"/>
  <c r="G7948" i="3"/>
  <c r="H7948" i="3" s="1"/>
  <c r="H7947" i="3"/>
  <c r="G7947" i="3"/>
  <c r="G7946" i="3"/>
  <c r="H7946" i="3" s="1"/>
  <c r="H7945" i="3"/>
  <c r="G7945" i="3"/>
  <c r="G7944" i="3"/>
  <c r="H7944" i="3" s="1"/>
  <c r="H7943" i="3"/>
  <c r="G7943" i="3"/>
  <c r="G7942" i="3"/>
  <c r="H7942" i="3" s="1"/>
  <c r="H7941" i="3"/>
  <c r="G7941" i="3"/>
  <c r="G7940" i="3"/>
  <c r="H7940" i="3" s="1"/>
  <c r="H7939" i="3"/>
  <c r="G7939" i="3"/>
  <c r="G7938" i="3"/>
  <c r="H7938" i="3" s="1"/>
  <c r="H7937" i="3"/>
  <c r="G7937" i="3"/>
  <c r="G7936" i="3"/>
  <c r="H7936" i="3" s="1"/>
  <c r="H7935" i="3"/>
  <c r="G7935" i="3"/>
  <c r="G7934" i="3"/>
  <c r="H7934" i="3" s="1"/>
  <c r="H7933" i="3"/>
  <c r="G7933" i="3"/>
  <c r="G7932" i="3"/>
  <c r="H7932" i="3" s="1"/>
  <c r="H7931" i="3"/>
  <c r="G7931" i="3"/>
  <c r="G7930" i="3"/>
  <c r="H7930" i="3" s="1"/>
  <c r="H7929" i="3"/>
  <c r="G7929" i="3"/>
  <c r="G7928" i="3"/>
  <c r="H7928" i="3" s="1"/>
  <c r="H7927" i="3"/>
  <c r="G7927" i="3"/>
  <c r="G7926" i="3"/>
  <c r="H7926" i="3" s="1"/>
  <c r="H7925" i="3"/>
  <c r="G7925" i="3"/>
  <c r="G7924" i="3"/>
  <c r="H7924" i="3" s="1"/>
  <c r="H7923" i="3"/>
  <c r="G7923" i="3"/>
  <c r="G7922" i="3"/>
  <c r="H7922" i="3" s="1"/>
  <c r="H7921" i="3"/>
  <c r="G7921" i="3"/>
  <c r="G7920" i="3"/>
  <c r="H7920" i="3" s="1"/>
  <c r="H7919" i="3"/>
  <c r="G7919" i="3"/>
  <c r="G7918" i="3"/>
  <c r="H7918" i="3" s="1"/>
  <c r="H7917" i="3"/>
  <c r="G7917" i="3"/>
  <c r="G7916" i="3"/>
  <c r="H7916" i="3" s="1"/>
  <c r="H7915" i="3"/>
  <c r="G7915" i="3"/>
  <c r="G7914" i="3"/>
  <c r="H7914" i="3" s="1"/>
  <c r="H7913" i="3"/>
  <c r="G7913" i="3"/>
  <c r="G7912" i="3"/>
  <c r="H7912" i="3" s="1"/>
  <c r="H7911" i="3"/>
  <c r="G7911" i="3"/>
  <c r="G7910" i="3"/>
  <c r="H7910" i="3" s="1"/>
  <c r="H7909" i="3"/>
  <c r="G7909" i="3"/>
  <c r="G7908" i="3"/>
  <c r="H7908" i="3" s="1"/>
  <c r="H7907" i="3"/>
  <c r="G7907" i="3"/>
  <c r="G7906" i="3"/>
  <c r="H7906" i="3" s="1"/>
  <c r="H7905" i="3"/>
  <c r="G7905" i="3"/>
  <c r="G7904" i="3"/>
  <c r="H7904" i="3" s="1"/>
  <c r="H7903" i="3"/>
  <c r="G7903" i="3"/>
  <c r="G7902" i="3"/>
  <c r="H7902" i="3" s="1"/>
  <c r="H7901" i="3"/>
  <c r="G7901" i="3"/>
  <c r="G7900" i="3"/>
  <c r="H7900" i="3" s="1"/>
  <c r="H7899" i="3"/>
  <c r="G7899" i="3"/>
  <c r="G7898" i="3"/>
  <c r="H7898" i="3" s="1"/>
  <c r="H7897" i="3"/>
  <c r="G7897" i="3"/>
  <c r="G7896" i="3"/>
  <c r="H7896" i="3" s="1"/>
  <c r="H7895" i="3"/>
  <c r="G7895" i="3"/>
  <c r="G7894" i="3"/>
  <c r="H7894" i="3" s="1"/>
  <c r="H7893" i="3"/>
  <c r="G7893" i="3"/>
  <c r="G7892" i="3"/>
  <c r="H7892" i="3" s="1"/>
  <c r="H7891" i="3"/>
  <c r="G7891" i="3"/>
  <c r="G7890" i="3"/>
  <c r="H7890" i="3" s="1"/>
  <c r="H7889" i="3"/>
  <c r="G7889" i="3"/>
  <c r="G7888" i="3"/>
  <c r="H7888" i="3" s="1"/>
  <c r="H7887" i="3"/>
  <c r="G7887" i="3"/>
  <c r="G7886" i="3"/>
  <c r="H7886" i="3" s="1"/>
  <c r="H7885" i="3"/>
  <c r="G7885" i="3"/>
  <c r="G7884" i="3"/>
  <c r="H7884" i="3" s="1"/>
  <c r="H7883" i="3"/>
  <c r="G7883" i="3"/>
  <c r="G7882" i="3"/>
  <c r="H7882" i="3" s="1"/>
  <c r="H7881" i="3"/>
  <c r="G7881" i="3"/>
  <c r="G7880" i="3"/>
  <c r="H7880" i="3" s="1"/>
  <c r="H7879" i="3"/>
  <c r="G7879" i="3"/>
  <c r="G7878" i="3"/>
  <c r="H7878" i="3" s="1"/>
  <c r="H7877" i="3"/>
  <c r="G7877" i="3"/>
  <c r="G7876" i="3"/>
  <c r="H7876" i="3" s="1"/>
  <c r="H7875" i="3"/>
  <c r="G7875" i="3"/>
  <c r="G7874" i="3"/>
  <c r="H7874" i="3" s="1"/>
  <c r="H7873" i="3"/>
  <c r="G7873" i="3"/>
  <c r="G7872" i="3"/>
  <c r="H7872" i="3" s="1"/>
  <c r="H7871" i="3"/>
  <c r="G7871" i="3"/>
  <c r="G7870" i="3"/>
  <c r="H7870" i="3" s="1"/>
  <c r="H7869" i="3"/>
  <c r="G7869" i="3"/>
  <c r="G7868" i="3"/>
  <c r="H7868" i="3" s="1"/>
  <c r="H7867" i="3"/>
  <c r="G7867" i="3"/>
  <c r="G7866" i="3"/>
  <c r="H7866" i="3" s="1"/>
  <c r="H7865" i="3"/>
  <c r="G7865" i="3"/>
  <c r="G7864" i="3"/>
  <c r="H7864" i="3" s="1"/>
  <c r="H7863" i="3"/>
  <c r="G7863" i="3"/>
  <c r="G7862" i="3"/>
  <c r="H7862" i="3" s="1"/>
  <c r="H7861" i="3"/>
  <c r="G7861" i="3"/>
  <c r="G7860" i="3"/>
  <c r="H7860" i="3" s="1"/>
  <c r="H7859" i="3"/>
  <c r="G7859" i="3"/>
  <c r="G7858" i="3"/>
  <c r="H7858" i="3" s="1"/>
  <c r="H7857" i="3"/>
  <c r="G7857" i="3"/>
  <c r="G7856" i="3"/>
  <c r="H7856" i="3" s="1"/>
  <c r="H7855" i="3"/>
  <c r="G7855" i="3"/>
  <c r="G7854" i="3"/>
  <c r="H7854" i="3" s="1"/>
  <c r="H7853" i="3"/>
  <c r="G7853" i="3"/>
  <c r="G7852" i="3"/>
  <c r="H7852" i="3" s="1"/>
  <c r="H7851" i="3"/>
  <c r="G7851" i="3"/>
  <c r="G7850" i="3"/>
  <c r="H7850" i="3" s="1"/>
  <c r="H7849" i="3"/>
  <c r="G7849" i="3"/>
  <c r="G7848" i="3"/>
  <c r="H7848" i="3" s="1"/>
  <c r="H7847" i="3"/>
  <c r="G7847" i="3"/>
  <c r="G7846" i="3"/>
  <c r="H7846" i="3" s="1"/>
  <c r="H7845" i="3"/>
  <c r="G7845" i="3"/>
  <c r="G7844" i="3"/>
  <c r="H7844" i="3" s="1"/>
  <c r="H7843" i="3"/>
  <c r="G7843" i="3"/>
  <c r="G7842" i="3"/>
  <c r="H7842" i="3" s="1"/>
  <c r="H7841" i="3"/>
  <c r="G7841" i="3"/>
  <c r="G7840" i="3"/>
  <c r="H7840" i="3" s="1"/>
  <c r="H7839" i="3"/>
  <c r="G7839" i="3"/>
  <c r="G7838" i="3"/>
  <c r="H7838" i="3" s="1"/>
  <c r="H7837" i="3"/>
  <c r="G7837" i="3"/>
  <c r="G7836" i="3"/>
  <c r="H7836" i="3" s="1"/>
  <c r="H7835" i="3"/>
  <c r="G7835" i="3"/>
  <c r="G7834" i="3"/>
  <c r="H7834" i="3" s="1"/>
  <c r="H7833" i="3"/>
  <c r="G7833" i="3"/>
  <c r="G7832" i="3"/>
  <c r="H7832" i="3" s="1"/>
  <c r="H7831" i="3"/>
  <c r="G7831" i="3"/>
  <c r="G7830" i="3"/>
  <c r="H7830" i="3" s="1"/>
  <c r="H7829" i="3"/>
  <c r="G7829" i="3"/>
  <c r="G7828" i="3"/>
  <c r="H7828" i="3" s="1"/>
  <c r="H7827" i="3"/>
  <c r="G7827" i="3"/>
  <c r="G7826" i="3"/>
  <c r="H7826" i="3" s="1"/>
  <c r="H7825" i="3"/>
  <c r="G7825" i="3"/>
  <c r="G7824" i="3"/>
  <c r="H7824" i="3" s="1"/>
  <c r="H7823" i="3"/>
  <c r="G7823" i="3"/>
  <c r="G7822" i="3"/>
  <c r="H7822" i="3" s="1"/>
  <c r="H7821" i="3"/>
  <c r="G7821" i="3"/>
  <c r="G7820" i="3"/>
  <c r="H7820" i="3" s="1"/>
  <c r="H7819" i="3"/>
  <c r="G7819" i="3"/>
  <c r="G7818" i="3"/>
  <c r="H7818" i="3" s="1"/>
  <c r="H7817" i="3"/>
  <c r="G7817" i="3"/>
  <c r="G7816" i="3"/>
  <c r="H7816" i="3" s="1"/>
  <c r="H7815" i="3"/>
  <c r="G7815" i="3"/>
  <c r="G7814" i="3"/>
  <c r="H7814" i="3" s="1"/>
  <c r="H7813" i="3"/>
  <c r="G7813" i="3"/>
  <c r="G7812" i="3"/>
  <c r="H7812" i="3" s="1"/>
  <c r="H7811" i="3"/>
  <c r="G7811" i="3"/>
  <c r="G7810" i="3"/>
  <c r="H7810" i="3" s="1"/>
  <c r="H7809" i="3"/>
  <c r="G7809" i="3"/>
  <c r="G7808" i="3"/>
  <c r="H7808" i="3" s="1"/>
  <c r="H7807" i="3"/>
  <c r="G7807" i="3"/>
  <c r="G7806" i="3"/>
  <c r="H7806" i="3" s="1"/>
  <c r="H7805" i="3"/>
  <c r="G7805" i="3"/>
  <c r="G7804" i="3"/>
  <c r="H7804" i="3" s="1"/>
  <c r="H7803" i="3"/>
  <c r="G7803" i="3"/>
  <c r="G7802" i="3"/>
  <c r="H7802" i="3" s="1"/>
  <c r="H7801" i="3"/>
  <c r="G7801" i="3"/>
  <c r="G7800" i="3"/>
  <c r="H7800" i="3" s="1"/>
  <c r="H7799" i="3"/>
  <c r="G7799" i="3"/>
  <c r="G7798" i="3"/>
  <c r="H7798" i="3" s="1"/>
  <c r="H7797" i="3"/>
  <c r="G7797" i="3"/>
  <c r="G7796" i="3"/>
  <c r="H7796" i="3" s="1"/>
  <c r="H7795" i="3"/>
  <c r="G7795" i="3"/>
  <c r="G7794" i="3"/>
  <c r="H7794" i="3" s="1"/>
  <c r="H7793" i="3"/>
  <c r="G7793" i="3"/>
  <c r="G7792" i="3"/>
  <c r="H7792" i="3" s="1"/>
  <c r="H7791" i="3"/>
  <c r="G7791" i="3"/>
  <c r="G7790" i="3"/>
  <c r="H7790" i="3" s="1"/>
  <c r="H7789" i="3"/>
  <c r="G7789" i="3"/>
  <c r="G7788" i="3"/>
  <c r="H7788" i="3" s="1"/>
  <c r="H7787" i="3"/>
  <c r="G7787" i="3"/>
  <c r="G7786" i="3"/>
  <c r="H7786" i="3" s="1"/>
  <c r="H7785" i="3"/>
  <c r="G7785" i="3"/>
  <c r="G7784" i="3"/>
  <c r="H7784" i="3" s="1"/>
  <c r="H7783" i="3"/>
  <c r="G7783" i="3"/>
  <c r="G7782" i="3"/>
  <c r="H7782" i="3" s="1"/>
  <c r="H7781" i="3"/>
  <c r="G7781" i="3"/>
  <c r="G7780" i="3"/>
  <c r="H7780" i="3" s="1"/>
  <c r="H7779" i="3"/>
  <c r="G7779" i="3"/>
  <c r="G7778" i="3"/>
  <c r="H7778" i="3" s="1"/>
  <c r="H7777" i="3"/>
  <c r="G7777" i="3"/>
  <c r="G7776" i="3"/>
  <c r="H7776" i="3" s="1"/>
  <c r="H7775" i="3"/>
  <c r="G7775" i="3"/>
  <c r="G7774" i="3"/>
  <c r="H7774" i="3" s="1"/>
  <c r="H7773" i="3"/>
  <c r="G7773" i="3"/>
  <c r="G7772" i="3"/>
  <c r="H7772" i="3" s="1"/>
  <c r="H7771" i="3"/>
  <c r="G7771" i="3"/>
  <c r="G7770" i="3"/>
  <c r="H7770" i="3" s="1"/>
  <c r="H7769" i="3"/>
  <c r="G7769" i="3"/>
  <c r="G7768" i="3"/>
  <c r="H7768" i="3" s="1"/>
  <c r="H7767" i="3"/>
  <c r="G7767" i="3"/>
  <c r="G7766" i="3"/>
  <c r="H7766" i="3" s="1"/>
  <c r="H7765" i="3"/>
  <c r="G7765" i="3"/>
  <c r="G7764" i="3"/>
  <c r="H7764" i="3" s="1"/>
  <c r="H7763" i="3"/>
  <c r="G7763" i="3"/>
  <c r="G7762" i="3"/>
  <c r="H7762" i="3" s="1"/>
  <c r="H7761" i="3"/>
  <c r="G7761" i="3"/>
  <c r="G7760" i="3"/>
  <c r="H7760" i="3" s="1"/>
  <c r="H7759" i="3"/>
  <c r="G7759" i="3"/>
  <c r="G7758" i="3"/>
  <c r="H7758" i="3" s="1"/>
  <c r="H7757" i="3"/>
  <c r="G7757" i="3"/>
  <c r="G7756" i="3"/>
  <c r="H7756" i="3" s="1"/>
  <c r="H7755" i="3"/>
  <c r="G7755" i="3"/>
  <c r="G7754" i="3"/>
  <c r="H7754" i="3" s="1"/>
  <c r="H7753" i="3"/>
  <c r="G7753" i="3"/>
  <c r="G7752" i="3"/>
  <c r="H7752" i="3" s="1"/>
  <c r="H7751" i="3"/>
  <c r="G7751" i="3"/>
  <c r="G7750" i="3"/>
  <c r="H7750" i="3" s="1"/>
  <c r="H7749" i="3"/>
  <c r="G7749" i="3"/>
  <c r="G7748" i="3"/>
  <c r="H7748" i="3" s="1"/>
  <c r="H7747" i="3"/>
  <c r="G7747" i="3"/>
  <c r="G7746" i="3"/>
  <c r="H7746" i="3" s="1"/>
  <c r="H7745" i="3"/>
  <c r="G7745" i="3"/>
  <c r="G7744" i="3"/>
  <c r="H7744" i="3" s="1"/>
  <c r="H7743" i="3"/>
  <c r="G7743" i="3"/>
  <c r="G7742" i="3"/>
  <c r="H7742" i="3" s="1"/>
  <c r="H7741" i="3"/>
  <c r="G7741" i="3"/>
  <c r="G7740" i="3"/>
  <c r="H7740" i="3" s="1"/>
  <c r="H7739" i="3"/>
  <c r="G7739" i="3"/>
  <c r="G7738" i="3"/>
  <c r="H7738" i="3" s="1"/>
  <c r="H7737" i="3"/>
  <c r="G7737" i="3"/>
  <c r="G7736" i="3"/>
  <c r="H7736" i="3" s="1"/>
  <c r="H7735" i="3"/>
  <c r="G7735" i="3"/>
  <c r="G7734" i="3"/>
  <c r="H7734" i="3" s="1"/>
  <c r="H7733" i="3"/>
  <c r="G7733" i="3"/>
  <c r="G7732" i="3"/>
  <c r="H7732" i="3" s="1"/>
  <c r="H7731" i="3"/>
  <c r="G7731" i="3"/>
  <c r="G7730" i="3"/>
  <c r="H7730" i="3" s="1"/>
  <c r="H7729" i="3"/>
  <c r="G7729" i="3"/>
  <c r="G7728" i="3"/>
  <c r="H7728" i="3" s="1"/>
  <c r="H7727" i="3"/>
  <c r="G7727" i="3"/>
  <c r="G7726" i="3"/>
  <c r="H7726" i="3" s="1"/>
  <c r="H7725" i="3"/>
  <c r="G7725" i="3"/>
  <c r="G7724" i="3"/>
  <c r="H7724" i="3" s="1"/>
  <c r="H7723" i="3"/>
  <c r="G7723" i="3"/>
  <c r="G7722" i="3"/>
  <c r="H7722" i="3" s="1"/>
  <c r="H7721" i="3"/>
  <c r="G7721" i="3"/>
  <c r="G7720" i="3"/>
  <c r="H7720" i="3" s="1"/>
  <c r="H7719" i="3"/>
  <c r="G7719" i="3"/>
  <c r="G7718" i="3"/>
  <c r="H7718" i="3" s="1"/>
  <c r="H7717" i="3"/>
  <c r="G7717" i="3"/>
  <c r="G7716" i="3"/>
  <c r="H7716" i="3" s="1"/>
  <c r="H7715" i="3"/>
  <c r="G7715" i="3"/>
  <c r="G7714" i="3"/>
  <c r="H7714" i="3" s="1"/>
  <c r="H7713" i="3"/>
  <c r="G7713" i="3"/>
  <c r="G7712" i="3"/>
  <c r="H7712" i="3" s="1"/>
  <c r="H7711" i="3"/>
  <c r="G7711" i="3"/>
  <c r="G7710" i="3"/>
  <c r="H7710" i="3" s="1"/>
  <c r="H7709" i="3"/>
  <c r="G7709" i="3"/>
  <c r="G7708" i="3"/>
  <c r="H7708" i="3" s="1"/>
  <c r="H7707" i="3"/>
  <c r="G7707" i="3"/>
  <c r="G7706" i="3"/>
  <c r="H7706" i="3" s="1"/>
  <c r="H7705" i="3"/>
  <c r="G7705" i="3"/>
  <c r="G7704" i="3"/>
  <c r="H7704" i="3" s="1"/>
  <c r="H7703" i="3"/>
  <c r="G7703" i="3"/>
  <c r="G7702" i="3"/>
  <c r="H7702" i="3" s="1"/>
  <c r="H7701" i="3"/>
  <c r="G7701" i="3"/>
  <c r="G7700" i="3"/>
  <c r="H7700" i="3" s="1"/>
  <c r="H7699" i="3"/>
  <c r="G7699" i="3"/>
  <c r="G7698" i="3"/>
  <c r="H7698" i="3" s="1"/>
  <c r="G7697" i="3"/>
  <c r="H7697" i="3" s="1"/>
  <c r="G7696" i="3"/>
  <c r="H7696" i="3" s="1"/>
  <c r="H7695" i="3"/>
  <c r="G7695" i="3"/>
  <c r="G7694" i="3"/>
  <c r="H7694" i="3" s="1"/>
  <c r="G7693" i="3"/>
  <c r="H7693" i="3" s="1"/>
  <c r="G7692" i="3"/>
  <c r="H7692" i="3" s="1"/>
  <c r="G7691" i="3"/>
  <c r="H7691" i="3" s="1"/>
  <c r="G7690" i="3"/>
  <c r="H7690" i="3" s="1"/>
  <c r="G7689" i="3"/>
  <c r="H7689" i="3" s="1"/>
  <c r="G7688" i="3"/>
  <c r="H7688" i="3" s="1"/>
  <c r="H7687" i="3"/>
  <c r="G7687" i="3"/>
  <c r="G7686" i="3"/>
  <c r="H7686" i="3" s="1"/>
  <c r="G7685" i="3"/>
  <c r="H7685" i="3" s="1"/>
  <c r="G7684" i="3"/>
  <c r="H7684" i="3" s="1"/>
  <c r="G7683" i="3"/>
  <c r="H7683" i="3" s="1"/>
  <c r="G7682" i="3"/>
  <c r="H7682" i="3" s="1"/>
  <c r="G7681" i="3"/>
  <c r="H7681" i="3" s="1"/>
  <c r="G7680" i="3"/>
  <c r="H7680" i="3" s="1"/>
  <c r="H7679" i="3"/>
  <c r="G7679" i="3"/>
  <c r="G7678" i="3"/>
  <c r="H7678" i="3" s="1"/>
  <c r="G7677" i="3"/>
  <c r="H7677" i="3" s="1"/>
  <c r="G7676" i="3"/>
  <c r="H7676" i="3" s="1"/>
  <c r="G7675" i="3"/>
  <c r="H7675" i="3" s="1"/>
  <c r="G7674" i="3"/>
  <c r="H7674" i="3" s="1"/>
  <c r="G7673" i="3"/>
  <c r="H7673" i="3" s="1"/>
  <c r="G7672" i="3"/>
  <c r="H7672" i="3" s="1"/>
  <c r="H7671" i="3"/>
  <c r="G7671" i="3"/>
  <c r="G7670" i="3"/>
  <c r="H7670" i="3" s="1"/>
  <c r="G7669" i="3"/>
  <c r="H7669" i="3" s="1"/>
  <c r="G7668" i="3"/>
  <c r="H7668" i="3" s="1"/>
  <c r="G7667" i="3"/>
  <c r="H7667" i="3" s="1"/>
  <c r="G7666" i="3"/>
  <c r="H7666" i="3" s="1"/>
  <c r="G7665" i="3"/>
  <c r="H7665" i="3" s="1"/>
  <c r="G7664" i="3"/>
  <c r="H7664" i="3" s="1"/>
  <c r="H7663" i="3"/>
  <c r="G7663" i="3"/>
  <c r="G7662" i="3"/>
  <c r="H7662" i="3" s="1"/>
  <c r="G7661" i="3"/>
  <c r="H7661" i="3" s="1"/>
  <c r="G7660" i="3"/>
  <c r="H7660" i="3" s="1"/>
  <c r="G7659" i="3"/>
  <c r="H7659" i="3" s="1"/>
  <c r="G7658" i="3"/>
  <c r="H7658" i="3" s="1"/>
  <c r="G7657" i="3"/>
  <c r="H7657" i="3" s="1"/>
  <c r="G7656" i="3"/>
  <c r="H7656" i="3" s="1"/>
  <c r="H7655" i="3"/>
  <c r="G7655" i="3"/>
  <c r="G7654" i="3"/>
  <c r="H7654" i="3" s="1"/>
  <c r="G7653" i="3"/>
  <c r="H7653" i="3" s="1"/>
  <c r="G7652" i="3"/>
  <c r="H7652" i="3" s="1"/>
  <c r="G7651" i="3"/>
  <c r="H7651" i="3" s="1"/>
  <c r="G7650" i="3"/>
  <c r="H7650" i="3" s="1"/>
  <c r="G7649" i="3"/>
  <c r="H7649" i="3" s="1"/>
  <c r="G7648" i="3"/>
  <c r="H7648" i="3" s="1"/>
  <c r="H7647" i="3"/>
  <c r="G7647" i="3"/>
  <c r="G7646" i="3"/>
  <c r="H7646" i="3" s="1"/>
  <c r="G7645" i="3"/>
  <c r="H7645" i="3" s="1"/>
  <c r="G7644" i="3"/>
  <c r="H7644" i="3" s="1"/>
  <c r="G7643" i="3"/>
  <c r="H7643" i="3" s="1"/>
  <c r="G7642" i="3"/>
  <c r="H7642" i="3" s="1"/>
  <c r="G7641" i="3"/>
  <c r="H7641" i="3" s="1"/>
  <c r="G7640" i="3"/>
  <c r="H7640" i="3" s="1"/>
  <c r="H7639" i="3"/>
  <c r="G7639" i="3"/>
  <c r="G7638" i="3"/>
  <c r="H7638" i="3" s="1"/>
  <c r="G7637" i="3"/>
  <c r="H7637" i="3" s="1"/>
  <c r="G7636" i="3"/>
  <c r="H7636" i="3" s="1"/>
  <c r="G7635" i="3"/>
  <c r="H7635" i="3" s="1"/>
  <c r="G7634" i="3"/>
  <c r="H7634" i="3" s="1"/>
  <c r="G7633" i="3"/>
  <c r="H7633" i="3" s="1"/>
  <c r="G7632" i="3"/>
  <c r="H7632" i="3" s="1"/>
  <c r="H7631" i="3"/>
  <c r="G7631" i="3"/>
  <c r="G7630" i="3"/>
  <c r="H7630" i="3" s="1"/>
  <c r="G7629" i="3"/>
  <c r="H7629" i="3" s="1"/>
  <c r="G7628" i="3"/>
  <c r="H7628" i="3" s="1"/>
  <c r="G7627" i="3"/>
  <c r="H7627" i="3" s="1"/>
  <c r="G7626" i="3"/>
  <c r="H7626" i="3" s="1"/>
  <c r="G7625" i="3"/>
  <c r="H7625" i="3" s="1"/>
  <c r="G7624" i="3"/>
  <c r="H7624" i="3" s="1"/>
  <c r="H7623" i="3"/>
  <c r="G7623" i="3"/>
  <c r="G7622" i="3"/>
  <c r="H7622" i="3" s="1"/>
  <c r="G7621" i="3"/>
  <c r="H7621" i="3" s="1"/>
  <c r="G7620" i="3"/>
  <c r="H7620" i="3" s="1"/>
  <c r="G7619" i="3"/>
  <c r="H7619" i="3" s="1"/>
  <c r="G7618" i="3"/>
  <c r="H7618" i="3" s="1"/>
  <c r="G7617" i="3"/>
  <c r="H7617" i="3" s="1"/>
  <c r="G7616" i="3"/>
  <c r="H7616" i="3" s="1"/>
  <c r="H7615" i="3"/>
  <c r="G7615" i="3"/>
  <c r="G7614" i="3"/>
  <c r="H7614" i="3" s="1"/>
  <c r="G7613" i="3"/>
  <c r="H7613" i="3" s="1"/>
  <c r="G7612" i="3"/>
  <c r="H7612" i="3" s="1"/>
  <c r="G7611" i="3"/>
  <c r="H7611" i="3" s="1"/>
  <c r="G7610" i="3"/>
  <c r="H7610" i="3" s="1"/>
  <c r="G7609" i="3"/>
  <c r="H7609" i="3" s="1"/>
  <c r="G7608" i="3"/>
  <c r="H7608" i="3" s="1"/>
  <c r="H7607" i="3"/>
  <c r="G7607" i="3"/>
  <c r="G7606" i="3"/>
  <c r="H7606" i="3" s="1"/>
  <c r="G7605" i="3"/>
  <c r="H7605" i="3" s="1"/>
  <c r="G7604" i="3"/>
  <c r="H7604" i="3" s="1"/>
  <c r="G7603" i="3"/>
  <c r="H7603" i="3" s="1"/>
  <c r="G7602" i="3"/>
  <c r="H7602" i="3" s="1"/>
  <c r="G7601" i="3"/>
  <c r="H7601" i="3" s="1"/>
  <c r="G7600" i="3"/>
  <c r="H7600" i="3" s="1"/>
  <c r="H7599" i="3"/>
  <c r="G7599" i="3"/>
  <c r="G7598" i="3"/>
  <c r="H7598" i="3" s="1"/>
  <c r="G7597" i="3"/>
  <c r="H7597" i="3" s="1"/>
  <c r="G7596" i="3"/>
  <c r="H7596" i="3" s="1"/>
  <c r="G7595" i="3"/>
  <c r="H7595" i="3" s="1"/>
  <c r="G7594" i="3"/>
  <c r="H7594" i="3" s="1"/>
  <c r="G7593" i="3"/>
  <c r="H7593" i="3" s="1"/>
  <c r="G7592" i="3"/>
  <c r="H7592" i="3" s="1"/>
  <c r="G7590" i="3"/>
  <c r="H7590" i="3" s="1"/>
  <c r="G7589" i="3"/>
  <c r="H7589" i="3" s="1"/>
  <c r="G7588" i="3"/>
  <c r="H7588" i="3" s="1"/>
  <c r="G7587" i="3"/>
  <c r="H7587" i="3" s="1"/>
  <c r="G7586" i="3"/>
  <c r="H7586" i="3" s="1"/>
  <c r="G7585" i="3"/>
  <c r="H7585" i="3" s="1"/>
  <c r="G7584" i="3"/>
  <c r="H7584" i="3" s="1"/>
  <c r="H7583" i="3"/>
  <c r="G7583" i="3"/>
  <c r="G7582" i="3"/>
  <c r="H7582" i="3" s="1"/>
  <c r="G7581" i="3"/>
  <c r="H7581" i="3" s="1"/>
  <c r="G7580" i="3"/>
  <c r="H7580" i="3" s="1"/>
  <c r="G7579" i="3"/>
  <c r="H7579" i="3" s="1"/>
  <c r="G7578" i="3"/>
  <c r="H7578" i="3" s="1"/>
  <c r="G7577" i="3"/>
  <c r="H7577" i="3" s="1"/>
  <c r="G7576" i="3"/>
  <c r="H7576" i="3" s="1"/>
  <c r="H7575" i="3"/>
  <c r="G7575" i="3"/>
  <c r="G7574" i="3"/>
  <c r="H7574" i="3" s="1"/>
  <c r="G7573" i="3"/>
  <c r="H7573" i="3" s="1"/>
  <c r="G7572" i="3"/>
  <c r="H7572" i="3" s="1"/>
  <c r="G7571" i="3"/>
  <c r="H7571" i="3" s="1"/>
  <c r="G7570" i="3"/>
  <c r="H7570" i="3" s="1"/>
  <c r="G7569" i="3"/>
  <c r="H7569" i="3" s="1"/>
  <c r="G7568" i="3"/>
  <c r="H7568" i="3" s="1"/>
  <c r="H7567" i="3"/>
  <c r="G7567" i="3"/>
  <c r="G7566" i="3"/>
  <c r="H7566" i="3" s="1"/>
  <c r="G7565" i="3"/>
  <c r="H7565" i="3" s="1"/>
  <c r="G7564" i="3"/>
  <c r="H7564" i="3" s="1"/>
  <c r="G7563" i="3"/>
  <c r="H7563" i="3" s="1"/>
  <c r="G7562" i="3"/>
  <c r="H7562" i="3" s="1"/>
  <c r="G7561" i="3"/>
  <c r="H7561" i="3" s="1"/>
  <c r="G7560" i="3"/>
  <c r="H7560" i="3" s="1"/>
  <c r="H7559" i="3"/>
  <c r="G7559" i="3"/>
  <c r="G7558" i="3"/>
  <c r="H7558" i="3" s="1"/>
  <c r="G7557" i="3"/>
  <c r="H7557" i="3" s="1"/>
  <c r="G7556" i="3"/>
  <c r="H7556" i="3" s="1"/>
  <c r="G7555" i="3"/>
  <c r="H7555" i="3" s="1"/>
  <c r="G7554" i="3"/>
  <c r="H7554" i="3" s="1"/>
  <c r="G7553" i="3"/>
  <c r="H7553" i="3" s="1"/>
  <c r="G7552" i="3"/>
  <c r="H7552" i="3" s="1"/>
  <c r="H7551" i="3"/>
  <c r="G7551" i="3"/>
  <c r="G7550" i="3"/>
  <c r="H7550" i="3" s="1"/>
  <c r="G7549" i="3"/>
  <c r="H7549" i="3" s="1"/>
  <c r="G7548" i="3"/>
  <c r="H7548" i="3" s="1"/>
  <c r="G7547" i="3"/>
  <c r="H7547" i="3" s="1"/>
  <c r="G7546" i="3"/>
  <c r="H7546" i="3" s="1"/>
  <c r="G7545" i="3"/>
  <c r="H7545" i="3" s="1"/>
  <c r="G7544" i="3"/>
  <c r="H7544" i="3" s="1"/>
  <c r="H7543" i="3"/>
  <c r="G7543" i="3"/>
  <c r="G7542" i="3"/>
  <c r="H7542" i="3" s="1"/>
  <c r="G7541" i="3"/>
  <c r="H7541" i="3" s="1"/>
  <c r="G7540" i="3"/>
  <c r="H7540" i="3" s="1"/>
  <c r="G7539" i="3"/>
  <c r="H7539" i="3" s="1"/>
  <c r="G7538" i="3"/>
  <c r="H7538" i="3" s="1"/>
  <c r="G7537" i="3"/>
  <c r="H7537" i="3" s="1"/>
  <c r="G7536" i="3"/>
  <c r="H7536" i="3" s="1"/>
  <c r="H7535" i="3"/>
  <c r="G7535" i="3"/>
  <c r="G7534" i="3"/>
  <c r="H7534" i="3" s="1"/>
  <c r="G7533" i="3"/>
  <c r="H7533" i="3" s="1"/>
  <c r="G7532" i="3"/>
  <c r="H7532" i="3" s="1"/>
  <c r="G7531" i="3"/>
  <c r="H7531" i="3" s="1"/>
  <c r="G7530" i="3"/>
  <c r="H7530" i="3" s="1"/>
  <c r="G7529" i="3"/>
  <c r="H7529" i="3" s="1"/>
  <c r="G7528" i="3"/>
  <c r="H7528" i="3" s="1"/>
  <c r="H7527" i="3"/>
  <c r="G7527" i="3"/>
  <c r="G7526" i="3"/>
  <c r="H7526" i="3" s="1"/>
  <c r="G7525" i="3"/>
  <c r="H7525" i="3" s="1"/>
  <c r="G7524" i="3"/>
  <c r="H7524" i="3" s="1"/>
  <c r="G7523" i="3"/>
  <c r="H7523" i="3" s="1"/>
  <c r="G7522" i="3"/>
  <c r="H7522" i="3" s="1"/>
  <c r="G7521" i="3"/>
  <c r="H7521" i="3" s="1"/>
  <c r="G7520" i="3"/>
  <c r="H7520" i="3" s="1"/>
  <c r="H7519" i="3"/>
  <c r="G7519" i="3"/>
  <c r="G7518" i="3"/>
  <c r="H7518" i="3" s="1"/>
  <c r="G7517" i="3"/>
  <c r="H7517" i="3" s="1"/>
  <c r="G7516" i="3"/>
  <c r="H7516" i="3" s="1"/>
  <c r="G7515" i="3"/>
  <c r="H7515" i="3" s="1"/>
  <c r="G7514" i="3"/>
  <c r="H7514" i="3" s="1"/>
  <c r="G7513" i="3"/>
  <c r="H7513" i="3" s="1"/>
  <c r="G7512" i="3"/>
  <c r="H7512" i="3" s="1"/>
  <c r="H7511" i="3"/>
  <c r="G7511" i="3"/>
  <c r="G7510" i="3"/>
  <c r="H7510" i="3" s="1"/>
  <c r="G7509" i="3"/>
  <c r="H7509" i="3" s="1"/>
  <c r="G7508" i="3"/>
  <c r="H7508" i="3" s="1"/>
  <c r="G7507" i="3"/>
  <c r="H7507" i="3" s="1"/>
  <c r="G7506" i="3"/>
  <c r="H7506" i="3" s="1"/>
  <c r="G7505" i="3"/>
  <c r="H7505" i="3" s="1"/>
  <c r="G7504" i="3"/>
  <c r="H7504" i="3" s="1"/>
  <c r="H7503" i="3"/>
  <c r="G7503" i="3"/>
  <c r="G7502" i="3"/>
  <c r="H7502" i="3" s="1"/>
  <c r="G7501" i="3"/>
  <c r="H7501" i="3" s="1"/>
  <c r="G7500" i="3"/>
  <c r="H7500" i="3" s="1"/>
  <c r="G7499" i="3"/>
  <c r="H7499" i="3" s="1"/>
  <c r="G7498" i="3"/>
  <c r="H7498" i="3" s="1"/>
  <c r="G7497" i="3"/>
  <c r="H7497" i="3" s="1"/>
  <c r="G7496" i="3"/>
  <c r="H7496" i="3" s="1"/>
  <c r="H7495" i="3"/>
  <c r="G7495" i="3"/>
  <c r="G7494" i="3"/>
  <c r="H7494" i="3" s="1"/>
  <c r="G7493" i="3"/>
  <c r="H7493" i="3" s="1"/>
  <c r="G7492" i="3"/>
  <c r="H7492" i="3" s="1"/>
  <c r="G7491" i="3"/>
  <c r="H7491" i="3" s="1"/>
  <c r="G7490" i="3"/>
  <c r="H7490" i="3" s="1"/>
  <c r="G7489" i="3"/>
  <c r="H7489" i="3" s="1"/>
  <c r="G7488" i="3"/>
  <c r="H7488" i="3" s="1"/>
  <c r="H7487" i="3"/>
  <c r="G7487" i="3"/>
  <c r="G7486" i="3"/>
  <c r="H7486" i="3" s="1"/>
  <c r="G7485" i="3"/>
  <c r="H7485" i="3" s="1"/>
  <c r="G7484" i="3"/>
  <c r="H7484" i="3" s="1"/>
  <c r="G7483" i="3"/>
  <c r="H7483" i="3" s="1"/>
  <c r="G7482" i="3"/>
  <c r="H7482" i="3" s="1"/>
  <c r="G7481" i="3"/>
  <c r="H7481" i="3" s="1"/>
  <c r="G7480" i="3"/>
  <c r="H7480" i="3" s="1"/>
  <c r="H7479" i="3"/>
  <c r="G7479" i="3"/>
  <c r="G7478" i="3"/>
  <c r="H7478" i="3" s="1"/>
  <c r="G7477" i="3"/>
  <c r="H7477" i="3" s="1"/>
  <c r="G7476" i="3"/>
  <c r="H7476" i="3" s="1"/>
  <c r="G7475" i="3"/>
  <c r="H7475" i="3" s="1"/>
  <c r="G7474" i="3"/>
  <c r="H7474" i="3" s="1"/>
  <c r="G7473" i="3"/>
  <c r="H7473" i="3" s="1"/>
  <c r="G7472" i="3"/>
  <c r="H7472" i="3" s="1"/>
  <c r="H7471" i="3"/>
  <c r="G7471" i="3"/>
  <c r="G7470" i="3"/>
  <c r="H7470" i="3" s="1"/>
  <c r="G7469" i="3"/>
  <c r="H7469" i="3" s="1"/>
  <c r="G7468" i="3"/>
  <c r="H7468" i="3" s="1"/>
  <c r="G7467" i="3"/>
  <c r="H7467" i="3" s="1"/>
  <c r="G7466" i="3"/>
  <c r="H7466" i="3" s="1"/>
  <c r="G7465" i="3"/>
  <c r="H7465" i="3" s="1"/>
  <c r="G7464" i="3"/>
  <c r="H7464" i="3" s="1"/>
  <c r="H7463" i="3"/>
  <c r="G7463" i="3"/>
  <c r="G7462" i="3"/>
  <c r="H7462" i="3" s="1"/>
  <c r="G7461" i="3"/>
  <c r="H7461" i="3" s="1"/>
  <c r="G7460" i="3"/>
  <c r="H7460" i="3" s="1"/>
  <c r="G7459" i="3"/>
  <c r="H7459" i="3" s="1"/>
  <c r="G7458" i="3"/>
  <c r="H7458" i="3" s="1"/>
  <c r="G7457" i="3"/>
  <c r="H7457" i="3" s="1"/>
  <c r="G7456" i="3"/>
  <c r="H7456" i="3" s="1"/>
  <c r="H7455" i="3"/>
  <c r="G7455" i="3"/>
  <c r="G7454" i="3"/>
  <c r="H7454" i="3" s="1"/>
  <c r="G7453" i="3"/>
  <c r="H7453" i="3" s="1"/>
  <c r="G7452" i="3"/>
  <c r="H7452" i="3" s="1"/>
  <c r="G7451" i="3"/>
  <c r="H7451" i="3" s="1"/>
  <c r="G7450" i="3"/>
  <c r="H7450" i="3" s="1"/>
  <c r="G7449" i="3"/>
  <c r="H7449" i="3" s="1"/>
  <c r="G7448" i="3"/>
  <c r="H7448" i="3" s="1"/>
  <c r="H7447" i="3"/>
  <c r="G7447" i="3"/>
  <c r="G7446" i="3"/>
  <c r="H7446" i="3" s="1"/>
  <c r="G7445" i="3"/>
  <c r="H7445" i="3" s="1"/>
  <c r="G7444" i="3"/>
  <c r="H7444" i="3" s="1"/>
  <c r="G7443" i="3"/>
  <c r="H7443" i="3" s="1"/>
  <c r="G7442" i="3"/>
  <c r="H7442" i="3" s="1"/>
  <c r="G7441" i="3"/>
  <c r="H7441" i="3" s="1"/>
  <c r="G7440" i="3"/>
  <c r="H7440" i="3" s="1"/>
  <c r="H7439" i="3"/>
  <c r="G7439" i="3"/>
  <c r="G7438" i="3"/>
  <c r="H7438" i="3" s="1"/>
  <c r="G7437" i="3"/>
  <c r="H7437" i="3" s="1"/>
  <c r="G7436" i="3"/>
  <c r="H7436" i="3" s="1"/>
  <c r="G7435" i="3"/>
  <c r="H7435" i="3" s="1"/>
  <c r="G7434" i="3"/>
  <c r="H7434" i="3" s="1"/>
  <c r="G7433" i="3"/>
  <c r="H7433" i="3" s="1"/>
  <c r="G7432" i="3"/>
  <c r="H7432" i="3" s="1"/>
  <c r="H7431" i="3"/>
  <c r="G7431" i="3"/>
  <c r="G7430" i="3"/>
  <c r="H7430" i="3" s="1"/>
  <c r="G7429" i="3"/>
  <c r="H7429" i="3" s="1"/>
  <c r="G7428" i="3"/>
  <c r="H7428" i="3" s="1"/>
  <c r="G7427" i="3"/>
  <c r="H7427" i="3" s="1"/>
  <c r="G7426" i="3"/>
  <c r="H7426" i="3" s="1"/>
  <c r="G7425" i="3"/>
  <c r="H7425" i="3" s="1"/>
  <c r="G7424" i="3"/>
  <c r="H7424" i="3" s="1"/>
  <c r="H7423" i="3"/>
  <c r="G7423" i="3"/>
  <c r="G7422" i="3"/>
  <c r="H7422" i="3" s="1"/>
  <c r="G7421" i="3"/>
  <c r="H7421" i="3" s="1"/>
  <c r="G7420" i="3"/>
  <c r="H7420" i="3" s="1"/>
  <c r="G7419" i="3"/>
  <c r="H7419" i="3" s="1"/>
  <c r="G7418" i="3"/>
  <c r="H7418" i="3" s="1"/>
  <c r="G7417" i="3"/>
  <c r="H7417" i="3" s="1"/>
  <c r="G7416" i="3"/>
  <c r="H7416" i="3" s="1"/>
  <c r="H7415" i="3"/>
  <c r="G7415" i="3"/>
  <c r="G7414" i="3"/>
  <c r="H7414" i="3" s="1"/>
  <c r="G7413" i="3"/>
  <c r="H7413" i="3" s="1"/>
  <c r="G7412" i="3"/>
  <c r="H7412" i="3" s="1"/>
  <c r="G7411" i="3"/>
  <c r="H7411" i="3" s="1"/>
  <c r="G7410" i="3"/>
  <c r="H7410" i="3" s="1"/>
  <c r="G7409" i="3"/>
  <c r="H7409" i="3" s="1"/>
  <c r="G7408" i="3"/>
  <c r="H7408" i="3" s="1"/>
  <c r="H7407" i="3"/>
  <c r="G7407" i="3"/>
  <c r="G7406" i="3"/>
  <c r="H7406" i="3" s="1"/>
  <c r="G7405" i="3"/>
  <c r="H7405" i="3" s="1"/>
  <c r="G7404" i="3"/>
  <c r="H7404" i="3" s="1"/>
  <c r="G7403" i="3"/>
  <c r="H7403" i="3" s="1"/>
  <c r="G7402" i="3"/>
  <c r="H7402" i="3" s="1"/>
  <c r="G7401" i="3"/>
  <c r="H7401" i="3" s="1"/>
  <c r="G7400" i="3"/>
  <c r="H7400" i="3" s="1"/>
  <c r="H7399" i="3"/>
  <c r="G7399" i="3"/>
  <c r="G7398" i="3"/>
  <c r="H7398" i="3" s="1"/>
  <c r="G7397" i="3"/>
  <c r="H7397" i="3" s="1"/>
  <c r="G7396" i="3"/>
  <c r="H7396" i="3" s="1"/>
  <c r="G7395" i="3"/>
  <c r="H7395" i="3" s="1"/>
  <c r="G7394" i="3"/>
  <c r="H7394" i="3" s="1"/>
  <c r="G7393" i="3"/>
  <c r="H7393" i="3" s="1"/>
  <c r="G7392" i="3"/>
  <c r="H7392" i="3" s="1"/>
  <c r="H7391" i="3"/>
  <c r="G7391" i="3"/>
  <c r="G7390" i="3"/>
  <c r="H7390" i="3" s="1"/>
  <c r="H7389" i="3"/>
  <c r="G7389" i="3"/>
  <c r="G7388" i="3"/>
  <c r="H7388" i="3" s="1"/>
  <c r="H7387" i="3"/>
  <c r="G7387" i="3"/>
  <c r="G7386" i="3"/>
  <c r="H7386" i="3" s="1"/>
  <c r="H7385" i="3"/>
  <c r="G7385" i="3"/>
  <c r="G7384" i="3"/>
  <c r="H7384" i="3" s="1"/>
  <c r="H7383" i="3"/>
  <c r="G7383" i="3"/>
  <c r="G7382" i="3"/>
  <c r="H7382" i="3" s="1"/>
  <c r="H7381" i="3"/>
  <c r="G7381" i="3"/>
  <c r="G7380" i="3"/>
  <c r="H7380" i="3" s="1"/>
  <c r="H7379" i="3"/>
  <c r="G7379" i="3"/>
  <c r="G7378" i="3"/>
  <c r="H7378" i="3" s="1"/>
  <c r="H7377" i="3"/>
  <c r="G7377" i="3"/>
  <c r="G7376" i="3"/>
  <c r="H7376" i="3" s="1"/>
  <c r="H7375" i="3"/>
  <c r="G7375" i="3"/>
  <c r="G7374" i="3"/>
  <c r="H7374" i="3" s="1"/>
  <c r="H7373" i="3"/>
  <c r="G7373" i="3"/>
  <c r="G7372" i="3"/>
  <c r="H7372" i="3" s="1"/>
  <c r="H7371" i="3"/>
  <c r="G7371" i="3"/>
  <c r="G7370" i="3"/>
  <c r="H7370" i="3" s="1"/>
  <c r="H7369" i="3"/>
  <c r="G7369" i="3"/>
  <c r="G7368" i="3"/>
  <c r="H7368" i="3" s="1"/>
  <c r="H7367" i="3"/>
  <c r="G7367" i="3"/>
  <c r="G7366" i="3"/>
  <c r="H7366" i="3" s="1"/>
  <c r="H7365" i="3"/>
  <c r="G7365" i="3"/>
  <c r="G7364" i="3"/>
  <c r="H7364" i="3" s="1"/>
  <c r="H7363" i="3"/>
  <c r="G7363" i="3"/>
  <c r="G7362" i="3"/>
  <c r="H7362" i="3" s="1"/>
  <c r="H7361" i="3"/>
  <c r="G7361" i="3"/>
  <c r="G7360" i="3"/>
  <c r="H7360" i="3" s="1"/>
  <c r="H7359" i="3"/>
  <c r="G7359" i="3"/>
  <c r="G7358" i="3"/>
  <c r="H7358" i="3" s="1"/>
  <c r="H7357" i="3"/>
  <c r="G7357" i="3"/>
  <c r="G7356" i="3"/>
  <c r="H7356" i="3" s="1"/>
  <c r="H7355" i="3"/>
  <c r="G7355" i="3"/>
  <c r="G7354" i="3"/>
  <c r="H7354" i="3" s="1"/>
  <c r="H7353" i="3"/>
  <c r="G7353" i="3"/>
  <c r="G7352" i="3"/>
  <c r="H7352" i="3" s="1"/>
  <c r="H7351" i="3"/>
  <c r="G7351" i="3"/>
  <c r="G7350" i="3"/>
  <c r="H7350" i="3" s="1"/>
  <c r="H7349" i="3"/>
  <c r="G7349" i="3"/>
  <c r="G7348" i="3"/>
  <c r="H7348" i="3" s="1"/>
  <c r="H7347" i="3"/>
  <c r="G7347" i="3"/>
  <c r="G7346" i="3"/>
  <c r="H7346" i="3" s="1"/>
  <c r="H7345" i="3"/>
  <c r="G7345" i="3"/>
  <c r="G7344" i="3"/>
  <c r="H7344" i="3" s="1"/>
  <c r="H7343" i="3"/>
  <c r="G7343" i="3"/>
  <c r="G7342" i="3"/>
  <c r="H7342" i="3" s="1"/>
  <c r="H7341" i="3"/>
  <c r="G7341" i="3"/>
  <c r="G7340" i="3"/>
  <c r="H7340" i="3" s="1"/>
  <c r="H7339" i="3"/>
  <c r="G7339" i="3"/>
  <c r="G7338" i="3"/>
  <c r="H7338" i="3" s="1"/>
  <c r="H7337" i="3"/>
  <c r="G7337" i="3"/>
  <c r="G7336" i="3"/>
  <c r="H7336" i="3" s="1"/>
  <c r="H7335" i="3"/>
  <c r="G7335" i="3"/>
  <c r="G7334" i="3"/>
  <c r="H7334" i="3" s="1"/>
  <c r="H7333" i="3"/>
  <c r="G7333" i="3"/>
  <c r="G7332" i="3"/>
  <c r="H7332" i="3" s="1"/>
  <c r="H7331" i="3"/>
  <c r="G7331" i="3"/>
  <c r="G7330" i="3"/>
  <c r="H7330" i="3" s="1"/>
  <c r="H7329" i="3"/>
  <c r="G7329" i="3"/>
  <c r="G7328" i="3"/>
  <c r="H7328" i="3" s="1"/>
  <c r="H7327" i="3"/>
  <c r="G7327" i="3"/>
  <c r="G7326" i="3"/>
  <c r="H7326" i="3" s="1"/>
  <c r="H7325" i="3"/>
  <c r="G7325" i="3"/>
  <c r="G7324" i="3"/>
  <c r="H7324" i="3" s="1"/>
  <c r="H7323" i="3"/>
  <c r="G7323" i="3"/>
  <c r="G7322" i="3"/>
  <c r="H7322" i="3" s="1"/>
  <c r="H7321" i="3"/>
  <c r="G7321" i="3"/>
  <c r="G7320" i="3"/>
  <c r="H7320" i="3" s="1"/>
  <c r="H7319" i="3"/>
  <c r="G7319" i="3"/>
  <c r="G7318" i="3"/>
  <c r="H7318" i="3" s="1"/>
  <c r="H7317" i="3"/>
  <c r="G7317" i="3"/>
  <c r="G7316" i="3"/>
  <c r="H7316" i="3" s="1"/>
  <c r="H7315" i="3"/>
  <c r="G7315" i="3"/>
  <c r="G7314" i="3"/>
  <c r="H7314" i="3" s="1"/>
  <c r="H7313" i="3"/>
  <c r="G7313" i="3"/>
  <c r="G7312" i="3"/>
  <c r="H7312" i="3" s="1"/>
  <c r="H7311" i="3"/>
  <c r="G7311" i="3"/>
  <c r="G7310" i="3"/>
  <c r="H7310" i="3" s="1"/>
  <c r="H7309" i="3"/>
  <c r="G7309" i="3"/>
  <c r="G7308" i="3"/>
  <c r="H7308" i="3" s="1"/>
  <c r="H7307" i="3"/>
  <c r="G7307" i="3"/>
  <c r="G7306" i="3"/>
  <c r="H7306" i="3" s="1"/>
  <c r="H7305" i="3"/>
  <c r="G7305" i="3"/>
  <c r="G7304" i="3"/>
  <c r="H7304" i="3" s="1"/>
  <c r="H7303" i="3"/>
  <c r="G7303" i="3"/>
  <c r="G7302" i="3"/>
  <c r="H7302" i="3" s="1"/>
  <c r="H7301" i="3"/>
  <c r="G7301" i="3"/>
  <c r="G7300" i="3"/>
  <c r="H7300" i="3" s="1"/>
  <c r="H7299" i="3"/>
  <c r="G7299" i="3"/>
  <c r="G7298" i="3"/>
  <c r="H7298" i="3" s="1"/>
  <c r="H7297" i="3"/>
  <c r="G7297" i="3"/>
  <c r="G7296" i="3"/>
  <c r="H7296" i="3" s="1"/>
  <c r="H7295" i="3"/>
  <c r="G7295" i="3"/>
  <c r="G7294" i="3"/>
  <c r="H7294" i="3" s="1"/>
  <c r="H7293" i="3"/>
  <c r="G7293" i="3"/>
  <c r="G7292" i="3"/>
  <c r="H7292" i="3" s="1"/>
  <c r="H7291" i="3"/>
  <c r="G7291" i="3"/>
  <c r="G7290" i="3"/>
  <c r="H7290" i="3" s="1"/>
  <c r="H7289" i="3"/>
  <c r="G7289" i="3"/>
  <c r="G7288" i="3"/>
  <c r="H7288" i="3" s="1"/>
  <c r="H7287" i="3"/>
  <c r="G7287" i="3"/>
  <c r="G7286" i="3"/>
  <c r="H7286" i="3" s="1"/>
  <c r="H7285" i="3"/>
  <c r="G7285" i="3"/>
  <c r="G7284" i="3"/>
  <c r="H7284" i="3" s="1"/>
  <c r="H7283" i="3"/>
  <c r="G7283" i="3"/>
  <c r="G7282" i="3"/>
  <c r="H7282" i="3" s="1"/>
  <c r="H7281" i="3"/>
  <c r="G7281" i="3"/>
  <c r="G7280" i="3"/>
  <c r="H7280" i="3" s="1"/>
  <c r="H7279" i="3"/>
  <c r="G7279" i="3"/>
  <c r="G7278" i="3"/>
  <c r="H7278" i="3" s="1"/>
  <c r="H7277" i="3"/>
  <c r="G7277" i="3"/>
  <c r="G7276" i="3"/>
  <c r="H7276" i="3" s="1"/>
  <c r="H7275" i="3"/>
  <c r="G7275" i="3"/>
  <c r="G7274" i="3"/>
  <c r="H7274" i="3" s="1"/>
  <c r="H7273" i="3"/>
  <c r="G7273" i="3"/>
  <c r="G7272" i="3"/>
  <c r="H7272" i="3" s="1"/>
  <c r="H7271" i="3"/>
  <c r="G7271" i="3"/>
  <c r="G7270" i="3"/>
  <c r="H7270" i="3" s="1"/>
  <c r="H7269" i="3"/>
  <c r="G7269" i="3"/>
  <c r="G7268" i="3"/>
  <c r="H7268" i="3" s="1"/>
  <c r="H7267" i="3"/>
  <c r="G7267" i="3"/>
  <c r="G7266" i="3"/>
  <c r="H7266" i="3" s="1"/>
  <c r="H7265" i="3"/>
  <c r="G7265" i="3"/>
  <c r="G7264" i="3"/>
  <c r="H7264" i="3" s="1"/>
  <c r="H7263" i="3"/>
  <c r="G7263" i="3"/>
  <c r="G7262" i="3"/>
  <c r="H7262" i="3" s="1"/>
  <c r="H7261" i="3"/>
  <c r="G7261" i="3"/>
  <c r="G7260" i="3"/>
  <c r="H7260" i="3" s="1"/>
  <c r="H7259" i="3"/>
  <c r="G7259" i="3"/>
  <c r="G7258" i="3"/>
  <c r="H7258" i="3" s="1"/>
  <c r="H7257" i="3"/>
  <c r="G7257" i="3"/>
  <c r="G7256" i="3"/>
  <c r="H7256" i="3" s="1"/>
  <c r="H7255" i="3"/>
  <c r="G7255" i="3"/>
  <c r="G7254" i="3"/>
  <c r="H7254" i="3" s="1"/>
  <c r="H7253" i="3"/>
  <c r="G7253" i="3"/>
  <c r="G7252" i="3"/>
  <c r="H7252" i="3" s="1"/>
  <c r="H7251" i="3"/>
  <c r="G7251" i="3"/>
  <c r="G7250" i="3"/>
  <c r="H7250" i="3" s="1"/>
  <c r="H7249" i="3"/>
  <c r="G7249" i="3"/>
  <c r="G7248" i="3"/>
  <c r="H7248" i="3" s="1"/>
  <c r="H7247" i="3"/>
  <c r="G7247" i="3"/>
  <c r="G7246" i="3"/>
  <c r="H7246" i="3" s="1"/>
  <c r="H7245" i="3"/>
  <c r="G7245" i="3"/>
  <c r="G7244" i="3"/>
  <c r="H7244" i="3" s="1"/>
  <c r="H7243" i="3"/>
  <c r="G7243" i="3"/>
  <c r="G7242" i="3"/>
  <c r="H7242" i="3" s="1"/>
  <c r="H7241" i="3"/>
  <c r="G7241" i="3"/>
  <c r="G7240" i="3"/>
  <c r="H7240" i="3" s="1"/>
  <c r="H7239" i="3"/>
  <c r="G7239" i="3"/>
  <c r="G7238" i="3"/>
  <c r="H7238" i="3" s="1"/>
  <c r="H7237" i="3"/>
  <c r="G7237" i="3"/>
  <c r="G7236" i="3"/>
  <c r="H7236" i="3" s="1"/>
  <c r="H7235" i="3"/>
  <c r="G7235" i="3"/>
  <c r="G7234" i="3"/>
  <c r="H7234" i="3" s="1"/>
  <c r="H7233" i="3"/>
  <c r="G7233" i="3"/>
  <c r="G7232" i="3"/>
  <c r="H7232" i="3" s="1"/>
  <c r="H7231" i="3"/>
  <c r="G7231" i="3"/>
  <c r="G7230" i="3"/>
  <c r="H7230" i="3" s="1"/>
  <c r="H7229" i="3"/>
  <c r="G7229" i="3"/>
  <c r="G7228" i="3"/>
  <c r="H7228" i="3" s="1"/>
  <c r="H7227" i="3"/>
  <c r="G7227" i="3"/>
  <c r="G7226" i="3"/>
  <c r="H7226" i="3" s="1"/>
  <c r="H7225" i="3"/>
  <c r="G7225" i="3"/>
  <c r="G7224" i="3"/>
  <c r="H7224" i="3" s="1"/>
  <c r="H7223" i="3"/>
  <c r="G7223" i="3"/>
  <c r="G7222" i="3"/>
  <c r="H7222" i="3" s="1"/>
  <c r="H7221" i="3"/>
  <c r="G7221" i="3"/>
  <c r="G7220" i="3"/>
  <c r="H7220" i="3" s="1"/>
  <c r="H7219" i="3"/>
  <c r="G7219" i="3"/>
  <c r="G7218" i="3"/>
  <c r="H7218" i="3" s="1"/>
  <c r="H7217" i="3"/>
  <c r="G7217" i="3"/>
  <c r="G7216" i="3"/>
  <c r="H7216" i="3" s="1"/>
  <c r="H7215" i="3"/>
  <c r="G7215" i="3"/>
  <c r="G7214" i="3"/>
  <c r="H7214" i="3" s="1"/>
  <c r="H7213" i="3"/>
  <c r="G7213" i="3"/>
  <c r="G7212" i="3"/>
  <c r="H7212" i="3" s="1"/>
  <c r="H7211" i="3"/>
  <c r="G7211" i="3"/>
  <c r="G7210" i="3"/>
  <c r="H7210" i="3" s="1"/>
  <c r="H7209" i="3"/>
  <c r="G7209" i="3"/>
  <c r="G7208" i="3"/>
  <c r="H7208" i="3" s="1"/>
  <c r="H7207" i="3"/>
  <c r="G7207" i="3"/>
  <c r="G7206" i="3"/>
  <c r="H7206" i="3" s="1"/>
  <c r="H7205" i="3"/>
  <c r="G7205" i="3"/>
  <c r="G7204" i="3"/>
  <c r="H7204" i="3" s="1"/>
  <c r="H7203" i="3"/>
  <c r="G7203" i="3"/>
  <c r="G7202" i="3"/>
  <c r="H7202" i="3" s="1"/>
  <c r="H7201" i="3"/>
  <c r="G7201" i="3"/>
  <c r="G7200" i="3"/>
  <c r="H7200" i="3" s="1"/>
  <c r="H7199" i="3"/>
  <c r="G7199" i="3"/>
  <c r="G7198" i="3"/>
  <c r="H7198" i="3" s="1"/>
  <c r="H7197" i="3"/>
  <c r="G7197" i="3"/>
  <c r="G7196" i="3"/>
  <c r="H7196" i="3" s="1"/>
  <c r="H7195" i="3"/>
  <c r="G7195" i="3"/>
  <c r="G7194" i="3"/>
  <c r="H7194" i="3" s="1"/>
  <c r="H7193" i="3"/>
  <c r="G7193" i="3"/>
  <c r="G7192" i="3"/>
  <c r="H7192" i="3" s="1"/>
  <c r="H7191" i="3"/>
  <c r="G7191" i="3"/>
  <c r="G7190" i="3"/>
  <c r="H7190" i="3" s="1"/>
  <c r="H7189" i="3"/>
  <c r="G7189" i="3"/>
  <c r="G7188" i="3"/>
  <c r="H7188" i="3" s="1"/>
  <c r="H7187" i="3"/>
  <c r="G7187" i="3"/>
  <c r="G7186" i="3"/>
  <c r="H7186" i="3" s="1"/>
  <c r="H7185" i="3"/>
  <c r="G7185" i="3"/>
  <c r="G7184" i="3"/>
  <c r="H7184" i="3" s="1"/>
  <c r="H7183" i="3"/>
  <c r="G7183" i="3"/>
  <c r="G7182" i="3"/>
  <c r="H7182" i="3" s="1"/>
  <c r="H7181" i="3"/>
  <c r="G7181" i="3"/>
  <c r="G7180" i="3"/>
  <c r="H7180" i="3" s="1"/>
  <c r="H7179" i="3"/>
  <c r="G7179" i="3"/>
  <c r="G7178" i="3"/>
  <c r="H7178" i="3" s="1"/>
  <c r="H7177" i="3"/>
  <c r="G7177" i="3"/>
  <c r="G7176" i="3"/>
  <c r="H7176" i="3" s="1"/>
  <c r="H7175" i="3"/>
  <c r="G7175" i="3"/>
  <c r="G7174" i="3"/>
  <c r="H7174" i="3" s="1"/>
  <c r="H7173" i="3"/>
  <c r="G7173" i="3"/>
  <c r="G7172" i="3"/>
  <c r="H7172" i="3" s="1"/>
  <c r="H7171" i="3"/>
  <c r="G7171" i="3"/>
  <c r="G7170" i="3"/>
  <c r="H7170" i="3" s="1"/>
  <c r="H7169" i="3"/>
  <c r="G7169" i="3"/>
  <c r="G7168" i="3"/>
  <c r="H7168" i="3" s="1"/>
  <c r="H7167" i="3"/>
  <c r="G7167" i="3"/>
  <c r="G7166" i="3"/>
  <c r="H7166" i="3" s="1"/>
  <c r="H7165" i="3"/>
  <c r="G7165" i="3"/>
  <c r="G7164" i="3"/>
  <c r="H7164" i="3" s="1"/>
  <c r="H7163" i="3"/>
  <c r="G7163" i="3"/>
  <c r="G7162" i="3"/>
  <c r="H7162" i="3" s="1"/>
  <c r="H7161" i="3"/>
  <c r="G7161" i="3"/>
  <c r="G7160" i="3"/>
  <c r="H7160" i="3" s="1"/>
  <c r="H7159" i="3"/>
  <c r="G7159" i="3"/>
  <c r="G7158" i="3"/>
  <c r="H7158" i="3" s="1"/>
  <c r="H7157" i="3"/>
  <c r="G7157" i="3"/>
  <c r="G7156" i="3"/>
  <c r="H7156" i="3" s="1"/>
  <c r="H7155" i="3"/>
  <c r="G7155" i="3"/>
  <c r="G7154" i="3"/>
  <c r="H7154" i="3" s="1"/>
  <c r="H7153" i="3"/>
  <c r="G7153" i="3"/>
  <c r="G7152" i="3"/>
  <c r="H7152" i="3" s="1"/>
  <c r="H7151" i="3"/>
  <c r="G7151" i="3"/>
  <c r="G7150" i="3"/>
  <c r="H7150" i="3" s="1"/>
  <c r="H7149" i="3"/>
  <c r="G7149" i="3"/>
  <c r="G7148" i="3"/>
  <c r="H7148" i="3" s="1"/>
  <c r="H7147" i="3"/>
  <c r="G7147" i="3"/>
  <c r="G7146" i="3"/>
  <c r="H7146" i="3" s="1"/>
  <c r="H7145" i="3"/>
  <c r="G7145" i="3"/>
  <c r="G7144" i="3"/>
  <c r="H7144" i="3" s="1"/>
  <c r="H7143" i="3"/>
  <c r="G7143" i="3"/>
  <c r="G7142" i="3"/>
  <c r="H7142" i="3" s="1"/>
  <c r="H7141" i="3"/>
  <c r="G7141" i="3"/>
  <c r="G7140" i="3"/>
  <c r="H7140" i="3" s="1"/>
  <c r="H7139" i="3"/>
  <c r="G7139" i="3"/>
  <c r="G7138" i="3"/>
  <c r="H7138" i="3" s="1"/>
  <c r="H7137" i="3"/>
  <c r="G7137" i="3"/>
  <c r="G7136" i="3"/>
  <c r="H7136" i="3" s="1"/>
  <c r="H7135" i="3"/>
  <c r="G7135" i="3"/>
  <c r="G7134" i="3"/>
  <c r="H7134" i="3" s="1"/>
  <c r="H7133" i="3"/>
  <c r="G7133" i="3"/>
  <c r="G7132" i="3"/>
  <c r="H7132" i="3" s="1"/>
  <c r="H7131" i="3"/>
  <c r="G7131" i="3"/>
  <c r="G7130" i="3"/>
  <c r="H7130" i="3" s="1"/>
  <c r="H7129" i="3"/>
  <c r="G7129" i="3"/>
  <c r="G7128" i="3"/>
  <c r="H7128" i="3" s="1"/>
  <c r="H7127" i="3"/>
  <c r="G7127" i="3"/>
  <c r="G7126" i="3"/>
  <c r="H7126" i="3" s="1"/>
  <c r="H7125" i="3"/>
  <c r="G7125" i="3"/>
  <c r="G7124" i="3"/>
  <c r="H7124" i="3" s="1"/>
  <c r="H7123" i="3"/>
  <c r="G7123" i="3"/>
  <c r="G7122" i="3"/>
  <c r="H7122" i="3" s="1"/>
  <c r="H7121" i="3"/>
  <c r="G7121" i="3"/>
  <c r="G7120" i="3"/>
  <c r="H7120" i="3" s="1"/>
  <c r="H7119" i="3"/>
  <c r="G7119" i="3"/>
  <c r="G7118" i="3"/>
  <c r="H7118" i="3" s="1"/>
  <c r="H7117" i="3"/>
  <c r="G7117" i="3"/>
  <c r="G7116" i="3"/>
  <c r="H7116" i="3" s="1"/>
  <c r="H7115" i="3"/>
  <c r="G7115" i="3"/>
  <c r="G7114" i="3"/>
  <c r="H7114" i="3" s="1"/>
  <c r="H7113" i="3"/>
  <c r="G7113" i="3"/>
  <c r="G7112" i="3"/>
  <c r="H7112" i="3" s="1"/>
  <c r="H7111" i="3"/>
  <c r="G7111" i="3"/>
  <c r="G7110" i="3"/>
  <c r="H7110" i="3" s="1"/>
  <c r="H7109" i="3"/>
  <c r="G7109" i="3"/>
  <c r="G7108" i="3"/>
  <c r="H7108" i="3" s="1"/>
  <c r="H7107" i="3"/>
  <c r="G7107" i="3"/>
  <c r="G7106" i="3"/>
  <c r="H7106" i="3" s="1"/>
  <c r="H7105" i="3"/>
  <c r="G7105" i="3"/>
  <c r="G7104" i="3"/>
  <c r="H7104" i="3" s="1"/>
  <c r="H7103" i="3"/>
  <c r="G7103" i="3"/>
  <c r="G7102" i="3"/>
  <c r="H7102" i="3" s="1"/>
  <c r="H7101" i="3"/>
  <c r="G7101" i="3"/>
  <c r="G7100" i="3"/>
  <c r="H7100" i="3" s="1"/>
  <c r="H7099" i="3"/>
  <c r="G7099" i="3"/>
  <c r="G7098" i="3"/>
  <c r="H7098" i="3" s="1"/>
  <c r="H7097" i="3"/>
  <c r="G7097" i="3"/>
  <c r="G7096" i="3"/>
  <c r="H7096" i="3" s="1"/>
  <c r="H7095" i="3"/>
  <c r="G7095" i="3"/>
  <c r="G7094" i="3"/>
  <c r="H7094" i="3" s="1"/>
  <c r="H7093" i="3"/>
  <c r="G7093" i="3"/>
  <c r="G7092" i="3"/>
  <c r="H7092" i="3" s="1"/>
  <c r="H7091" i="3"/>
  <c r="G7091" i="3"/>
  <c r="G7090" i="3"/>
  <c r="H7090" i="3" s="1"/>
  <c r="H7089" i="3"/>
  <c r="G7089" i="3"/>
  <c r="G7088" i="3"/>
  <c r="H7088" i="3" s="1"/>
  <c r="H7087" i="3"/>
  <c r="G7087" i="3"/>
  <c r="G7086" i="3"/>
  <c r="H7086" i="3" s="1"/>
  <c r="H7085" i="3"/>
  <c r="G7085" i="3"/>
  <c r="G7084" i="3"/>
  <c r="H7084" i="3" s="1"/>
  <c r="H7083" i="3"/>
  <c r="G7083" i="3"/>
  <c r="G7082" i="3"/>
  <c r="H7082" i="3" s="1"/>
  <c r="H7081" i="3"/>
  <c r="G7081" i="3"/>
  <c r="G7080" i="3"/>
  <c r="H7080" i="3" s="1"/>
  <c r="H7079" i="3"/>
  <c r="G7079" i="3"/>
  <c r="G7078" i="3"/>
  <c r="H7078" i="3" s="1"/>
  <c r="H7077" i="3"/>
  <c r="G7077" i="3"/>
  <c r="G7076" i="3"/>
  <c r="H7076" i="3" s="1"/>
  <c r="H7075" i="3"/>
  <c r="G7075" i="3"/>
  <c r="G7074" i="3"/>
  <c r="H7074" i="3" s="1"/>
  <c r="H7073" i="3"/>
  <c r="G7073" i="3"/>
  <c r="G7072" i="3"/>
  <c r="H7072" i="3" s="1"/>
  <c r="H7071" i="3"/>
  <c r="G7071" i="3"/>
  <c r="G7070" i="3"/>
  <c r="H7070" i="3" s="1"/>
  <c r="H7069" i="3"/>
  <c r="G7069" i="3"/>
  <c r="G7068" i="3"/>
  <c r="H7068" i="3" s="1"/>
  <c r="H7067" i="3"/>
  <c r="G7067" i="3"/>
  <c r="G7066" i="3"/>
  <c r="H7066" i="3" s="1"/>
  <c r="H7065" i="3"/>
  <c r="G7065" i="3"/>
  <c r="G7064" i="3"/>
  <c r="H7064" i="3" s="1"/>
  <c r="H7063" i="3"/>
  <c r="G7063" i="3"/>
  <c r="G7062" i="3"/>
  <c r="H7062" i="3" s="1"/>
  <c r="H7061" i="3"/>
  <c r="G7061" i="3"/>
  <c r="G7060" i="3"/>
  <c r="H7060" i="3" s="1"/>
  <c r="H7059" i="3"/>
  <c r="G7059" i="3"/>
  <c r="G7058" i="3"/>
  <c r="H7058" i="3" s="1"/>
  <c r="H7057" i="3"/>
  <c r="G7057" i="3"/>
  <c r="G7056" i="3"/>
  <c r="H7056" i="3" s="1"/>
  <c r="H7055" i="3"/>
  <c r="G7055" i="3"/>
  <c r="G7054" i="3"/>
  <c r="H7054" i="3" s="1"/>
  <c r="H7053" i="3"/>
  <c r="G7053" i="3"/>
  <c r="G7052" i="3"/>
  <c r="H7052" i="3" s="1"/>
  <c r="H7051" i="3"/>
  <c r="G7051" i="3"/>
  <c r="G7050" i="3"/>
  <c r="H7050" i="3" s="1"/>
  <c r="H7049" i="3"/>
  <c r="G7049" i="3"/>
  <c r="G7048" i="3"/>
  <c r="H7048" i="3" s="1"/>
  <c r="H7047" i="3"/>
  <c r="G7047" i="3"/>
  <c r="G7046" i="3"/>
  <c r="H7046" i="3" s="1"/>
  <c r="H7045" i="3"/>
  <c r="G7045" i="3"/>
  <c r="G7591" i="3" l="1"/>
  <c r="H7591" i="3" s="1"/>
  <c r="G7044" i="3"/>
  <c r="H7044" i="3" s="1"/>
  <c r="G7043" i="3"/>
  <c r="H7043" i="3" s="1"/>
  <c r="G7042" i="3"/>
  <c r="H7042" i="3" s="1"/>
  <c r="G7041" i="3"/>
  <c r="H7041" i="3" s="1"/>
  <c r="G7040" i="3"/>
  <c r="H7040" i="3" s="1"/>
  <c r="G7039" i="3"/>
  <c r="H7039" i="3" s="1"/>
  <c r="G7038" i="3"/>
  <c r="H7038" i="3" s="1"/>
  <c r="G7037" i="3"/>
  <c r="H7037" i="3" s="1"/>
  <c r="G7036" i="3"/>
  <c r="H7036" i="3" s="1"/>
  <c r="G7035" i="3"/>
  <c r="H7035" i="3" s="1"/>
  <c r="G7034" i="3"/>
  <c r="H7034" i="3" s="1"/>
  <c r="G7033" i="3"/>
  <c r="H7033" i="3" s="1"/>
  <c r="G7032" i="3"/>
  <c r="H7032" i="3" s="1"/>
  <c r="G7031" i="3"/>
  <c r="H7031" i="3" s="1"/>
  <c r="G7030" i="3"/>
  <c r="H7030" i="3" s="1"/>
  <c r="G7029" i="3"/>
  <c r="H7029" i="3" s="1"/>
  <c r="G7028" i="3"/>
  <c r="H7028" i="3" s="1"/>
  <c r="G7027" i="3"/>
  <c r="H7027" i="3" s="1"/>
  <c r="G7026" i="3"/>
  <c r="H7026" i="3" s="1"/>
  <c r="G7025" i="3"/>
  <c r="H7025" i="3" s="1"/>
  <c r="G7024" i="3"/>
  <c r="H7024" i="3" s="1"/>
  <c r="G7023" i="3"/>
  <c r="H7023" i="3" s="1"/>
  <c r="G7022" i="3"/>
  <c r="H7022" i="3" s="1"/>
  <c r="G7021" i="3"/>
  <c r="H7021" i="3" s="1"/>
  <c r="G7020" i="3"/>
  <c r="H7020" i="3" s="1"/>
  <c r="G7019" i="3"/>
  <c r="H7019" i="3" s="1"/>
  <c r="G7018" i="3"/>
  <c r="H7018" i="3" s="1"/>
  <c r="G7017" i="3"/>
  <c r="H7017" i="3" s="1"/>
  <c r="G7016" i="3"/>
  <c r="H7016" i="3" s="1"/>
  <c r="G7015" i="3"/>
  <c r="H7015" i="3" s="1"/>
  <c r="G7014" i="3"/>
  <c r="H7014" i="3" s="1"/>
  <c r="G7013" i="3"/>
  <c r="H7013" i="3" s="1"/>
  <c r="G7012" i="3"/>
  <c r="H7012" i="3" s="1"/>
  <c r="G7011" i="3"/>
  <c r="H7011" i="3" s="1"/>
  <c r="G7010" i="3"/>
  <c r="H7010" i="3" s="1"/>
  <c r="G7009" i="3"/>
  <c r="H7009" i="3" s="1"/>
  <c r="G7008" i="3"/>
  <c r="H7008" i="3" s="1"/>
  <c r="G7007" i="3"/>
  <c r="H7007" i="3" s="1"/>
  <c r="G7006" i="3"/>
  <c r="H7006" i="3" s="1"/>
  <c r="G7005" i="3"/>
  <c r="H7005" i="3" s="1"/>
  <c r="G7004" i="3"/>
  <c r="H7004" i="3" s="1"/>
  <c r="G7003" i="3"/>
  <c r="H7003" i="3" s="1"/>
  <c r="G7002" i="3"/>
  <c r="H7002" i="3" s="1"/>
  <c r="G7001" i="3"/>
  <c r="H7001" i="3" s="1"/>
  <c r="G7000" i="3"/>
  <c r="H7000" i="3" s="1"/>
  <c r="G6999" i="3"/>
  <c r="H6999" i="3" s="1"/>
  <c r="G6998" i="3"/>
  <c r="H6998" i="3" s="1"/>
  <c r="G6997" i="3"/>
  <c r="H6997" i="3" s="1"/>
  <c r="G6996" i="3"/>
  <c r="H6996" i="3" s="1"/>
  <c r="G6995" i="3"/>
  <c r="H6995" i="3" s="1"/>
  <c r="G6994" i="3"/>
  <c r="H6994" i="3" s="1"/>
  <c r="G6993" i="3"/>
  <c r="H6993" i="3" s="1"/>
  <c r="G6992" i="3"/>
  <c r="H6992" i="3" s="1"/>
  <c r="G6991" i="3"/>
  <c r="H6991" i="3" s="1"/>
  <c r="G6990" i="3"/>
  <c r="H6990" i="3" s="1"/>
  <c r="G6989" i="3"/>
  <c r="H6989" i="3" s="1"/>
  <c r="G6988" i="3"/>
  <c r="H6988" i="3" s="1"/>
  <c r="G6987" i="3"/>
  <c r="H6987" i="3" s="1"/>
  <c r="G6986" i="3"/>
  <c r="H6986" i="3" s="1"/>
  <c r="G6985" i="3"/>
  <c r="H6985" i="3" s="1"/>
  <c r="G6984" i="3"/>
  <c r="H6984" i="3" s="1"/>
  <c r="G6983" i="3"/>
  <c r="H6983" i="3" s="1"/>
  <c r="G6982" i="3"/>
  <c r="H6982" i="3" s="1"/>
  <c r="G6981" i="3"/>
  <c r="H6981" i="3" s="1"/>
  <c r="G6980" i="3"/>
  <c r="H6980" i="3" s="1"/>
  <c r="G6979" i="3"/>
  <c r="H6979" i="3" s="1"/>
  <c r="G6978" i="3"/>
  <c r="H6978" i="3" s="1"/>
  <c r="G6977" i="3"/>
  <c r="H6977" i="3" s="1"/>
  <c r="G6976" i="3"/>
  <c r="H6976" i="3" s="1"/>
  <c r="G6975" i="3"/>
  <c r="H6975" i="3" s="1"/>
  <c r="G6974" i="3"/>
  <c r="H6974" i="3" s="1"/>
  <c r="G6973" i="3"/>
  <c r="H6973" i="3" s="1"/>
  <c r="G6972" i="3"/>
  <c r="H6972" i="3" s="1"/>
  <c r="G6971" i="3"/>
  <c r="H6971" i="3" s="1"/>
  <c r="G6970" i="3"/>
  <c r="H6970" i="3" s="1"/>
  <c r="G6969" i="3"/>
  <c r="H6969" i="3" s="1"/>
  <c r="G6968" i="3"/>
  <c r="H6968" i="3" s="1"/>
  <c r="G6967" i="3"/>
  <c r="H6967" i="3" s="1"/>
  <c r="G6966" i="3"/>
  <c r="H6966" i="3" s="1"/>
  <c r="G6965" i="3"/>
  <c r="H6965" i="3" s="1"/>
  <c r="G6964" i="3"/>
  <c r="H6964" i="3" s="1"/>
  <c r="G6963" i="3"/>
  <c r="H6963" i="3" s="1"/>
  <c r="G6962" i="3"/>
  <c r="H6962" i="3" s="1"/>
  <c r="G6961" i="3"/>
  <c r="H6961" i="3" s="1"/>
  <c r="G6960" i="3"/>
  <c r="H6960" i="3" s="1"/>
  <c r="G6959" i="3"/>
  <c r="H6959" i="3" s="1"/>
  <c r="G6958" i="3"/>
  <c r="H6958" i="3" s="1"/>
  <c r="G6957" i="3"/>
  <c r="H6957" i="3" s="1"/>
  <c r="G6956" i="3"/>
  <c r="H6956" i="3" s="1"/>
  <c r="G6955" i="3"/>
  <c r="H6955" i="3" s="1"/>
  <c r="G6954" i="3"/>
  <c r="H6954" i="3" s="1"/>
  <c r="G6953" i="3"/>
  <c r="H6953" i="3" s="1"/>
  <c r="G6952" i="3"/>
  <c r="H6952" i="3" s="1"/>
  <c r="G6951" i="3"/>
  <c r="H6951" i="3" s="1"/>
  <c r="G6950" i="3"/>
  <c r="H6950" i="3" s="1"/>
  <c r="G6949" i="3"/>
  <c r="H6949" i="3" s="1"/>
  <c r="G6948" i="3"/>
  <c r="H6948" i="3" s="1"/>
  <c r="G6947" i="3"/>
  <c r="H6947" i="3" s="1"/>
  <c r="G6946" i="3"/>
  <c r="H6946" i="3" s="1"/>
  <c r="G6945" i="3"/>
  <c r="H6945" i="3" s="1"/>
  <c r="G6944" i="3"/>
  <c r="H6944" i="3" s="1"/>
  <c r="G6943" i="3"/>
  <c r="H6943" i="3" s="1"/>
  <c r="G6942" i="3"/>
  <c r="H6942" i="3" s="1"/>
  <c r="G6941" i="3"/>
  <c r="H6941" i="3" s="1"/>
  <c r="G6940" i="3"/>
  <c r="H6940" i="3" s="1"/>
  <c r="G6939" i="3"/>
  <c r="H6939" i="3" s="1"/>
  <c r="G6938" i="3"/>
  <c r="H6938" i="3" s="1"/>
  <c r="G6937" i="3"/>
  <c r="H6937" i="3" s="1"/>
  <c r="G6936" i="3"/>
  <c r="H6936" i="3" s="1"/>
  <c r="G6935" i="3"/>
  <c r="H6935" i="3" s="1"/>
  <c r="G6934" i="3"/>
  <c r="H6934" i="3" s="1"/>
  <c r="G6933" i="3"/>
  <c r="H6933" i="3" s="1"/>
  <c r="G6932" i="3"/>
  <c r="H6932" i="3" s="1"/>
  <c r="G6931" i="3"/>
  <c r="H6931" i="3" s="1"/>
  <c r="G6930" i="3"/>
  <c r="H6930" i="3" s="1"/>
  <c r="G6929" i="3"/>
  <c r="H6929" i="3" s="1"/>
  <c r="G6928" i="3"/>
  <c r="H6928" i="3" s="1"/>
  <c r="G6927" i="3"/>
  <c r="H6927" i="3" s="1"/>
  <c r="G6926" i="3"/>
  <c r="H6926" i="3" s="1"/>
  <c r="G6925" i="3"/>
  <c r="H6925" i="3" s="1"/>
  <c r="G6924" i="3"/>
  <c r="H6924" i="3" s="1"/>
  <c r="G6923" i="3"/>
  <c r="H6923" i="3" s="1"/>
  <c r="G6922" i="3"/>
  <c r="H6922" i="3" s="1"/>
  <c r="G6921" i="3"/>
  <c r="H6921" i="3" s="1"/>
  <c r="G6920" i="3"/>
  <c r="H6920" i="3" s="1"/>
  <c r="G6919" i="3"/>
  <c r="H6919" i="3" s="1"/>
  <c r="G6918" i="3"/>
  <c r="H6918" i="3" s="1"/>
  <c r="G6917" i="3"/>
  <c r="H6917" i="3" s="1"/>
  <c r="G6916" i="3"/>
  <c r="H6916" i="3" s="1"/>
  <c r="G6915" i="3"/>
  <c r="H6915" i="3" s="1"/>
  <c r="G6914" i="3"/>
  <c r="H6914" i="3" s="1"/>
  <c r="G6913" i="3"/>
  <c r="H6913" i="3" s="1"/>
  <c r="G6912" i="3"/>
  <c r="H6912" i="3" s="1"/>
  <c r="G6911" i="3"/>
  <c r="H6911" i="3" s="1"/>
  <c r="G6910" i="3"/>
  <c r="H6910" i="3" s="1"/>
  <c r="G6909" i="3"/>
  <c r="H6909" i="3" s="1"/>
  <c r="G6908" i="3"/>
  <c r="H6908" i="3" s="1"/>
  <c r="G6907" i="3"/>
  <c r="H6907" i="3" s="1"/>
  <c r="G6906" i="3"/>
  <c r="H6906" i="3" s="1"/>
  <c r="G6905" i="3"/>
  <c r="H6905" i="3" s="1"/>
  <c r="G6904" i="3"/>
  <c r="H6904" i="3" s="1"/>
  <c r="G6903" i="3"/>
  <c r="H6903" i="3" s="1"/>
  <c r="G6902" i="3"/>
  <c r="H6902" i="3" s="1"/>
  <c r="G6901" i="3"/>
  <c r="H6901" i="3" s="1"/>
  <c r="G6900" i="3"/>
  <c r="H6900" i="3" s="1"/>
  <c r="G6899" i="3"/>
  <c r="H6899" i="3" s="1"/>
  <c r="G6898" i="3"/>
  <c r="H6898" i="3" s="1"/>
  <c r="G6897" i="3"/>
  <c r="H6897" i="3" s="1"/>
  <c r="G6896" i="3"/>
  <c r="H6896" i="3" s="1"/>
  <c r="G6895" i="3"/>
  <c r="H6895" i="3" s="1"/>
  <c r="G6894" i="3"/>
  <c r="H6894" i="3" s="1"/>
  <c r="G6893" i="3"/>
  <c r="H6893" i="3" s="1"/>
  <c r="G6892" i="3"/>
  <c r="H6892" i="3" s="1"/>
  <c r="G6891" i="3"/>
  <c r="H6891" i="3" s="1"/>
  <c r="G6890" i="3"/>
  <c r="H6890" i="3" s="1"/>
  <c r="G6889" i="3"/>
  <c r="H6889" i="3" s="1"/>
  <c r="G6888" i="3"/>
  <c r="H6888" i="3" s="1"/>
  <c r="G6887" i="3"/>
  <c r="H6887" i="3" s="1"/>
  <c r="G6886" i="3"/>
  <c r="H6886" i="3" s="1"/>
  <c r="G6885" i="3"/>
  <c r="H6885" i="3" s="1"/>
  <c r="G6884" i="3"/>
  <c r="H6884" i="3" s="1"/>
  <c r="G6883" i="3"/>
  <c r="H6883" i="3" s="1"/>
  <c r="G6882" i="3"/>
  <c r="H6882" i="3" s="1"/>
  <c r="G6881" i="3"/>
  <c r="H6881" i="3" s="1"/>
  <c r="G6880" i="3"/>
  <c r="H6880" i="3" s="1"/>
  <c r="G6879" i="3"/>
  <c r="H6879" i="3" s="1"/>
  <c r="G6878" i="3"/>
  <c r="H6878" i="3" s="1"/>
  <c r="G6877" i="3"/>
  <c r="H6877" i="3" s="1"/>
  <c r="G6876" i="3"/>
  <c r="H6876" i="3" s="1"/>
  <c r="G6875" i="3"/>
  <c r="H6875" i="3" s="1"/>
  <c r="H6874" i="3"/>
  <c r="G6874" i="3"/>
  <c r="H6873" i="3"/>
  <c r="G6873" i="3"/>
  <c r="H6872" i="3"/>
  <c r="G6872" i="3"/>
  <c r="H6871" i="3"/>
  <c r="G6871" i="3"/>
  <c r="H6870" i="3"/>
  <c r="G6870" i="3"/>
  <c r="H6869" i="3"/>
  <c r="G6869" i="3"/>
  <c r="H6868" i="3"/>
  <c r="G6868" i="3"/>
  <c r="H6867" i="3"/>
  <c r="G6867" i="3"/>
  <c r="H6866" i="3"/>
  <c r="G6866" i="3"/>
  <c r="H6865" i="3"/>
  <c r="G6865" i="3"/>
  <c r="H6864" i="3"/>
  <c r="G6864" i="3"/>
  <c r="H6863" i="3"/>
  <c r="G6863" i="3"/>
  <c r="H6862" i="3"/>
  <c r="G6862" i="3"/>
  <c r="H6861" i="3"/>
  <c r="G6861" i="3"/>
  <c r="H6860" i="3"/>
  <c r="G6860" i="3"/>
  <c r="H6859" i="3"/>
  <c r="G6859" i="3"/>
  <c r="H6858" i="3"/>
  <c r="G6858" i="3"/>
  <c r="H6857" i="3"/>
  <c r="G6857" i="3"/>
  <c r="H6856" i="3"/>
  <c r="G6856" i="3"/>
  <c r="H6855" i="3"/>
  <c r="G6855" i="3"/>
  <c r="H6854" i="3"/>
  <c r="G6854" i="3"/>
  <c r="H6853" i="3"/>
  <c r="G6853" i="3"/>
  <c r="H6852" i="3"/>
  <c r="G6852" i="3"/>
  <c r="H6851" i="3"/>
  <c r="G6851" i="3"/>
  <c r="H6850" i="3"/>
  <c r="G6850" i="3"/>
  <c r="H6849" i="3"/>
  <c r="G6849" i="3"/>
  <c r="H6848" i="3"/>
  <c r="G6848" i="3"/>
  <c r="H6847" i="3"/>
  <c r="G6847" i="3"/>
  <c r="H6846" i="3"/>
  <c r="G6846" i="3"/>
  <c r="H6845" i="3"/>
  <c r="G6845" i="3"/>
  <c r="H6844" i="3"/>
  <c r="G6844" i="3"/>
  <c r="H6843" i="3"/>
  <c r="G6843" i="3"/>
  <c r="H6842" i="3"/>
  <c r="G6842" i="3"/>
  <c r="H6841" i="3"/>
  <c r="G6841" i="3"/>
  <c r="H6840" i="3"/>
  <c r="G6840" i="3"/>
  <c r="H6839" i="3"/>
  <c r="G6839" i="3"/>
  <c r="H6838" i="3"/>
  <c r="G6838" i="3"/>
  <c r="H6837" i="3"/>
  <c r="G6837" i="3"/>
  <c r="H6836" i="3"/>
  <c r="G6836" i="3"/>
  <c r="H6835" i="3"/>
  <c r="G6835" i="3"/>
  <c r="H6834" i="3"/>
  <c r="G6834" i="3"/>
  <c r="H6833" i="3"/>
  <c r="G6833" i="3"/>
  <c r="H6832" i="3"/>
  <c r="G6832" i="3"/>
  <c r="H6831" i="3"/>
  <c r="G6831" i="3"/>
  <c r="H6830" i="3"/>
  <c r="G6830" i="3"/>
  <c r="H6829" i="3"/>
  <c r="G6829" i="3"/>
  <c r="H6828" i="3"/>
  <c r="G6828" i="3"/>
  <c r="H6827" i="3"/>
  <c r="G6827" i="3"/>
  <c r="H6826" i="3"/>
  <c r="G6826" i="3"/>
  <c r="H6825" i="3"/>
  <c r="G6825" i="3"/>
  <c r="H6824" i="3"/>
  <c r="G6824" i="3"/>
  <c r="H6823" i="3"/>
  <c r="G6823" i="3"/>
  <c r="H6822" i="3"/>
  <c r="G6822" i="3"/>
  <c r="H6821" i="3"/>
  <c r="G6821" i="3"/>
  <c r="H6820" i="3"/>
  <c r="G6820" i="3"/>
  <c r="H6819" i="3"/>
  <c r="G6819" i="3"/>
  <c r="H6818" i="3"/>
  <c r="G6818" i="3"/>
  <c r="H6817" i="3"/>
  <c r="G6817" i="3"/>
  <c r="H6816" i="3"/>
  <c r="G6816" i="3"/>
  <c r="H6815" i="3"/>
  <c r="G6815" i="3"/>
  <c r="H6814" i="3"/>
  <c r="G6814" i="3"/>
  <c r="H6813" i="3"/>
  <c r="G6813" i="3"/>
  <c r="H6812" i="3"/>
  <c r="G6812" i="3"/>
  <c r="H6811" i="3"/>
  <c r="G6811" i="3"/>
  <c r="H6810" i="3"/>
  <c r="G6810" i="3"/>
  <c r="H6809" i="3"/>
  <c r="G6809" i="3"/>
  <c r="H6808" i="3"/>
  <c r="G6808" i="3"/>
  <c r="H6807" i="3"/>
  <c r="G6807" i="3"/>
  <c r="H6806" i="3"/>
  <c r="G6806" i="3"/>
  <c r="H6805" i="3"/>
  <c r="G6805" i="3"/>
  <c r="H6804" i="3"/>
  <c r="G6804" i="3"/>
  <c r="H6803" i="3"/>
  <c r="G6803" i="3"/>
  <c r="H6802" i="3"/>
  <c r="G6802" i="3"/>
  <c r="H6801" i="3"/>
  <c r="G6801" i="3"/>
  <c r="H6800" i="3"/>
  <c r="G6800" i="3"/>
  <c r="H6799" i="3"/>
  <c r="G6799" i="3"/>
  <c r="H6798" i="3"/>
  <c r="G6798" i="3"/>
  <c r="H6797" i="3"/>
  <c r="G6797" i="3"/>
  <c r="H6796" i="3"/>
  <c r="G6796" i="3"/>
  <c r="H6795" i="3"/>
  <c r="G6795" i="3"/>
  <c r="H6794" i="3"/>
  <c r="G6794" i="3"/>
  <c r="H6793" i="3"/>
  <c r="G6793" i="3"/>
  <c r="H6792" i="3"/>
  <c r="G6792" i="3"/>
  <c r="H6791" i="3"/>
  <c r="G6791" i="3"/>
  <c r="H6790" i="3"/>
  <c r="G6790" i="3"/>
  <c r="H6789" i="3"/>
  <c r="G6789" i="3"/>
  <c r="H6788" i="3"/>
  <c r="G6788" i="3"/>
  <c r="H6787" i="3"/>
  <c r="G6787" i="3"/>
  <c r="H6786" i="3"/>
  <c r="G6786" i="3"/>
  <c r="H6785" i="3"/>
  <c r="G6785" i="3"/>
  <c r="H6784" i="3"/>
  <c r="G6784" i="3"/>
  <c r="H6783" i="3"/>
  <c r="G6783" i="3"/>
  <c r="H6782" i="3"/>
  <c r="G6782" i="3"/>
  <c r="H6781" i="3"/>
  <c r="G6781" i="3"/>
  <c r="H6780" i="3"/>
  <c r="G6780" i="3"/>
  <c r="H6779" i="3"/>
  <c r="G6779" i="3"/>
  <c r="H6778" i="3"/>
  <c r="G6778" i="3"/>
  <c r="H6777" i="3"/>
  <c r="G6777" i="3"/>
  <c r="H6776" i="3"/>
  <c r="G6776" i="3"/>
  <c r="H6775" i="3"/>
  <c r="G6775" i="3"/>
  <c r="H6774" i="3"/>
  <c r="G6774" i="3"/>
  <c r="H6773" i="3"/>
  <c r="G6773" i="3"/>
  <c r="H6772" i="3"/>
  <c r="G6772" i="3"/>
  <c r="H6771" i="3"/>
  <c r="G6771" i="3"/>
  <c r="H6770" i="3"/>
  <c r="G6770" i="3"/>
  <c r="H6769" i="3"/>
  <c r="G6769" i="3"/>
  <c r="H6768" i="3"/>
  <c r="G6768" i="3"/>
  <c r="H6767" i="3"/>
  <c r="G6767" i="3"/>
  <c r="H6766" i="3"/>
  <c r="G6766" i="3"/>
  <c r="H6765" i="3"/>
  <c r="G6765" i="3"/>
  <c r="H6764" i="3"/>
  <c r="G6764" i="3"/>
  <c r="H6763" i="3"/>
  <c r="G6763" i="3"/>
  <c r="H6762" i="3"/>
  <c r="G6762" i="3"/>
  <c r="H6761" i="3"/>
  <c r="G6761" i="3"/>
  <c r="H6760" i="3"/>
  <c r="G6760" i="3"/>
  <c r="H6759" i="3"/>
  <c r="G6759" i="3"/>
  <c r="H6758" i="3"/>
  <c r="G6758" i="3"/>
  <c r="H6757" i="3"/>
  <c r="G6757" i="3"/>
  <c r="H6756" i="3"/>
  <c r="G6756" i="3"/>
  <c r="H6755" i="3"/>
  <c r="G6755" i="3"/>
  <c r="H6754" i="3"/>
  <c r="G6754" i="3"/>
  <c r="H6753" i="3"/>
  <c r="G6753" i="3"/>
  <c r="H6752" i="3"/>
  <c r="G6752" i="3"/>
  <c r="H6751" i="3"/>
  <c r="G6751" i="3"/>
  <c r="H6750" i="3"/>
  <c r="G6750" i="3"/>
  <c r="H6749" i="3"/>
  <c r="G6749" i="3"/>
  <c r="H6748" i="3"/>
  <c r="G6748" i="3"/>
  <c r="H6747" i="3"/>
  <c r="G6747" i="3"/>
  <c r="H6746" i="3"/>
  <c r="G6746" i="3"/>
  <c r="H6745" i="3"/>
  <c r="G6745" i="3"/>
  <c r="H6744" i="3"/>
  <c r="G6744" i="3"/>
  <c r="H6743" i="3"/>
  <c r="G6743" i="3"/>
  <c r="H6742" i="3"/>
  <c r="G6742" i="3"/>
  <c r="H6741" i="3"/>
  <c r="G6741" i="3"/>
  <c r="H6740" i="3"/>
  <c r="G6740" i="3"/>
  <c r="H6739" i="3"/>
  <c r="G6739" i="3"/>
  <c r="H6738" i="3"/>
  <c r="G6738" i="3"/>
  <c r="H6737" i="3"/>
  <c r="G6737" i="3"/>
  <c r="H6736" i="3"/>
  <c r="G6736" i="3"/>
  <c r="H6735" i="3"/>
  <c r="G6735" i="3"/>
  <c r="H6734" i="3"/>
  <c r="G6734" i="3"/>
  <c r="H6733" i="3"/>
  <c r="G6733" i="3"/>
  <c r="H6732" i="3"/>
  <c r="G6732" i="3"/>
  <c r="H6731" i="3"/>
  <c r="G6731" i="3"/>
  <c r="H6730" i="3"/>
  <c r="G6730" i="3"/>
  <c r="H6729" i="3"/>
  <c r="G6729" i="3"/>
  <c r="H6728" i="3"/>
  <c r="G6728" i="3"/>
  <c r="H6727" i="3"/>
  <c r="G6727" i="3"/>
  <c r="H6726" i="3"/>
  <c r="G6726" i="3"/>
  <c r="H6725" i="3"/>
  <c r="G6725" i="3"/>
  <c r="H6724" i="3"/>
  <c r="G6724" i="3"/>
  <c r="H6723" i="3"/>
  <c r="G6723" i="3"/>
  <c r="H6722" i="3"/>
  <c r="G6722" i="3"/>
  <c r="H6721" i="3"/>
  <c r="G6721" i="3"/>
  <c r="H6720" i="3"/>
  <c r="G6720" i="3"/>
  <c r="H6719" i="3"/>
  <c r="G6719" i="3"/>
  <c r="H6718" i="3"/>
  <c r="G6718" i="3"/>
  <c r="H6717" i="3"/>
  <c r="G6717" i="3"/>
  <c r="H6716" i="3"/>
  <c r="G6716" i="3"/>
  <c r="H6715" i="3"/>
  <c r="G6715" i="3"/>
  <c r="H6714" i="3"/>
  <c r="G6714" i="3"/>
  <c r="H6713" i="3"/>
  <c r="G6713" i="3"/>
  <c r="H6712" i="3"/>
  <c r="G6712" i="3"/>
  <c r="H6711" i="3"/>
  <c r="G6711" i="3"/>
  <c r="H6710" i="3"/>
  <c r="G6710" i="3"/>
  <c r="H6709" i="3"/>
  <c r="G6709" i="3"/>
  <c r="H6708" i="3"/>
  <c r="G6708" i="3"/>
  <c r="H6707" i="3"/>
  <c r="G6707" i="3"/>
  <c r="H6706" i="3"/>
  <c r="G6706" i="3"/>
  <c r="H6705" i="3"/>
  <c r="G6705" i="3"/>
  <c r="H6704" i="3"/>
  <c r="G6704" i="3"/>
  <c r="H6703" i="3"/>
  <c r="G6703" i="3"/>
  <c r="H6702" i="3"/>
  <c r="G6702" i="3"/>
  <c r="H6701" i="3"/>
  <c r="G6701" i="3"/>
  <c r="H6700" i="3"/>
  <c r="G6700" i="3"/>
  <c r="H6699" i="3"/>
  <c r="G6699" i="3"/>
  <c r="H6698" i="3"/>
  <c r="G6698" i="3"/>
  <c r="H6697" i="3"/>
  <c r="G6697" i="3"/>
  <c r="H6696" i="3"/>
  <c r="G6696" i="3"/>
  <c r="H6695" i="3"/>
  <c r="G6695" i="3"/>
  <c r="H6694" i="3"/>
  <c r="G6694" i="3"/>
  <c r="H6693" i="3"/>
  <c r="G6693" i="3"/>
  <c r="H6692" i="3"/>
  <c r="G6692" i="3"/>
  <c r="H6691" i="3"/>
  <c r="G6691" i="3"/>
  <c r="H6690" i="3"/>
  <c r="G6690" i="3"/>
  <c r="H6689" i="3"/>
  <c r="G6689" i="3"/>
  <c r="H6688" i="3"/>
  <c r="G6688" i="3"/>
  <c r="H6687" i="3"/>
  <c r="G6687" i="3"/>
  <c r="H6686" i="3"/>
  <c r="G6686" i="3"/>
  <c r="H6685" i="3"/>
  <c r="G6685" i="3"/>
  <c r="H6684" i="3"/>
  <c r="G6684" i="3"/>
  <c r="H6683" i="3"/>
  <c r="G6683" i="3"/>
  <c r="H6682" i="3"/>
  <c r="G6682" i="3"/>
  <c r="H6681" i="3"/>
  <c r="G6681" i="3"/>
  <c r="H6680" i="3"/>
  <c r="G6680" i="3"/>
  <c r="H6679" i="3"/>
  <c r="G6679" i="3"/>
  <c r="H6678" i="3"/>
  <c r="G6678" i="3"/>
  <c r="H6677" i="3"/>
  <c r="G6677" i="3"/>
  <c r="H6676" i="3"/>
  <c r="G6676" i="3"/>
  <c r="H6675" i="3"/>
  <c r="G6675" i="3"/>
  <c r="H6674" i="3"/>
  <c r="G6674" i="3"/>
  <c r="H6673" i="3"/>
  <c r="G6673" i="3"/>
  <c r="H6672" i="3"/>
  <c r="G6672" i="3"/>
  <c r="H6671" i="3"/>
  <c r="G6671" i="3"/>
  <c r="H6670" i="3"/>
  <c r="G6670" i="3"/>
  <c r="H6669" i="3"/>
  <c r="G6669" i="3"/>
  <c r="H6668" i="3"/>
  <c r="G6668" i="3"/>
  <c r="H6667" i="3"/>
  <c r="G6667" i="3"/>
  <c r="H6666" i="3"/>
  <c r="G6666" i="3"/>
  <c r="H6665" i="3"/>
  <c r="G6665" i="3"/>
  <c r="H6664" i="3"/>
  <c r="G6664" i="3"/>
  <c r="H6663" i="3"/>
  <c r="G6663" i="3"/>
  <c r="H6662" i="3"/>
  <c r="G6662" i="3"/>
  <c r="H6661" i="3"/>
  <c r="G6661" i="3"/>
  <c r="H6660" i="3"/>
  <c r="G6660" i="3"/>
  <c r="H6659" i="3"/>
  <c r="G6659" i="3"/>
  <c r="H6658" i="3"/>
  <c r="G6658" i="3"/>
  <c r="H6657" i="3"/>
  <c r="G6657" i="3"/>
  <c r="H6656" i="3"/>
  <c r="G6656" i="3"/>
  <c r="H6655" i="3"/>
  <c r="G6655" i="3"/>
  <c r="H6654" i="3"/>
  <c r="G6654" i="3"/>
  <c r="H6653" i="3"/>
  <c r="G6653" i="3"/>
  <c r="H6652" i="3"/>
  <c r="G6652" i="3"/>
  <c r="H6651" i="3"/>
  <c r="G6651" i="3"/>
  <c r="H6650" i="3"/>
  <c r="G6650" i="3"/>
  <c r="H6649" i="3"/>
  <c r="G6649" i="3"/>
  <c r="H6648" i="3"/>
  <c r="G6648" i="3"/>
  <c r="H6647" i="3"/>
  <c r="G6647" i="3"/>
  <c r="H6646" i="3"/>
  <c r="G6646" i="3"/>
  <c r="H6645" i="3"/>
  <c r="G6645" i="3"/>
  <c r="H6644" i="3"/>
  <c r="G6644" i="3"/>
  <c r="H6643" i="3"/>
  <c r="G6643" i="3"/>
  <c r="H6642" i="3"/>
  <c r="G6642" i="3"/>
  <c r="H6641" i="3"/>
  <c r="G6641" i="3"/>
  <c r="H6640" i="3"/>
  <c r="G6640" i="3"/>
  <c r="H6639" i="3"/>
  <c r="G6639" i="3"/>
  <c r="H6638" i="3"/>
  <c r="G6638" i="3"/>
  <c r="H6637" i="3"/>
  <c r="G6637" i="3"/>
  <c r="H6636" i="3"/>
  <c r="G6636" i="3"/>
  <c r="H6635" i="3"/>
  <c r="G6635" i="3"/>
  <c r="H6634" i="3"/>
  <c r="G6634" i="3"/>
  <c r="H6633" i="3"/>
  <c r="G6633" i="3"/>
  <c r="H6632" i="3"/>
  <c r="G6632" i="3"/>
  <c r="H6631" i="3"/>
  <c r="G6631" i="3"/>
  <c r="H6630" i="3"/>
  <c r="G6630" i="3"/>
  <c r="H6629" i="3"/>
  <c r="G6629" i="3"/>
  <c r="H6628" i="3"/>
  <c r="G6628" i="3"/>
  <c r="H6627" i="3"/>
  <c r="G6627" i="3"/>
  <c r="H6626" i="3"/>
  <c r="G6626" i="3"/>
  <c r="H6625" i="3"/>
  <c r="G6625" i="3"/>
  <c r="H6624" i="3"/>
  <c r="G6624" i="3"/>
  <c r="H6623" i="3"/>
  <c r="G6623" i="3"/>
  <c r="H6622" i="3"/>
  <c r="G6622" i="3"/>
  <c r="H6621" i="3"/>
  <c r="G6621" i="3"/>
  <c r="H6620" i="3"/>
  <c r="G6620" i="3"/>
  <c r="H6619" i="3"/>
  <c r="G6619" i="3"/>
  <c r="H6618" i="3"/>
  <c r="G6618" i="3"/>
  <c r="H6617" i="3"/>
  <c r="G6617" i="3"/>
  <c r="H6616" i="3"/>
  <c r="G6616" i="3"/>
  <c r="H6615" i="3"/>
  <c r="G6615" i="3"/>
  <c r="H6614" i="3"/>
  <c r="G6614" i="3"/>
  <c r="H6613" i="3"/>
  <c r="G6613" i="3"/>
  <c r="H6612" i="3"/>
  <c r="G6612" i="3"/>
  <c r="H6611" i="3"/>
  <c r="G6611" i="3"/>
  <c r="H6610" i="3"/>
  <c r="G6610" i="3"/>
  <c r="H6609" i="3"/>
  <c r="G6609" i="3"/>
  <c r="H6608" i="3"/>
  <c r="G6608" i="3"/>
  <c r="H6607" i="3"/>
  <c r="G6607" i="3"/>
  <c r="H6606" i="3"/>
  <c r="G6606" i="3"/>
  <c r="H6605" i="3"/>
  <c r="G6605" i="3"/>
  <c r="H6604" i="3"/>
  <c r="G6604" i="3"/>
  <c r="H6603" i="3"/>
  <c r="G6603" i="3"/>
  <c r="H6602" i="3"/>
  <c r="G6602" i="3"/>
  <c r="H6601" i="3"/>
  <c r="G6601" i="3"/>
  <c r="H6600" i="3"/>
  <c r="G6600" i="3"/>
  <c r="H6599" i="3"/>
  <c r="G6599" i="3"/>
  <c r="H6598" i="3"/>
  <c r="G6598" i="3"/>
  <c r="H6597" i="3"/>
  <c r="G6597" i="3"/>
  <c r="H6596" i="3"/>
  <c r="G6596" i="3"/>
  <c r="G6595" i="3"/>
  <c r="H6595" i="3" s="1"/>
  <c r="H6594" i="3"/>
  <c r="G6594" i="3"/>
  <c r="H6593" i="3"/>
  <c r="G6593" i="3"/>
  <c r="H6592" i="3"/>
  <c r="G6592" i="3"/>
  <c r="G6591" i="3"/>
  <c r="H6591" i="3" s="1"/>
  <c r="H6590" i="3"/>
  <c r="G6590" i="3"/>
  <c r="G6589" i="3"/>
  <c r="H6589" i="3" s="1"/>
  <c r="H6588" i="3"/>
  <c r="G6588" i="3"/>
  <c r="G6587" i="3"/>
  <c r="H6587" i="3" s="1"/>
  <c r="H6586" i="3"/>
  <c r="G6586" i="3"/>
  <c r="G6585" i="3"/>
  <c r="H6585" i="3" s="1"/>
  <c r="H6584" i="3"/>
  <c r="G6584" i="3"/>
  <c r="G6583" i="3"/>
  <c r="H6583" i="3" s="1"/>
  <c r="H6582" i="3"/>
  <c r="G6582" i="3"/>
  <c r="G6581" i="3"/>
  <c r="H6581" i="3" s="1"/>
  <c r="H6580" i="3"/>
  <c r="G6580" i="3"/>
  <c r="G6579" i="3"/>
  <c r="H6579" i="3" s="1"/>
  <c r="H6578" i="3"/>
  <c r="G6578" i="3"/>
  <c r="G6577" i="3"/>
  <c r="H6577" i="3" s="1"/>
  <c r="H6576" i="3"/>
  <c r="G6576" i="3"/>
  <c r="G6575" i="3"/>
  <c r="H6575" i="3" s="1"/>
  <c r="H6574" i="3"/>
  <c r="G6574" i="3"/>
  <c r="G6573" i="3"/>
  <c r="H6573" i="3" s="1"/>
  <c r="H6572" i="3"/>
  <c r="G6572" i="3"/>
  <c r="G6571" i="3"/>
  <c r="H6571" i="3" s="1"/>
  <c r="H6570" i="3"/>
  <c r="G6570" i="3"/>
  <c r="G6569" i="3"/>
  <c r="H6569" i="3" s="1"/>
  <c r="H6568" i="3"/>
  <c r="G6568" i="3"/>
  <c r="G6567" i="3"/>
  <c r="H6567" i="3" s="1"/>
  <c r="H6566" i="3"/>
  <c r="G6566" i="3"/>
  <c r="G6565" i="3"/>
  <c r="H6565" i="3" s="1"/>
  <c r="H6564" i="3"/>
  <c r="G6564" i="3"/>
  <c r="G6563" i="3"/>
  <c r="H6563" i="3" s="1"/>
  <c r="H6562" i="3"/>
  <c r="G6562" i="3"/>
  <c r="G6561" i="3"/>
  <c r="H6561" i="3" s="1"/>
  <c r="H6560" i="3"/>
  <c r="G6560" i="3"/>
  <c r="G6559" i="3"/>
  <c r="H6559" i="3" s="1"/>
  <c r="H6558" i="3"/>
  <c r="G6558" i="3"/>
  <c r="G6557" i="3"/>
  <c r="H6557" i="3" s="1"/>
  <c r="H6556" i="3"/>
  <c r="G6556" i="3"/>
  <c r="G6555" i="3"/>
  <c r="H6555" i="3" s="1"/>
  <c r="H6554" i="3"/>
  <c r="G6554" i="3"/>
  <c r="G6553" i="3"/>
  <c r="H6553" i="3" s="1"/>
  <c r="H6552" i="3"/>
  <c r="G6552" i="3"/>
  <c r="G6551" i="3"/>
  <c r="H6551" i="3" s="1"/>
  <c r="H6550" i="3"/>
  <c r="G6550" i="3"/>
  <c r="G6549" i="3"/>
  <c r="H6549" i="3" s="1"/>
  <c r="H6548" i="3"/>
  <c r="G6548" i="3"/>
  <c r="G6547" i="3"/>
  <c r="H6547" i="3" s="1"/>
  <c r="H6546" i="3"/>
  <c r="G6546" i="3"/>
  <c r="G6545" i="3"/>
  <c r="H6545" i="3" s="1"/>
  <c r="H6544" i="3"/>
  <c r="G6544" i="3"/>
  <c r="G6543" i="3"/>
  <c r="H6543" i="3" s="1"/>
  <c r="H6542" i="3"/>
  <c r="G6542" i="3"/>
  <c r="G6541" i="3"/>
  <c r="H6541" i="3" s="1"/>
  <c r="H6540" i="3"/>
  <c r="G6540" i="3"/>
  <c r="G6539" i="3"/>
  <c r="H6539" i="3" s="1"/>
  <c r="H6538" i="3"/>
  <c r="G6538" i="3"/>
  <c r="G6537" i="3"/>
  <c r="H6537" i="3" s="1"/>
  <c r="H6536" i="3"/>
  <c r="G6536" i="3"/>
  <c r="G6535" i="3"/>
  <c r="H6535" i="3" s="1"/>
  <c r="H6534" i="3"/>
  <c r="G6534" i="3"/>
  <c r="G6533" i="3"/>
  <c r="H6533" i="3" s="1"/>
  <c r="H6532" i="3"/>
  <c r="G6532" i="3"/>
  <c r="G6531" i="3"/>
  <c r="H6531" i="3" s="1"/>
  <c r="H6530" i="3"/>
  <c r="G6530" i="3"/>
  <c r="G6529" i="3"/>
  <c r="H6529" i="3" s="1"/>
  <c r="H6528" i="3"/>
  <c r="G6528" i="3"/>
  <c r="G6527" i="3"/>
  <c r="H6527" i="3" s="1"/>
  <c r="H6526" i="3"/>
  <c r="G6526" i="3"/>
  <c r="G6525" i="3"/>
  <c r="H6525" i="3" s="1"/>
  <c r="H6524" i="3"/>
  <c r="G6524" i="3"/>
  <c r="G6523" i="3"/>
  <c r="H6523" i="3" s="1"/>
  <c r="H6522" i="3"/>
  <c r="G6522" i="3"/>
  <c r="G6521" i="3"/>
  <c r="H6521" i="3" s="1"/>
  <c r="H6520" i="3"/>
  <c r="G6520" i="3"/>
  <c r="G6519" i="3"/>
  <c r="H6519" i="3" s="1"/>
  <c r="H6518" i="3"/>
  <c r="G6518" i="3"/>
  <c r="G6517" i="3"/>
  <c r="H6517" i="3" s="1"/>
  <c r="H6516" i="3"/>
  <c r="G6516" i="3"/>
  <c r="G6515" i="3"/>
  <c r="H6515" i="3" s="1"/>
  <c r="H6514" i="3"/>
  <c r="G6514" i="3"/>
  <c r="G6513" i="3"/>
  <c r="H6513" i="3" s="1"/>
  <c r="H6512" i="3"/>
  <c r="G6512" i="3"/>
  <c r="G6511" i="3"/>
  <c r="H6511" i="3" s="1"/>
  <c r="H6510" i="3"/>
  <c r="G6510" i="3"/>
  <c r="G6509" i="3"/>
  <c r="H6509" i="3" s="1"/>
  <c r="G6508" i="3"/>
  <c r="H6508" i="3" s="1"/>
  <c r="G6507" i="3"/>
  <c r="H6507" i="3" s="1"/>
  <c r="G6506" i="3"/>
  <c r="H6506" i="3" s="1"/>
  <c r="G6505" i="3"/>
  <c r="H6505" i="3" s="1"/>
  <c r="G6504" i="3"/>
  <c r="H6504" i="3" s="1"/>
  <c r="G6503" i="3"/>
  <c r="H6503" i="3" s="1"/>
  <c r="G6502" i="3"/>
  <c r="H6502" i="3" s="1"/>
  <c r="G6501" i="3"/>
  <c r="H6501" i="3" s="1"/>
  <c r="G6500" i="3"/>
  <c r="H6500" i="3" s="1"/>
  <c r="G6499" i="3"/>
  <c r="H6499" i="3" s="1"/>
  <c r="G6498" i="3"/>
  <c r="H6498" i="3" s="1"/>
  <c r="G6497" i="3"/>
  <c r="H6497" i="3" s="1"/>
  <c r="G6496" i="3"/>
  <c r="H6496" i="3" s="1"/>
  <c r="G6495" i="3"/>
  <c r="H6495" i="3" s="1"/>
  <c r="G6494" i="3"/>
  <c r="H6494" i="3" s="1"/>
  <c r="G6493" i="3"/>
  <c r="H6493" i="3" s="1"/>
  <c r="G6492" i="3"/>
  <c r="H6492" i="3" s="1"/>
  <c r="G6491" i="3"/>
  <c r="H6491" i="3" s="1"/>
  <c r="G6490" i="3"/>
  <c r="H6490" i="3" s="1"/>
  <c r="G6489" i="3"/>
  <c r="H6489" i="3" s="1"/>
  <c r="G6488" i="3"/>
  <c r="H6488" i="3" s="1"/>
  <c r="G6487" i="3"/>
  <c r="H6487" i="3" s="1"/>
  <c r="G6486" i="3"/>
  <c r="H6486" i="3" s="1"/>
  <c r="G6485" i="3"/>
  <c r="H6485" i="3" s="1"/>
  <c r="G6484" i="3"/>
  <c r="H6484" i="3" s="1"/>
  <c r="G6483" i="3"/>
  <c r="H6483" i="3" s="1"/>
  <c r="G6482" i="3"/>
  <c r="H6482" i="3" s="1"/>
  <c r="G6481" i="3"/>
  <c r="H6481" i="3" s="1"/>
  <c r="G6480" i="3"/>
  <c r="H6480" i="3" s="1"/>
  <c r="G6479" i="3"/>
  <c r="H6479" i="3" s="1"/>
  <c r="G6478" i="3"/>
  <c r="H6478" i="3" s="1"/>
  <c r="G6477" i="3"/>
  <c r="H6477" i="3" s="1"/>
  <c r="G6476" i="3"/>
  <c r="H6476" i="3" s="1"/>
  <c r="G6475" i="3"/>
  <c r="H6475" i="3" s="1"/>
  <c r="G6474" i="3"/>
  <c r="H6474" i="3" s="1"/>
  <c r="G6473" i="3"/>
  <c r="H6473" i="3" s="1"/>
  <c r="G6472" i="3"/>
  <c r="H6472" i="3" s="1"/>
  <c r="G6471" i="3"/>
  <c r="H6471" i="3" s="1"/>
  <c r="G6470" i="3"/>
  <c r="H6470" i="3" s="1"/>
  <c r="G6469" i="3"/>
  <c r="H6469" i="3" s="1"/>
  <c r="G6468" i="3"/>
  <c r="H6468" i="3" s="1"/>
  <c r="G6467" i="3"/>
  <c r="H6467" i="3" s="1"/>
  <c r="G6466" i="3"/>
  <c r="H6466" i="3" s="1"/>
  <c r="G6465" i="3"/>
  <c r="H6465" i="3" s="1"/>
  <c r="G6464" i="3"/>
  <c r="H6464" i="3" s="1"/>
  <c r="G6463" i="3"/>
  <c r="H6463" i="3" s="1"/>
  <c r="G6462" i="3"/>
  <c r="H6462" i="3" s="1"/>
  <c r="G6461" i="3"/>
  <c r="H6461" i="3" s="1"/>
  <c r="G6460" i="3"/>
  <c r="H6460" i="3" s="1"/>
  <c r="G6459" i="3"/>
  <c r="H6459" i="3" s="1"/>
  <c r="G6458" i="3"/>
  <c r="H6458" i="3" s="1"/>
  <c r="G6457" i="3"/>
  <c r="H6457" i="3" s="1"/>
  <c r="G6456" i="3"/>
  <c r="H6456" i="3" s="1"/>
  <c r="G6455" i="3"/>
  <c r="H6455" i="3" s="1"/>
  <c r="G6454" i="3"/>
  <c r="H6454" i="3" s="1"/>
  <c r="G6453" i="3"/>
  <c r="H6453" i="3" s="1"/>
  <c r="G6452" i="3"/>
  <c r="H6452" i="3" s="1"/>
  <c r="G6451" i="3"/>
  <c r="H6451" i="3" s="1"/>
  <c r="G6450" i="3"/>
  <c r="H6450" i="3" s="1"/>
  <c r="G6449" i="3"/>
  <c r="H6449" i="3" s="1"/>
  <c r="G6448" i="3"/>
  <c r="H6448" i="3" s="1"/>
  <c r="G6447" i="3"/>
  <c r="H6447" i="3" s="1"/>
  <c r="G6446" i="3"/>
  <c r="H6446" i="3" s="1"/>
  <c r="G6445" i="3"/>
  <c r="H6445" i="3" s="1"/>
  <c r="G6444" i="3"/>
  <c r="H6444" i="3" s="1"/>
  <c r="G6443" i="3"/>
  <c r="H6443" i="3" s="1"/>
  <c r="G6442" i="3"/>
  <c r="H6442" i="3" s="1"/>
  <c r="G6441" i="3"/>
  <c r="H6441" i="3" s="1"/>
  <c r="G6440" i="3"/>
  <c r="H6440" i="3" s="1"/>
  <c r="G6439" i="3"/>
  <c r="H6439" i="3" s="1"/>
  <c r="G6438" i="3"/>
  <c r="H6438" i="3" s="1"/>
  <c r="G6437" i="3"/>
  <c r="H6437" i="3" s="1"/>
  <c r="G6436" i="3"/>
  <c r="H6436" i="3" s="1"/>
  <c r="G6435" i="3"/>
  <c r="H6435" i="3" s="1"/>
  <c r="G6434" i="3"/>
  <c r="H6434" i="3" s="1"/>
  <c r="G6433" i="3"/>
  <c r="H6433" i="3" s="1"/>
  <c r="G6432" i="3"/>
  <c r="H6432" i="3" s="1"/>
  <c r="G6431" i="3"/>
  <c r="H6431" i="3" s="1"/>
  <c r="G6430" i="3"/>
  <c r="H6430" i="3" s="1"/>
  <c r="G6429" i="3"/>
  <c r="H6429" i="3" s="1"/>
  <c r="G6428" i="3"/>
  <c r="H6428" i="3" s="1"/>
  <c r="G6427" i="3"/>
  <c r="H6427" i="3" s="1"/>
  <c r="G6426" i="3"/>
  <c r="H6426" i="3" s="1"/>
  <c r="G6425" i="3"/>
  <c r="H6425" i="3" s="1"/>
  <c r="G6424" i="3"/>
  <c r="H6424" i="3" s="1"/>
  <c r="G6423" i="3"/>
  <c r="H6423" i="3" s="1"/>
  <c r="G6422" i="3"/>
  <c r="H6422" i="3" s="1"/>
  <c r="G6421" i="3"/>
  <c r="H6421" i="3" s="1"/>
  <c r="G6420" i="3"/>
  <c r="H6420" i="3" s="1"/>
  <c r="G6419" i="3"/>
  <c r="H6419" i="3" s="1"/>
  <c r="G6418" i="3"/>
  <c r="H6418" i="3" s="1"/>
  <c r="G6417" i="3"/>
  <c r="H6417" i="3" s="1"/>
  <c r="G6416" i="3"/>
  <c r="H6416" i="3" s="1"/>
  <c r="G6415" i="3"/>
  <c r="H6415" i="3" s="1"/>
  <c r="G6414" i="3"/>
  <c r="H6414" i="3" s="1"/>
  <c r="G6413" i="3"/>
  <c r="H6413" i="3" s="1"/>
  <c r="G6412" i="3"/>
  <c r="H6412" i="3" s="1"/>
  <c r="G6411" i="3"/>
  <c r="H6411" i="3" s="1"/>
  <c r="G6410" i="3"/>
  <c r="H6410" i="3" s="1"/>
  <c r="G6409" i="3"/>
  <c r="H6409" i="3" s="1"/>
  <c r="G6408" i="3"/>
  <c r="H6408" i="3" s="1"/>
  <c r="G6407" i="3"/>
  <c r="H6407" i="3" s="1"/>
  <c r="G6406" i="3"/>
  <c r="H6406" i="3" s="1"/>
  <c r="G6405" i="3"/>
  <c r="H6405" i="3" s="1"/>
  <c r="G6404" i="3"/>
  <c r="H6404" i="3" s="1"/>
  <c r="G6403" i="3"/>
  <c r="H6403" i="3" s="1"/>
  <c r="G6402" i="3"/>
  <c r="H6402" i="3" s="1"/>
  <c r="G6401" i="3"/>
  <c r="H6401" i="3" s="1"/>
  <c r="G6400" i="3"/>
  <c r="H6400" i="3" s="1"/>
  <c r="G6399" i="3"/>
  <c r="H6399" i="3" s="1"/>
  <c r="G6398" i="3"/>
  <c r="H6398" i="3" s="1"/>
  <c r="G6397" i="3"/>
  <c r="H6397" i="3" s="1"/>
  <c r="G6396" i="3"/>
  <c r="H6396" i="3" s="1"/>
  <c r="G6395" i="3"/>
  <c r="H6395" i="3" s="1"/>
  <c r="G6394" i="3"/>
  <c r="H6394" i="3" s="1"/>
  <c r="G6393" i="3"/>
  <c r="H6393" i="3" s="1"/>
  <c r="G6392" i="3"/>
  <c r="H6392" i="3" s="1"/>
  <c r="G6391" i="3"/>
  <c r="H6391" i="3" s="1"/>
  <c r="G6390" i="3"/>
  <c r="H6390" i="3" s="1"/>
  <c r="G6389" i="3"/>
  <c r="H6389" i="3" s="1"/>
  <c r="G6388" i="3"/>
  <c r="H6388" i="3" s="1"/>
  <c r="G6387" i="3"/>
  <c r="H6387" i="3" s="1"/>
  <c r="G6386" i="3"/>
  <c r="H6386" i="3" s="1"/>
  <c r="G6385" i="3"/>
  <c r="H6385" i="3" s="1"/>
  <c r="G6384" i="3"/>
  <c r="H6384" i="3" s="1"/>
  <c r="G6383" i="3"/>
  <c r="H6383" i="3" s="1"/>
  <c r="G6382" i="3"/>
  <c r="H6382" i="3" s="1"/>
  <c r="G6381" i="3"/>
  <c r="H6381" i="3" s="1"/>
  <c r="G6380" i="3"/>
  <c r="H6380" i="3" s="1"/>
  <c r="G6379" i="3"/>
  <c r="H6379" i="3" s="1"/>
  <c r="G6378" i="3"/>
  <c r="H6378" i="3" s="1"/>
  <c r="G6377" i="3"/>
  <c r="H6377" i="3" s="1"/>
  <c r="G6376" i="3"/>
  <c r="H6376" i="3" s="1"/>
  <c r="G6375" i="3"/>
  <c r="H6375" i="3" s="1"/>
  <c r="G6374" i="3"/>
  <c r="H6374" i="3" s="1"/>
  <c r="G6373" i="3"/>
  <c r="H6373" i="3" s="1"/>
  <c r="G6372" i="3"/>
  <c r="H6372" i="3" s="1"/>
  <c r="G6371" i="3"/>
  <c r="H6371" i="3" s="1"/>
  <c r="G6370" i="3"/>
  <c r="H6370" i="3" s="1"/>
  <c r="G6369" i="3"/>
  <c r="H6369" i="3" s="1"/>
  <c r="G6368" i="3" l="1"/>
  <c r="H6368" i="3" s="1"/>
  <c r="G6367" i="3"/>
  <c r="H6367" i="3"/>
  <c r="G6366" i="3"/>
  <c r="H6366" i="3" s="1"/>
  <c r="G6365" i="3"/>
  <c r="H6365" i="3"/>
  <c r="G6364" i="3"/>
  <c r="H6364" i="3" s="1"/>
  <c r="G6363" i="3"/>
  <c r="H6363" i="3"/>
  <c r="G6362" i="3"/>
  <c r="H6362" i="3" s="1"/>
  <c r="G6361" i="3"/>
  <c r="H6361" i="3"/>
  <c r="G6360" i="3"/>
  <c r="H6360" i="3" s="1"/>
  <c r="G6359" i="3"/>
  <c r="H6359" i="3"/>
  <c r="G6358" i="3"/>
  <c r="H6358" i="3" s="1"/>
  <c r="G6357" i="3"/>
  <c r="H6357" i="3"/>
  <c r="G6356" i="3"/>
  <c r="H6356" i="3" s="1"/>
  <c r="G6355" i="3"/>
  <c r="H6355" i="3"/>
  <c r="G6354" i="3"/>
  <c r="H6354" i="3" s="1"/>
  <c r="G6353" i="3"/>
  <c r="H6353" i="3"/>
  <c r="G6352" i="3"/>
  <c r="H6352" i="3" s="1"/>
  <c r="G6351" i="3"/>
  <c r="H6351" i="3"/>
  <c r="G6350" i="3"/>
  <c r="H6350" i="3" s="1"/>
  <c r="G6349" i="3"/>
  <c r="H6349" i="3"/>
  <c r="G6348" i="3"/>
  <c r="H6348" i="3" s="1"/>
  <c r="G6347" i="3"/>
  <c r="H6347" i="3"/>
  <c r="G6346" i="3"/>
  <c r="H6346" i="3" s="1"/>
  <c r="G6345" i="3"/>
  <c r="H6345" i="3"/>
  <c r="G6344" i="3"/>
  <c r="H6344" i="3" s="1"/>
  <c r="G6343" i="3"/>
  <c r="H6343" i="3"/>
  <c r="G6342" i="3"/>
  <c r="H6342" i="3" s="1"/>
  <c r="G6341" i="3"/>
  <c r="H6341" i="3"/>
  <c r="G6340" i="3"/>
  <c r="H6340" i="3" s="1"/>
  <c r="G6339" i="3"/>
  <c r="H6339" i="3"/>
  <c r="G6338" i="3"/>
  <c r="H6338" i="3" s="1"/>
  <c r="G6337" i="3"/>
  <c r="H6337" i="3"/>
  <c r="G6336" i="3"/>
  <c r="H6336" i="3" s="1"/>
  <c r="G6335" i="3"/>
  <c r="H6335" i="3"/>
  <c r="G6334" i="3"/>
  <c r="H6334" i="3" s="1"/>
  <c r="G6333" i="3"/>
  <c r="H6333" i="3"/>
  <c r="G6332" i="3"/>
  <c r="H6332" i="3" s="1"/>
  <c r="G6331" i="3"/>
  <c r="H6331" i="3"/>
  <c r="G6330" i="3"/>
  <c r="H6330" i="3" s="1"/>
  <c r="G6329" i="3"/>
  <c r="H6329" i="3"/>
  <c r="G6328" i="3"/>
  <c r="H6328" i="3" s="1"/>
  <c r="G6327" i="3"/>
  <c r="H6327" i="3"/>
  <c r="G6326" i="3"/>
  <c r="H6326" i="3" s="1"/>
  <c r="G6325" i="3"/>
  <c r="H6325" i="3"/>
  <c r="G6324" i="3"/>
  <c r="H6324" i="3" s="1"/>
  <c r="G6323" i="3"/>
  <c r="H6323" i="3"/>
  <c r="G6322" i="3"/>
  <c r="H6322" i="3" s="1"/>
  <c r="G6321" i="3"/>
  <c r="H6321" i="3"/>
  <c r="G6320" i="3"/>
  <c r="H6320" i="3" s="1"/>
  <c r="G6319" i="3"/>
  <c r="H6319" i="3"/>
  <c r="G6318" i="3"/>
  <c r="H6318" i="3" s="1"/>
  <c r="G6317" i="3"/>
  <c r="H6317" i="3"/>
  <c r="G6316" i="3"/>
  <c r="H6316" i="3" s="1"/>
  <c r="G6315" i="3"/>
  <c r="H6315" i="3"/>
  <c r="G6314" i="3"/>
  <c r="H6314" i="3" s="1"/>
  <c r="G6313" i="3"/>
  <c r="H6313" i="3"/>
  <c r="G6312" i="3"/>
  <c r="H6312" i="3" s="1"/>
  <c r="G6311" i="3"/>
  <c r="H6311" i="3"/>
  <c r="G6310" i="3"/>
  <c r="H6310" i="3" s="1"/>
  <c r="G6309" i="3"/>
  <c r="H6309" i="3"/>
  <c r="G6308" i="3"/>
  <c r="H6308" i="3" s="1"/>
  <c r="G6307" i="3"/>
  <c r="H6307" i="3"/>
  <c r="G6306" i="3"/>
  <c r="H6306" i="3" s="1"/>
  <c r="G6305" i="3"/>
  <c r="H6305" i="3"/>
  <c r="G6304" i="3"/>
  <c r="H6304" i="3" s="1"/>
  <c r="G6303" i="3"/>
  <c r="H6303" i="3"/>
  <c r="G6302" i="3"/>
  <c r="H6302" i="3" s="1"/>
  <c r="G6301" i="3"/>
  <c r="H6301" i="3"/>
  <c r="G6300" i="3"/>
  <c r="H6300" i="3" s="1"/>
  <c r="G6299" i="3"/>
  <c r="H6299" i="3"/>
  <c r="G6298" i="3"/>
  <c r="H6298" i="3" s="1"/>
  <c r="G6297" i="3"/>
  <c r="H6297" i="3"/>
  <c r="G6296" i="3"/>
  <c r="H6296" i="3" s="1"/>
  <c r="G6295" i="3"/>
  <c r="H6295" i="3"/>
  <c r="G6294" i="3"/>
  <c r="H6294" i="3" s="1"/>
  <c r="G6293" i="3"/>
  <c r="H6293" i="3" s="1"/>
  <c r="G6292" i="3"/>
  <c r="H6292" i="3" s="1"/>
  <c r="G6291" i="3"/>
  <c r="H6291" i="3" s="1"/>
  <c r="G6290" i="3"/>
  <c r="H6290" i="3" s="1"/>
  <c r="G6289" i="3"/>
  <c r="H6289" i="3"/>
  <c r="G6288" i="3"/>
  <c r="H6288" i="3" s="1"/>
  <c r="G6287" i="3"/>
  <c r="H6287" i="3"/>
  <c r="G6286" i="3"/>
  <c r="H6286" i="3" s="1"/>
  <c r="G6285" i="3"/>
  <c r="H6285" i="3" s="1"/>
  <c r="G6284" i="3"/>
  <c r="H6284" i="3" s="1"/>
  <c r="G6283" i="3"/>
  <c r="H6283" i="3" s="1"/>
  <c r="G6282" i="3"/>
  <c r="H6282" i="3" s="1"/>
  <c r="G6281" i="3"/>
  <c r="H6281" i="3"/>
  <c r="G6280" i="3"/>
  <c r="H6280" i="3" s="1"/>
  <c r="G6279" i="3"/>
  <c r="H6279" i="3"/>
  <c r="G6278" i="3"/>
  <c r="H6278" i="3" s="1"/>
  <c r="G6277" i="3"/>
  <c r="H6277" i="3" s="1"/>
  <c r="G6276" i="3"/>
  <c r="H6276" i="3" s="1"/>
  <c r="G6275" i="3"/>
  <c r="H6275" i="3" s="1"/>
  <c r="G6274" i="3"/>
  <c r="H6274" i="3" s="1"/>
  <c r="G6273" i="3"/>
  <c r="H6273" i="3"/>
  <c r="G6272" i="3"/>
  <c r="H6272" i="3" s="1"/>
  <c r="G6271" i="3"/>
  <c r="H6271" i="3"/>
  <c r="G6270" i="3"/>
  <c r="H6270" i="3" s="1"/>
  <c r="G6269" i="3"/>
  <c r="H6269" i="3" s="1"/>
  <c r="G6268" i="3"/>
  <c r="H6268" i="3" s="1"/>
  <c r="G6267" i="3"/>
  <c r="H6267" i="3" s="1"/>
  <c r="G6266" i="3"/>
  <c r="H6266" i="3" s="1"/>
  <c r="G6265" i="3"/>
  <c r="H6265" i="3"/>
  <c r="G6264" i="3"/>
  <c r="H6264" i="3" s="1"/>
  <c r="G6263" i="3"/>
  <c r="H6263" i="3"/>
  <c r="G6262" i="3"/>
  <c r="H6262" i="3" s="1"/>
  <c r="G6261" i="3"/>
  <c r="H6261" i="3" s="1"/>
  <c r="G6260" i="3"/>
  <c r="H6260" i="3" s="1"/>
  <c r="G6259" i="3"/>
  <c r="H6259" i="3" s="1"/>
  <c r="G6258" i="3"/>
  <c r="H6258" i="3" s="1"/>
  <c r="G6257" i="3"/>
  <c r="H6257" i="3"/>
  <c r="G6256" i="3"/>
  <c r="H6256" i="3" s="1"/>
  <c r="G6255" i="3"/>
  <c r="H6255" i="3"/>
  <c r="G6254" i="3"/>
  <c r="H6254" i="3" s="1"/>
  <c r="G6253" i="3"/>
  <c r="H6253" i="3" s="1"/>
  <c r="G6252" i="3"/>
  <c r="H6252" i="3" s="1"/>
  <c r="G6251" i="3"/>
  <c r="H6251" i="3" s="1"/>
  <c r="G6250" i="3"/>
  <c r="H6250" i="3" s="1"/>
  <c r="G6249" i="3"/>
  <c r="H6249" i="3"/>
  <c r="G6248" i="3"/>
  <c r="H6248" i="3" s="1"/>
  <c r="G6247" i="3"/>
  <c r="H6247" i="3"/>
  <c r="G6246" i="3"/>
  <c r="H6246" i="3" s="1"/>
  <c r="G6245" i="3"/>
  <c r="H6245" i="3" s="1"/>
  <c r="G6244" i="3"/>
  <c r="H6244" i="3" s="1"/>
  <c r="G6243" i="3"/>
  <c r="H6243" i="3" s="1"/>
  <c r="G6242" i="3"/>
  <c r="H6242" i="3" s="1"/>
  <c r="G6241" i="3"/>
  <c r="H6241" i="3"/>
  <c r="G6240" i="3"/>
  <c r="H6240" i="3" s="1"/>
  <c r="G6239" i="3"/>
  <c r="H6239" i="3"/>
  <c r="G6238" i="3"/>
  <c r="H6238" i="3" s="1"/>
  <c r="G6237" i="3"/>
  <c r="H6237" i="3" s="1"/>
  <c r="G6236" i="3"/>
  <c r="H6236" i="3" s="1"/>
  <c r="G6235" i="3"/>
  <c r="H6235" i="3" s="1"/>
  <c r="G6234" i="3"/>
  <c r="H6234" i="3" s="1"/>
  <c r="G6233" i="3"/>
  <c r="H6233" i="3"/>
  <c r="G6232" i="3"/>
  <c r="H6232" i="3" s="1"/>
  <c r="G6231" i="3"/>
  <c r="H6231" i="3"/>
  <c r="G6230" i="3"/>
  <c r="H6230" i="3" s="1"/>
  <c r="G6229" i="3"/>
  <c r="H6229" i="3" s="1"/>
  <c r="G6228" i="3"/>
  <c r="H6228" i="3" s="1"/>
  <c r="G6227" i="3"/>
  <c r="H6227" i="3" s="1"/>
  <c r="G6226" i="3"/>
  <c r="H6226" i="3" s="1"/>
  <c r="G6225" i="3"/>
  <c r="H6225" i="3"/>
  <c r="G6224" i="3"/>
  <c r="H6224" i="3" s="1"/>
  <c r="G6223" i="3"/>
  <c r="H6223" i="3"/>
  <c r="G6222" i="3"/>
  <c r="H6222" i="3" s="1"/>
  <c r="G6221" i="3"/>
  <c r="H6221" i="3" s="1"/>
  <c r="G6220" i="3"/>
  <c r="H6220" i="3" s="1"/>
  <c r="G6219" i="3"/>
  <c r="H6219" i="3" s="1"/>
  <c r="G6218" i="3"/>
  <c r="H6218" i="3" s="1"/>
  <c r="G6217" i="3"/>
  <c r="H6217" i="3"/>
  <c r="G6216" i="3"/>
  <c r="H6216" i="3" s="1"/>
  <c r="G6215" i="3"/>
  <c r="H6215" i="3"/>
  <c r="G6214" i="3"/>
  <c r="H6214" i="3" s="1"/>
  <c r="G6213" i="3"/>
  <c r="H6213" i="3" s="1"/>
  <c r="G6212" i="3"/>
  <c r="H6212" i="3" s="1"/>
  <c r="G6211" i="3"/>
  <c r="H6211" i="3" s="1"/>
  <c r="G6210" i="3"/>
  <c r="H6210" i="3" s="1"/>
  <c r="G6209" i="3"/>
  <c r="H6209" i="3"/>
  <c r="G6208" i="3"/>
  <c r="H6208" i="3" s="1"/>
  <c r="G6207" i="3"/>
  <c r="H6207" i="3"/>
  <c r="G6206" i="3"/>
  <c r="H6206" i="3" s="1"/>
  <c r="G6205" i="3"/>
  <c r="H6205" i="3" s="1"/>
  <c r="G6204" i="3"/>
  <c r="H6204" i="3" s="1"/>
  <c r="G6203" i="3"/>
  <c r="H6203" i="3" s="1"/>
  <c r="G6202" i="3"/>
  <c r="H6202" i="3" s="1"/>
  <c r="G6201" i="3"/>
  <c r="H6201" i="3"/>
  <c r="G6200" i="3"/>
  <c r="H6200" i="3" s="1"/>
  <c r="G6199" i="3"/>
  <c r="H6199" i="3" s="1"/>
  <c r="H6198" i="3"/>
  <c r="G6198" i="3"/>
  <c r="G6197" i="3"/>
  <c r="H6197" i="3" s="1"/>
  <c r="H6196" i="3"/>
  <c r="G6196" i="3"/>
  <c r="G6195" i="3"/>
  <c r="H6195" i="3" s="1"/>
  <c r="H6194" i="3"/>
  <c r="G6194" i="3"/>
  <c r="G6193" i="3"/>
  <c r="H6193" i="3" s="1"/>
  <c r="H6192" i="3"/>
  <c r="G6192" i="3"/>
  <c r="G6191" i="3"/>
  <c r="H6191" i="3" s="1"/>
  <c r="H6190" i="3"/>
  <c r="G6190" i="3"/>
  <c r="G6189" i="3"/>
  <c r="H6189" i="3" s="1"/>
  <c r="H6188" i="3"/>
  <c r="G6188" i="3"/>
  <c r="G6187" i="3"/>
  <c r="H6187" i="3" s="1"/>
  <c r="H6186" i="3"/>
  <c r="G6186" i="3"/>
  <c r="G6185" i="3"/>
  <c r="H6185" i="3" s="1"/>
  <c r="H6184" i="3"/>
  <c r="G6184" i="3"/>
  <c r="G6183" i="3"/>
  <c r="H6183" i="3" s="1"/>
  <c r="H6182" i="3"/>
  <c r="G6182" i="3"/>
  <c r="G6181" i="3"/>
  <c r="H6181" i="3" s="1"/>
  <c r="H6180" i="3"/>
  <c r="G6180" i="3"/>
  <c r="G6179" i="3"/>
  <c r="H6179" i="3" s="1"/>
  <c r="H6178" i="3"/>
  <c r="G6178" i="3"/>
  <c r="G6177" i="3"/>
  <c r="H6177" i="3" s="1"/>
  <c r="H6176" i="3"/>
  <c r="G6176" i="3"/>
  <c r="G6175" i="3"/>
  <c r="H6175" i="3" s="1"/>
  <c r="H6174" i="3"/>
  <c r="G6174" i="3"/>
  <c r="G6173" i="3"/>
  <c r="H6173" i="3" s="1"/>
  <c r="H6172" i="3"/>
  <c r="G6172" i="3"/>
  <c r="G6171" i="3"/>
  <c r="H6171" i="3" s="1"/>
  <c r="H6170" i="3"/>
  <c r="G6170" i="3"/>
  <c r="G6169" i="3"/>
  <c r="H6169" i="3" s="1"/>
  <c r="H6168" i="3"/>
  <c r="G6168" i="3"/>
  <c r="G6167" i="3"/>
  <c r="H6167" i="3" s="1"/>
  <c r="H6166" i="3"/>
  <c r="G6166" i="3"/>
  <c r="G6165" i="3"/>
  <c r="H6165" i="3" s="1"/>
  <c r="H6164" i="3"/>
  <c r="G6164" i="3"/>
  <c r="G6163" i="3"/>
  <c r="H6163" i="3" s="1"/>
  <c r="H6162" i="3"/>
  <c r="G6162" i="3"/>
  <c r="G6161" i="3"/>
  <c r="H6161" i="3" s="1"/>
  <c r="H6160" i="3"/>
  <c r="G6160" i="3"/>
  <c r="G6159" i="3"/>
  <c r="H6159" i="3" s="1"/>
  <c r="H6158" i="3"/>
  <c r="G6158" i="3"/>
  <c r="G6157" i="3"/>
  <c r="H6157" i="3" s="1"/>
  <c r="H6156" i="3"/>
  <c r="G6156" i="3"/>
  <c r="G6155" i="3"/>
  <c r="H6155" i="3" s="1"/>
  <c r="H6154" i="3"/>
  <c r="G6154" i="3"/>
  <c r="G6153" i="3"/>
  <c r="H6153" i="3" s="1"/>
  <c r="H6152" i="3"/>
  <c r="G6152" i="3"/>
  <c r="G6151" i="3"/>
  <c r="H6151" i="3" s="1"/>
  <c r="H6150" i="3"/>
  <c r="G6150" i="3"/>
  <c r="G6149" i="3"/>
  <c r="H6149" i="3" s="1"/>
  <c r="H6148" i="3"/>
  <c r="G6148" i="3"/>
  <c r="G6147" i="3"/>
  <c r="H6147" i="3" s="1"/>
  <c r="H6146" i="3"/>
  <c r="G6146" i="3"/>
  <c r="G6145" i="3"/>
  <c r="H6145" i="3" s="1"/>
  <c r="H6144" i="3"/>
  <c r="G6144" i="3"/>
  <c r="G6143" i="3"/>
  <c r="H6143" i="3" s="1"/>
  <c r="H6142" i="3"/>
  <c r="G6142" i="3"/>
  <c r="G6141" i="3"/>
  <c r="H6141" i="3" s="1"/>
  <c r="H6140" i="3"/>
  <c r="G6140" i="3"/>
  <c r="G6139" i="3"/>
  <c r="H6139" i="3" s="1"/>
  <c r="H6138" i="3"/>
  <c r="G6138" i="3"/>
  <c r="G6137" i="3"/>
  <c r="H6137" i="3" s="1"/>
  <c r="H6136" i="3"/>
  <c r="G6136" i="3"/>
  <c r="G6135" i="3"/>
  <c r="H6135" i="3" s="1"/>
  <c r="H6134" i="3"/>
  <c r="G6134" i="3"/>
  <c r="G6133" i="3"/>
  <c r="H6133" i="3" s="1"/>
  <c r="H6132" i="3"/>
  <c r="G6132" i="3"/>
  <c r="G6131" i="3"/>
  <c r="H6131" i="3" s="1"/>
  <c r="H6130" i="3"/>
  <c r="G6130" i="3"/>
  <c r="G6129" i="3"/>
  <c r="H6129" i="3" s="1"/>
  <c r="H6128" i="3"/>
  <c r="G6128" i="3"/>
  <c r="G6127" i="3"/>
  <c r="H6127" i="3"/>
  <c r="H6126" i="3"/>
  <c r="G6126" i="3"/>
  <c r="G6125" i="3"/>
  <c r="H6125" i="3"/>
  <c r="H6124" i="3"/>
  <c r="G6124" i="3"/>
  <c r="G6123" i="3"/>
  <c r="H6123" i="3"/>
  <c r="H6122" i="3"/>
  <c r="G6122" i="3"/>
  <c r="G6121" i="3"/>
  <c r="H6121" i="3"/>
  <c r="H6120" i="3"/>
  <c r="G6120" i="3"/>
  <c r="G6119" i="3"/>
  <c r="H6119" i="3"/>
  <c r="H6118" i="3"/>
  <c r="G6118" i="3"/>
  <c r="G6117" i="3"/>
  <c r="H6117" i="3"/>
  <c r="H6116" i="3"/>
  <c r="G6116" i="3"/>
  <c r="G6115" i="3"/>
  <c r="H6115" i="3"/>
  <c r="H6114" i="3"/>
  <c r="G6114" i="3"/>
  <c r="G6113" i="3"/>
  <c r="H6113" i="3"/>
  <c r="H6112" i="3"/>
  <c r="G6112" i="3"/>
  <c r="G6111" i="3"/>
  <c r="H6111" i="3"/>
  <c r="H6110" i="3"/>
  <c r="G6110" i="3"/>
  <c r="G6109" i="3"/>
  <c r="H6109" i="3"/>
  <c r="H6108" i="3"/>
  <c r="G6108" i="3"/>
  <c r="G6107" i="3"/>
  <c r="H6107" i="3"/>
  <c r="H6106" i="3"/>
  <c r="G6106" i="3"/>
  <c r="G6105" i="3"/>
  <c r="H6105" i="3"/>
  <c r="H6104" i="3"/>
  <c r="G6104" i="3"/>
  <c r="G6103" i="3"/>
  <c r="H6103" i="3"/>
  <c r="H6102" i="3"/>
  <c r="G6102" i="3"/>
  <c r="G6101" i="3"/>
  <c r="H6101" i="3"/>
  <c r="H6100" i="3"/>
  <c r="G6100" i="3"/>
  <c r="G6099" i="3"/>
  <c r="H6099" i="3"/>
  <c r="H6098" i="3"/>
  <c r="G6098" i="3"/>
  <c r="G6097" i="3"/>
  <c r="H6097" i="3"/>
  <c r="H6096" i="3"/>
  <c r="G6096" i="3"/>
  <c r="G6095" i="3"/>
  <c r="H6095" i="3"/>
  <c r="H6094" i="3"/>
  <c r="G6094" i="3"/>
  <c r="G6093" i="3"/>
  <c r="H6093" i="3"/>
  <c r="H6092" i="3"/>
  <c r="G6092" i="3"/>
  <c r="G6091" i="3"/>
  <c r="H6091" i="3"/>
  <c r="H6090" i="3"/>
  <c r="G6090" i="3"/>
  <c r="G6089" i="3"/>
  <c r="H6089" i="3"/>
  <c r="H6088" i="3"/>
  <c r="G6088" i="3"/>
  <c r="G6087" i="3"/>
  <c r="H6087" i="3"/>
  <c r="H6086" i="3"/>
  <c r="G6086" i="3"/>
  <c r="G6085" i="3"/>
  <c r="H6085" i="3"/>
  <c r="H6084" i="3"/>
  <c r="G6084" i="3"/>
  <c r="G6083" i="3"/>
  <c r="H6083" i="3"/>
  <c r="H6082" i="3"/>
  <c r="G6082" i="3"/>
  <c r="G6081" i="3"/>
  <c r="H6081" i="3"/>
  <c r="H6080" i="3"/>
  <c r="G6080" i="3"/>
  <c r="G6079" i="3"/>
  <c r="H6079" i="3"/>
  <c r="H6078" i="3"/>
  <c r="G6078" i="3"/>
  <c r="G6077" i="3"/>
  <c r="H6077" i="3"/>
  <c r="H6076" i="3"/>
  <c r="G6076" i="3"/>
  <c r="G6075" i="3"/>
  <c r="H6075" i="3"/>
  <c r="H6074" i="3"/>
  <c r="G6074" i="3"/>
  <c r="G6073" i="3"/>
  <c r="H6073" i="3"/>
  <c r="H6072" i="3"/>
  <c r="G6072" i="3"/>
  <c r="G6071" i="3"/>
  <c r="H6071" i="3"/>
  <c r="H6070" i="3"/>
  <c r="G6070" i="3"/>
  <c r="G6069" i="3"/>
  <c r="H6069" i="3"/>
  <c r="H6068" i="3"/>
  <c r="G6068" i="3"/>
  <c r="G6067" i="3"/>
  <c r="H6067" i="3"/>
  <c r="H6066" i="3"/>
  <c r="G6066" i="3"/>
  <c r="G6065" i="3"/>
  <c r="H6065" i="3"/>
  <c r="H6064" i="3"/>
  <c r="G6064" i="3"/>
  <c r="G6063" i="3"/>
  <c r="H6063" i="3"/>
  <c r="H6062" i="3"/>
  <c r="G6062" i="3"/>
  <c r="G6061" i="3"/>
  <c r="H6061" i="3"/>
  <c r="H6060" i="3"/>
  <c r="G6060" i="3"/>
  <c r="G6059" i="3"/>
  <c r="H6059" i="3"/>
  <c r="H6058" i="3"/>
  <c r="G6058" i="3"/>
  <c r="G6057" i="3"/>
  <c r="H6057" i="3"/>
  <c r="H6056" i="3"/>
  <c r="G6056" i="3"/>
  <c r="G6055" i="3"/>
  <c r="H6055" i="3"/>
  <c r="H6054" i="3"/>
  <c r="G6054" i="3"/>
  <c r="G6053" i="3"/>
  <c r="H6053" i="3"/>
  <c r="H6052" i="3"/>
  <c r="G6052" i="3"/>
  <c r="G6051" i="3"/>
  <c r="H6051" i="3"/>
  <c r="H6050" i="3"/>
  <c r="G6050" i="3"/>
  <c r="G6049" i="3"/>
  <c r="H6049" i="3"/>
  <c r="H6048" i="3"/>
  <c r="G6048" i="3"/>
  <c r="G6047" i="3"/>
  <c r="H6047" i="3"/>
  <c r="H6046" i="3"/>
  <c r="G6046" i="3"/>
  <c r="G6045" i="3"/>
  <c r="H6045" i="3"/>
  <c r="H6044" i="3"/>
  <c r="G6044" i="3"/>
  <c r="G6043" i="3"/>
  <c r="H6043" i="3"/>
  <c r="H6042" i="3"/>
  <c r="G6042" i="3"/>
  <c r="G6041" i="3"/>
  <c r="H6041" i="3"/>
  <c r="H6040" i="3"/>
  <c r="G6040" i="3"/>
  <c r="G6039" i="3"/>
  <c r="H6039" i="3"/>
  <c r="H6038" i="3"/>
  <c r="G6038" i="3"/>
  <c r="G6037" i="3"/>
  <c r="H6037" i="3" s="1"/>
  <c r="H6036" i="3"/>
  <c r="G6036" i="3"/>
  <c r="G6035" i="3"/>
  <c r="H6035" i="3" s="1"/>
  <c r="H6034" i="3"/>
  <c r="G6034" i="3"/>
  <c r="G6033" i="3"/>
  <c r="H6033" i="3" s="1"/>
  <c r="H6032" i="3"/>
  <c r="G6032" i="3"/>
  <c r="G6031" i="3"/>
  <c r="H6031" i="3" s="1"/>
  <c r="H6030" i="3"/>
  <c r="G6030" i="3"/>
  <c r="G6029" i="3"/>
  <c r="H6029" i="3" s="1"/>
  <c r="H6028" i="3"/>
  <c r="G6028" i="3"/>
  <c r="G6027" i="3"/>
  <c r="H6027" i="3" s="1"/>
  <c r="H6026" i="3"/>
  <c r="G6026" i="3"/>
  <c r="G6025" i="3"/>
  <c r="H6025" i="3" s="1"/>
  <c r="H6024" i="3"/>
  <c r="G6024" i="3"/>
  <c r="G6023" i="3"/>
  <c r="H6023" i="3" s="1"/>
  <c r="H6022" i="3"/>
  <c r="G6022" i="3"/>
  <c r="G6021" i="3"/>
  <c r="H6021" i="3" s="1"/>
  <c r="H6020" i="3"/>
  <c r="G6020" i="3"/>
  <c r="G6019" i="3"/>
  <c r="H6019" i="3" s="1"/>
  <c r="H6018" i="3"/>
  <c r="G6018" i="3"/>
  <c r="G6017" i="3"/>
  <c r="H6017" i="3" s="1"/>
  <c r="H6016" i="3"/>
  <c r="G6016" i="3"/>
  <c r="G6015" i="3"/>
  <c r="H6015" i="3" s="1"/>
  <c r="H6014" i="3"/>
  <c r="G6014" i="3"/>
  <c r="G6013" i="3"/>
  <c r="H6013" i="3" s="1"/>
  <c r="G6012" i="3"/>
  <c r="H6012" i="3" s="1"/>
  <c r="G6011" i="3"/>
  <c r="H6011" i="3" s="1"/>
  <c r="G6010" i="3"/>
  <c r="H6010" i="3" s="1"/>
  <c r="G6009" i="3"/>
  <c r="H6009" i="3" s="1"/>
  <c r="H6008" i="3"/>
  <c r="G6008" i="3"/>
  <c r="G6007" i="3"/>
  <c r="H6007" i="3" s="1"/>
  <c r="G6006" i="3"/>
  <c r="H6006" i="3" s="1"/>
  <c r="G6005" i="3"/>
  <c r="H6005" i="3" s="1"/>
  <c r="G6004" i="3"/>
  <c r="H6004" i="3" s="1"/>
  <c r="G6003" i="3"/>
  <c r="H6003" i="3" s="1"/>
  <c r="G6002" i="3"/>
  <c r="H6002" i="3" s="1"/>
  <c r="G6001" i="3"/>
  <c r="H6001" i="3" s="1"/>
  <c r="H6000" i="3"/>
  <c r="G6000" i="3"/>
  <c r="G5999" i="3"/>
  <c r="H5999" i="3" s="1"/>
  <c r="G5998" i="3"/>
  <c r="H5998" i="3" s="1"/>
  <c r="G5997" i="3"/>
  <c r="H5997" i="3" s="1"/>
  <c r="G5996" i="3"/>
  <c r="H5996" i="3" s="1"/>
  <c r="G5995" i="3"/>
  <c r="H5995" i="3" s="1"/>
  <c r="G5994" i="3"/>
  <c r="H5994" i="3" s="1"/>
  <c r="G5993" i="3"/>
  <c r="H5993" i="3" s="1"/>
  <c r="H5992" i="3"/>
  <c r="G5992" i="3"/>
  <c r="G5991" i="3"/>
  <c r="H5991" i="3" s="1"/>
  <c r="G5990" i="3"/>
  <c r="H5990" i="3" s="1"/>
  <c r="G5989" i="3"/>
  <c r="H5989" i="3" s="1"/>
  <c r="G5988" i="3"/>
  <c r="H5988" i="3" s="1"/>
  <c r="G5987" i="3"/>
  <c r="H5987" i="3" s="1"/>
  <c r="G5986" i="3"/>
  <c r="H5986" i="3" s="1"/>
  <c r="G5985" i="3"/>
  <c r="H5985" i="3" s="1"/>
  <c r="H5984" i="3"/>
  <c r="G5984" i="3"/>
  <c r="G5983" i="3"/>
  <c r="H5983" i="3" s="1"/>
  <c r="G5982" i="3"/>
  <c r="H5982" i="3" s="1"/>
  <c r="G5981" i="3"/>
  <c r="H5981" i="3" s="1"/>
  <c r="G5980" i="3"/>
  <c r="H5980" i="3" s="1"/>
  <c r="G5979" i="3"/>
  <c r="H5979" i="3" s="1"/>
  <c r="G5978" i="3"/>
  <c r="H5978" i="3" s="1"/>
  <c r="G5977" i="3"/>
  <c r="H5977" i="3" s="1"/>
  <c r="H5976" i="3"/>
  <c r="G5976" i="3"/>
  <c r="G5975" i="3"/>
  <c r="H5975" i="3" s="1"/>
  <c r="G5974" i="3"/>
  <c r="H5974" i="3"/>
  <c r="G5973" i="3"/>
  <c r="H5973" i="3" s="1"/>
  <c r="G5972" i="3"/>
  <c r="H5972" i="3" s="1"/>
  <c r="G5971" i="3"/>
  <c r="H5971" i="3" s="1"/>
  <c r="G5970" i="3"/>
  <c r="H5970" i="3" s="1"/>
  <c r="G5969" i="3"/>
  <c r="H5969" i="3" s="1"/>
  <c r="G5968" i="3"/>
  <c r="H5968" i="3" s="1"/>
  <c r="G5967" i="3"/>
  <c r="H5967" i="3" s="1"/>
  <c r="G5966" i="3"/>
  <c r="H5966" i="3"/>
  <c r="G5965" i="3"/>
  <c r="H5965" i="3" s="1"/>
  <c r="G5964" i="3"/>
  <c r="H5964" i="3" s="1"/>
  <c r="G5963" i="3"/>
  <c r="H5963" i="3" s="1"/>
  <c r="G5962" i="3"/>
  <c r="H5962" i="3" s="1"/>
  <c r="G5961" i="3"/>
  <c r="H5961" i="3" s="1"/>
  <c r="G5960" i="3"/>
  <c r="H5960" i="3" s="1"/>
  <c r="G5959" i="3"/>
  <c r="H5959" i="3" s="1"/>
  <c r="G5958" i="3"/>
  <c r="H5958" i="3"/>
  <c r="G5957" i="3"/>
  <c r="H5957" i="3" s="1"/>
  <c r="G5956" i="3"/>
  <c r="H5956" i="3" s="1"/>
  <c r="G5955" i="3"/>
  <c r="H5955" i="3" s="1"/>
  <c r="G5954" i="3"/>
  <c r="H5954" i="3" s="1"/>
  <c r="G5953" i="3"/>
  <c r="H5953" i="3" s="1"/>
  <c r="G5952" i="3"/>
  <c r="H5952" i="3"/>
  <c r="G5951" i="3"/>
  <c r="H5951" i="3" s="1"/>
  <c r="G5950" i="3"/>
  <c r="H5950" i="3"/>
  <c r="G5949" i="3"/>
  <c r="H5949" i="3" s="1"/>
  <c r="G5948" i="3"/>
  <c r="H5948" i="3"/>
  <c r="G5947" i="3"/>
  <c r="H5947" i="3" s="1"/>
  <c r="G5946" i="3"/>
  <c r="H5946" i="3" s="1"/>
  <c r="G5945" i="3"/>
  <c r="H5945" i="3" s="1"/>
  <c r="G5944" i="3"/>
  <c r="H5944" i="3"/>
  <c r="G5943" i="3"/>
  <c r="H5943" i="3" s="1"/>
  <c r="G5942" i="3"/>
  <c r="H5942" i="3"/>
  <c r="G5941" i="3"/>
  <c r="H5941" i="3" s="1"/>
  <c r="G5940" i="3"/>
  <c r="H5940" i="3"/>
  <c r="G5939" i="3"/>
  <c r="H5939" i="3" s="1"/>
  <c r="G5938" i="3"/>
  <c r="H5938" i="3" s="1"/>
  <c r="G5937" i="3"/>
  <c r="H5937" i="3" s="1"/>
  <c r="G5936" i="3"/>
  <c r="H5936" i="3"/>
  <c r="G5935" i="3"/>
  <c r="H5935" i="3" s="1"/>
  <c r="G5934" i="3"/>
  <c r="H5934" i="3"/>
  <c r="G5933" i="3"/>
  <c r="H5933" i="3" s="1"/>
  <c r="G5932" i="3"/>
  <c r="H5932" i="3"/>
  <c r="G5931" i="3"/>
  <c r="H5931" i="3" s="1"/>
  <c r="G5930" i="3"/>
  <c r="H5930" i="3" s="1"/>
  <c r="G5929" i="3"/>
  <c r="H5929" i="3" s="1"/>
  <c r="G5928" i="3"/>
  <c r="H5928" i="3"/>
  <c r="G5927" i="3"/>
  <c r="H5927" i="3" s="1"/>
  <c r="G5926" i="3"/>
  <c r="H5926" i="3"/>
  <c r="G5925" i="3"/>
  <c r="H5925" i="3" s="1"/>
  <c r="G5924" i="3"/>
  <c r="H5924" i="3"/>
  <c r="G5923" i="3"/>
  <c r="H5923" i="3" s="1"/>
  <c r="G5922" i="3"/>
  <c r="H5922" i="3" s="1"/>
  <c r="G5921" i="3"/>
  <c r="H5921" i="3" s="1"/>
  <c r="G5920" i="3"/>
  <c r="H5920" i="3"/>
  <c r="G5919" i="3"/>
  <c r="H5919" i="3" s="1"/>
  <c r="G5918" i="3"/>
  <c r="H5918" i="3"/>
  <c r="G5917" i="3"/>
  <c r="H5917" i="3" s="1"/>
  <c r="G5916" i="3"/>
  <c r="H5916" i="3"/>
  <c r="G5915" i="3"/>
  <c r="H5915" i="3" s="1"/>
  <c r="G5914" i="3"/>
  <c r="H5914" i="3" s="1"/>
  <c r="G5913" i="3"/>
  <c r="H5913" i="3" s="1"/>
  <c r="G5912" i="3"/>
  <c r="H5912" i="3"/>
  <c r="G5911" i="3"/>
  <c r="H5911" i="3" s="1"/>
  <c r="G5910" i="3"/>
  <c r="H5910" i="3"/>
  <c r="G5909" i="3"/>
  <c r="H5909" i="3" s="1"/>
  <c r="G5908" i="3"/>
  <c r="H5908" i="3"/>
  <c r="G5907" i="3"/>
  <c r="H5907" i="3" s="1"/>
  <c r="G5906" i="3"/>
  <c r="H5906" i="3" s="1"/>
  <c r="G5905" i="3"/>
  <c r="H5905" i="3" s="1"/>
  <c r="G5904" i="3"/>
  <c r="H5904" i="3"/>
  <c r="G5903" i="3"/>
  <c r="H5903" i="3" s="1"/>
  <c r="G5902" i="3"/>
  <c r="H5902" i="3"/>
  <c r="G5901" i="3"/>
  <c r="H5901" i="3" s="1"/>
  <c r="G5900" i="3"/>
  <c r="H5900" i="3"/>
  <c r="G5899" i="3"/>
  <c r="H5899" i="3" s="1"/>
  <c r="G5898" i="3"/>
  <c r="H5898" i="3" s="1"/>
  <c r="G5897" i="3"/>
  <c r="H5897" i="3" s="1"/>
  <c r="G5896" i="3"/>
  <c r="H5896" i="3"/>
  <c r="G5895" i="3"/>
  <c r="H5895" i="3" s="1"/>
  <c r="G5894" i="3"/>
  <c r="H5894" i="3"/>
  <c r="G5893" i="3"/>
  <c r="H5893" i="3" s="1"/>
  <c r="G5892" i="3"/>
  <c r="H5892" i="3"/>
  <c r="G5891" i="3"/>
  <c r="H5891" i="3" s="1"/>
  <c r="G5890" i="3"/>
  <c r="H5890" i="3" s="1"/>
  <c r="G5889" i="3"/>
  <c r="H5889" i="3" s="1"/>
  <c r="G5888" i="3"/>
  <c r="H5888" i="3"/>
  <c r="G5887" i="3"/>
  <c r="H5887" i="3" s="1"/>
  <c r="G5886" i="3"/>
  <c r="H5886" i="3"/>
  <c r="G5885" i="3"/>
  <c r="H5885" i="3" s="1"/>
  <c r="G5884" i="3"/>
  <c r="H5884" i="3"/>
  <c r="G5883" i="3"/>
  <c r="H5883" i="3" s="1"/>
  <c r="G5882" i="3"/>
  <c r="H5882" i="3" s="1"/>
  <c r="G5881" i="3"/>
  <c r="H5881" i="3" s="1"/>
  <c r="G5880" i="3"/>
  <c r="H5880" i="3"/>
  <c r="G5879" i="3"/>
  <c r="H5879" i="3" s="1"/>
  <c r="G5878" i="3"/>
  <c r="H5878" i="3"/>
  <c r="G5877" i="3"/>
  <c r="H5877" i="3" s="1"/>
  <c r="G5876" i="3"/>
  <c r="H5876" i="3"/>
  <c r="G5875" i="3"/>
  <c r="H5875" i="3" s="1"/>
  <c r="G5874" i="3"/>
  <c r="H5874" i="3" s="1"/>
  <c r="G5873" i="3"/>
  <c r="H5873" i="3" s="1"/>
  <c r="G5872" i="3"/>
  <c r="H5872" i="3"/>
  <c r="G5871" i="3"/>
  <c r="H5871" i="3" s="1"/>
  <c r="G5870" i="3"/>
  <c r="H5870" i="3"/>
  <c r="G5869" i="3"/>
  <c r="H5869" i="3" s="1"/>
  <c r="G5868" i="3"/>
  <c r="H5868" i="3"/>
  <c r="G5867" i="3"/>
  <c r="H5867" i="3"/>
  <c r="G5866" i="3"/>
  <c r="H5866" i="3"/>
  <c r="G5865" i="3"/>
  <c r="H5865" i="3"/>
  <c r="G5864" i="3"/>
  <c r="H5864" i="3"/>
  <c r="G5863" i="3"/>
  <c r="H5863" i="3"/>
  <c r="G5862" i="3"/>
  <c r="H5862" i="3"/>
  <c r="G5861" i="3"/>
  <c r="H5861" i="3"/>
  <c r="G5860" i="3"/>
  <c r="H5860" i="3"/>
  <c r="G5859" i="3"/>
  <c r="H5859" i="3"/>
  <c r="G5858" i="3"/>
  <c r="H5858" i="3"/>
  <c r="G5857" i="3"/>
  <c r="H5857" i="3"/>
  <c r="G5856" i="3"/>
  <c r="H5856" i="3"/>
  <c r="G5855" i="3"/>
  <c r="H5855" i="3"/>
  <c r="G5854" i="3"/>
  <c r="H5854" i="3"/>
  <c r="G5853" i="3"/>
  <c r="H5853" i="3"/>
  <c r="G5852" i="3"/>
  <c r="H5852" i="3"/>
  <c r="G5851" i="3"/>
  <c r="H5851" i="3"/>
  <c r="G5850" i="3"/>
  <c r="H5850" i="3"/>
  <c r="G5849" i="3"/>
  <c r="H5849" i="3"/>
  <c r="G5848" i="3"/>
  <c r="H5848" i="3"/>
  <c r="G5847" i="3"/>
  <c r="H5847" i="3"/>
  <c r="G5846" i="3"/>
  <c r="H5846" i="3"/>
  <c r="G5845" i="3"/>
  <c r="H5845" i="3"/>
  <c r="G5844" i="3"/>
  <c r="H5844" i="3"/>
  <c r="G5843" i="3"/>
  <c r="H5843" i="3"/>
  <c r="G5842" i="3"/>
  <c r="H5842" i="3"/>
  <c r="G5841" i="3"/>
  <c r="H5841" i="3"/>
  <c r="G5840" i="3"/>
  <c r="H5840" i="3"/>
  <c r="G5839" i="3"/>
  <c r="H5839" i="3"/>
  <c r="G5838" i="3"/>
  <c r="H5838" i="3"/>
  <c r="G5837" i="3"/>
  <c r="H5837" i="3"/>
  <c r="G5836" i="3"/>
  <c r="H5836" i="3"/>
  <c r="G5835" i="3"/>
  <c r="H5835" i="3"/>
  <c r="G5834" i="3"/>
  <c r="H5834" i="3"/>
  <c r="G5833" i="3"/>
  <c r="H5833" i="3"/>
  <c r="G5832" i="3"/>
  <c r="H5832" i="3"/>
  <c r="G5831" i="3"/>
  <c r="H5831" i="3"/>
  <c r="G5830" i="3"/>
  <c r="H5830" i="3"/>
  <c r="G5829" i="3"/>
  <c r="H5829" i="3"/>
  <c r="G5828" i="3"/>
  <c r="H5828" i="3"/>
  <c r="G5827" i="3"/>
  <c r="H5827" i="3"/>
  <c r="G5826" i="3"/>
  <c r="H5826" i="3"/>
  <c r="G5825" i="3"/>
  <c r="H5825" i="3"/>
  <c r="G5824" i="3"/>
  <c r="H5824" i="3"/>
  <c r="G5823" i="3"/>
  <c r="H5823" i="3"/>
  <c r="G5822" i="3"/>
  <c r="H5822" i="3"/>
  <c r="G5821" i="3"/>
  <c r="H5821" i="3"/>
  <c r="G5820" i="3"/>
  <c r="H5820" i="3"/>
  <c r="G5819" i="3"/>
  <c r="H5819" i="3"/>
  <c r="G5818" i="3"/>
  <c r="H5818" i="3"/>
  <c r="G5817" i="3"/>
  <c r="H5817" i="3"/>
  <c r="G5816" i="3"/>
  <c r="H5816" i="3"/>
  <c r="G5815" i="3"/>
  <c r="H5815" i="3"/>
  <c r="G5814" i="3"/>
  <c r="H5814" i="3"/>
  <c r="G5813" i="3"/>
  <c r="H5813" i="3"/>
  <c r="G5812" i="3"/>
  <c r="H5812" i="3"/>
  <c r="G5811" i="3"/>
  <c r="H5811" i="3"/>
  <c r="G5810" i="3"/>
  <c r="H5810" i="3"/>
  <c r="G5809" i="3"/>
  <c r="H5809" i="3"/>
  <c r="G5808" i="3"/>
  <c r="H5808" i="3"/>
  <c r="G5807" i="3"/>
  <c r="H5807" i="3"/>
  <c r="G5806" i="3"/>
  <c r="H5806" i="3"/>
  <c r="G5805" i="3"/>
  <c r="H5805" i="3"/>
  <c r="G5804" i="3"/>
  <c r="H5804" i="3"/>
  <c r="G5803" i="3"/>
  <c r="H5803" i="3"/>
  <c r="G5802" i="3"/>
  <c r="H5802" i="3"/>
  <c r="G5801" i="3"/>
  <c r="H5801" i="3"/>
  <c r="G5800" i="3"/>
  <c r="H5800" i="3" s="1"/>
  <c r="G5799" i="3"/>
  <c r="H5799" i="3" s="1"/>
  <c r="G5798" i="3"/>
  <c r="H5798" i="3" s="1"/>
  <c r="G5797" i="3"/>
  <c r="H5797" i="3"/>
  <c r="G5796" i="3"/>
  <c r="H5796" i="3"/>
  <c r="G5795" i="3"/>
  <c r="H5795" i="3"/>
  <c r="G5794" i="3"/>
  <c r="H5794" i="3" s="1"/>
  <c r="G5793" i="3"/>
  <c r="H5793" i="3"/>
  <c r="G5792" i="3"/>
  <c r="H5792" i="3" s="1"/>
  <c r="G5791" i="3"/>
  <c r="H5791" i="3"/>
  <c r="G5790" i="3"/>
  <c r="H5790" i="3" s="1"/>
  <c r="G5789" i="3"/>
  <c r="H5789" i="3" s="1"/>
  <c r="G5788" i="3"/>
  <c r="H5788" i="3" s="1"/>
  <c r="G5787" i="3"/>
  <c r="H5787" i="3"/>
  <c r="G5786" i="3"/>
  <c r="H5786" i="3" s="1"/>
  <c r="G5785" i="3"/>
  <c r="H5785" i="3"/>
  <c r="G5784" i="3"/>
  <c r="H5784" i="3" s="1"/>
  <c r="G5783" i="3"/>
  <c r="H5783" i="3"/>
  <c r="G5782" i="3"/>
  <c r="H5782" i="3" s="1"/>
  <c r="G5781" i="3"/>
  <c r="H5781" i="3" s="1"/>
  <c r="G5780" i="3"/>
  <c r="H5780" i="3" s="1"/>
  <c r="G5779" i="3"/>
  <c r="H5779" i="3"/>
  <c r="G5778" i="3"/>
  <c r="H5778" i="3" s="1"/>
  <c r="G5777" i="3"/>
  <c r="H5777" i="3"/>
  <c r="G5776" i="3"/>
  <c r="H5776" i="3" s="1"/>
  <c r="G5775" i="3"/>
  <c r="H5775" i="3"/>
  <c r="G5774" i="3"/>
  <c r="H5774" i="3" s="1"/>
  <c r="G5773" i="3"/>
  <c r="H5773" i="3" s="1"/>
  <c r="G5772" i="3"/>
  <c r="H5772" i="3" s="1"/>
  <c r="G5771" i="3"/>
  <c r="H5771" i="3"/>
  <c r="G5770" i="3"/>
  <c r="H5770" i="3" s="1"/>
  <c r="G5769" i="3"/>
  <c r="H5769" i="3"/>
  <c r="G5768" i="3"/>
  <c r="H5768" i="3" s="1"/>
  <c r="G5767" i="3"/>
  <c r="H5767" i="3"/>
  <c r="G5766" i="3"/>
  <c r="H5766" i="3" s="1"/>
  <c r="G5765" i="3"/>
  <c r="H5765" i="3" s="1"/>
  <c r="G5764" i="3"/>
  <c r="H5764" i="3" s="1"/>
  <c r="G5763" i="3"/>
  <c r="H5763" i="3"/>
  <c r="G5762" i="3"/>
  <c r="H5762" i="3" s="1"/>
  <c r="G5761" i="3"/>
  <c r="H5761" i="3"/>
  <c r="G5760" i="3"/>
  <c r="H5760" i="3" s="1"/>
  <c r="G5759" i="3"/>
  <c r="H5759" i="3"/>
  <c r="G5758" i="3"/>
  <c r="H5758" i="3" s="1"/>
  <c r="G5757" i="3"/>
  <c r="H5757" i="3" s="1"/>
  <c r="G5756" i="3"/>
  <c r="H5756" i="3" s="1"/>
  <c r="G5755" i="3"/>
  <c r="H5755" i="3"/>
  <c r="G5754" i="3"/>
  <c r="H5754" i="3" s="1"/>
  <c r="G5753" i="3"/>
  <c r="H5753" i="3"/>
  <c r="G5752" i="3"/>
  <c r="H5752" i="3" s="1"/>
  <c r="G5751" i="3"/>
  <c r="H5751" i="3"/>
  <c r="G5750" i="3"/>
  <c r="H5750" i="3" s="1"/>
  <c r="G5749" i="3"/>
  <c r="H5749" i="3" s="1"/>
  <c r="G5748" i="3"/>
  <c r="H5748" i="3" s="1"/>
  <c r="G5747" i="3"/>
  <c r="H5747" i="3"/>
  <c r="G5746" i="3"/>
  <c r="H5746" i="3" s="1"/>
  <c r="G5745" i="3"/>
  <c r="H5745" i="3"/>
  <c r="G5744" i="3"/>
  <c r="H5744" i="3" s="1"/>
  <c r="G5743" i="3"/>
  <c r="H5743" i="3"/>
  <c r="G5742" i="3"/>
  <c r="H5742" i="3" s="1"/>
  <c r="G5741" i="3"/>
  <c r="H5741" i="3" s="1"/>
  <c r="G5740" i="3"/>
  <c r="H5740" i="3" s="1"/>
  <c r="G5739" i="3"/>
  <c r="H5739" i="3"/>
  <c r="G5738" i="3"/>
  <c r="H5738" i="3" s="1"/>
  <c r="G5737" i="3"/>
  <c r="H5737" i="3"/>
  <c r="G5736" i="3"/>
  <c r="H5736" i="3" s="1"/>
  <c r="G5735" i="3"/>
  <c r="H5735" i="3"/>
  <c r="G5734" i="3"/>
  <c r="H5734" i="3" s="1"/>
  <c r="G5733" i="3"/>
  <c r="H5733" i="3" s="1"/>
  <c r="G5732" i="3"/>
  <c r="H5732" i="3" s="1"/>
  <c r="G5731" i="3"/>
  <c r="H5731" i="3"/>
  <c r="G5730" i="3"/>
  <c r="H5730" i="3" s="1"/>
  <c r="G5729" i="3"/>
  <c r="H5729" i="3"/>
  <c r="G5728" i="3"/>
  <c r="H5728" i="3" s="1"/>
  <c r="G5727" i="3"/>
  <c r="H5727" i="3"/>
  <c r="G5726" i="3"/>
  <c r="H5726" i="3" s="1"/>
  <c r="G5725" i="3"/>
  <c r="H5725" i="3" s="1"/>
  <c r="G5724" i="3"/>
  <c r="H5724" i="3" s="1"/>
  <c r="G5723" i="3"/>
  <c r="H5723" i="3"/>
  <c r="G5722" i="3"/>
  <c r="H5722" i="3" s="1"/>
  <c r="G5721" i="3"/>
  <c r="H5721" i="3"/>
  <c r="G5720" i="3"/>
  <c r="H5720" i="3" s="1"/>
  <c r="G5719" i="3"/>
  <c r="H5719" i="3"/>
  <c r="G5718" i="3"/>
  <c r="H5718" i="3" s="1"/>
  <c r="G5717" i="3"/>
  <c r="H5717" i="3" s="1"/>
  <c r="G5716" i="3"/>
  <c r="H5716" i="3" s="1"/>
  <c r="G5715" i="3"/>
  <c r="H5715" i="3"/>
  <c r="G5714" i="3"/>
  <c r="H5714" i="3" s="1"/>
  <c r="G5713" i="3"/>
  <c r="H5713" i="3"/>
  <c r="G5712" i="3"/>
  <c r="H5712" i="3" s="1"/>
  <c r="G5711" i="3"/>
  <c r="H5711" i="3"/>
  <c r="G5710" i="3"/>
  <c r="H5710" i="3" s="1"/>
  <c r="G5709" i="3"/>
  <c r="H5709" i="3" s="1"/>
  <c r="G5708" i="3"/>
  <c r="H5708" i="3" s="1"/>
  <c r="G5707" i="3"/>
  <c r="H5707" i="3"/>
  <c r="G5706" i="3"/>
  <c r="H5706" i="3" s="1"/>
  <c r="G5705" i="3"/>
  <c r="H5705" i="3"/>
  <c r="G5704" i="3"/>
  <c r="H5704" i="3" s="1"/>
  <c r="G5703" i="3"/>
  <c r="H5703" i="3"/>
  <c r="G5702" i="3"/>
  <c r="H5702" i="3" s="1"/>
  <c r="G5701" i="3"/>
  <c r="H5701" i="3" s="1"/>
  <c r="G5700" i="3"/>
  <c r="H5700" i="3" s="1"/>
  <c r="G5699" i="3"/>
  <c r="H5699" i="3"/>
  <c r="G5698" i="3"/>
  <c r="H5698" i="3" s="1"/>
  <c r="G5697" i="3"/>
  <c r="H5697" i="3"/>
  <c r="G5696" i="3"/>
  <c r="H5696" i="3" s="1"/>
  <c r="G5695" i="3"/>
  <c r="H5695" i="3"/>
  <c r="G5694" i="3"/>
  <c r="H5694" i="3" s="1"/>
  <c r="G5693" i="3"/>
  <c r="H5693" i="3" s="1"/>
  <c r="G5692" i="3"/>
  <c r="H5692" i="3" s="1"/>
  <c r="G5691" i="3"/>
  <c r="H5691" i="3"/>
  <c r="G5690" i="3"/>
  <c r="H5690" i="3" s="1"/>
  <c r="G5689" i="3"/>
  <c r="H5689" i="3"/>
  <c r="G5688" i="3"/>
  <c r="H5688" i="3" s="1"/>
  <c r="G5687" i="3"/>
  <c r="H5687" i="3"/>
  <c r="G5686" i="3"/>
  <c r="H5686" i="3" s="1"/>
  <c r="G5685" i="3"/>
  <c r="H5685" i="3" s="1"/>
  <c r="G5684" i="3"/>
  <c r="H5684" i="3" s="1"/>
  <c r="G5683" i="3"/>
  <c r="H5683" i="3"/>
  <c r="G5682" i="3"/>
  <c r="H5682" i="3" s="1"/>
  <c r="G5681" i="3"/>
  <c r="H5681" i="3"/>
  <c r="G5680" i="3"/>
  <c r="H5680" i="3" s="1"/>
  <c r="G5679" i="3"/>
  <c r="H5679" i="3"/>
  <c r="G5678" i="3"/>
  <c r="H5678" i="3" s="1"/>
  <c r="G5677" i="3"/>
  <c r="H5677" i="3" s="1"/>
  <c r="G5676" i="3"/>
  <c r="H5676" i="3" s="1"/>
  <c r="G5675" i="3"/>
  <c r="H5675" i="3"/>
  <c r="G5674" i="3"/>
  <c r="H5674" i="3" s="1"/>
  <c r="G5673" i="3"/>
  <c r="H5673" i="3"/>
  <c r="G5672" i="3"/>
  <c r="H5672" i="3" s="1"/>
  <c r="G5671" i="3"/>
  <c r="H5671" i="3"/>
  <c r="G5670" i="3"/>
  <c r="H5670" i="3" s="1"/>
  <c r="G5669" i="3"/>
  <c r="H5669" i="3" s="1"/>
  <c r="G5668" i="3"/>
  <c r="H5668" i="3" s="1"/>
  <c r="G5667" i="3"/>
  <c r="H5667" i="3"/>
  <c r="G5666" i="3"/>
  <c r="H5666" i="3" s="1"/>
  <c r="G5665" i="3"/>
  <c r="H5665" i="3"/>
  <c r="G5664" i="3"/>
  <c r="H5664" i="3" s="1"/>
  <c r="G5663" i="3"/>
  <c r="H5663" i="3"/>
  <c r="G5662" i="3"/>
  <c r="H5662" i="3" s="1"/>
  <c r="G5661" i="3"/>
  <c r="H5661" i="3" s="1"/>
  <c r="G5660" i="3"/>
  <c r="H5660" i="3" s="1"/>
  <c r="G5659" i="3"/>
  <c r="H5659" i="3"/>
  <c r="G5658" i="3"/>
  <c r="H5658" i="3" s="1"/>
  <c r="G5657" i="3"/>
  <c r="H5657" i="3"/>
  <c r="G5656" i="3"/>
  <c r="H5656" i="3" s="1"/>
  <c r="G5655" i="3"/>
  <c r="H5655" i="3"/>
  <c r="G5654" i="3"/>
  <c r="H5654" i="3" s="1"/>
  <c r="G5653" i="3"/>
  <c r="H5653" i="3" s="1"/>
  <c r="G5652" i="3"/>
  <c r="H5652" i="3" s="1"/>
  <c r="G5651" i="3"/>
  <c r="H5651" i="3"/>
  <c r="G5650" i="3"/>
  <c r="H5650" i="3" s="1"/>
  <c r="G5649" i="3"/>
  <c r="H5649" i="3"/>
  <c r="G5648" i="3"/>
  <c r="H5648" i="3" s="1"/>
  <c r="G5647" i="3"/>
  <c r="H5647" i="3"/>
  <c r="G5646" i="3"/>
  <c r="H5646" i="3" s="1"/>
  <c r="G5645" i="3"/>
  <c r="H5645" i="3" s="1"/>
  <c r="G5644" i="3"/>
  <c r="H5644" i="3" s="1"/>
  <c r="G5643" i="3"/>
  <c r="H5643" i="3"/>
  <c r="G5642" i="3"/>
  <c r="H5642" i="3" s="1"/>
  <c r="G5641" i="3"/>
  <c r="H5641" i="3"/>
  <c r="G5640" i="3"/>
  <c r="H5640" i="3" s="1"/>
  <c r="G5639" i="3"/>
  <c r="H5639" i="3"/>
  <c r="G5638" i="3"/>
  <c r="H5638" i="3" s="1"/>
  <c r="G5637" i="3"/>
  <c r="H5637" i="3" s="1"/>
  <c r="G5636" i="3"/>
  <c r="H5636" i="3" s="1"/>
  <c r="G5635" i="3"/>
  <c r="H5635" i="3"/>
  <c r="G5634" i="3"/>
  <c r="H5634" i="3" s="1"/>
  <c r="G5633" i="3"/>
  <c r="H5633" i="3"/>
  <c r="H5632" i="3"/>
  <c r="G5632" i="3"/>
  <c r="G5631" i="3"/>
  <c r="H5631" i="3"/>
  <c r="H5630" i="3"/>
  <c r="G5630" i="3"/>
  <c r="G5629" i="3"/>
  <c r="H5629" i="3"/>
  <c r="H5628" i="3"/>
  <c r="G5628" i="3"/>
  <c r="G5627" i="3"/>
  <c r="H5627" i="3"/>
  <c r="H5626" i="3"/>
  <c r="G5626" i="3"/>
  <c r="G5625" i="3"/>
  <c r="H5625" i="3"/>
  <c r="H5624" i="3"/>
  <c r="G5624" i="3"/>
  <c r="G5623" i="3"/>
  <c r="H5623" i="3"/>
  <c r="H5622" i="3"/>
  <c r="G5622" i="3"/>
  <c r="G5621" i="3"/>
  <c r="H5621" i="3"/>
  <c r="H5620" i="3"/>
  <c r="G5620" i="3"/>
  <c r="G5619" i="3"/>
  <c r="H5619" i="3"/>
  <c r="H5618" i="3"/>
  <c r="G5618" i="3"/>
  <c r="G5617" i="3"/>
  <c r="H5617" i="3"/>
  <c r="H5616" i="3"/>
  <c r="G5616" i="3"/>
  <c r="G5615" i="3"/>
  <c r="H5615" i="3"/>
  <c r="H5614" i="3"/>
  <c r="G5614" i="3"/>
  <c r="G5613" i="3"/>
  <c r="H5613" i="3"/>
  <c r="H5612" i="3"/>
  <c r="G5612" i="3"/>
  <c r="G5611" i="3"/>
  <c r="H5611" i="3"/>
  <c r="H5610" i="3"/>
  <c r="G5610" i="3"/>
  <c r="G5609" i="3"/>
  <c r="H5609" i="3"/>
  <c r="H5608" i="3"/>
  <c r="G5608" i="3"/>
  <c r="G5607" i="3"/>
  <c r="H5607" i="3"/>
  <c r="H5606" i="3"/>
  <c r="G5606" i="3"/>
  <c r="G5605" i="3"/>
  <c r="H5605" i="3"/>
  <c r="H5604" i="3"/>
  <c r="G5604" i="3"/>
  <c r="G5603" i="3"/>
  <c r="H5603" i="3"/>
  <c r="H5602" i="3"/>
  <c r="G5602" i="3"/>
  <c r="G5601" i="3"/>
  <c r="H5601" i="3"/>
  <c r="H5600" i="3"/>
  <c r="G5600" i="3"/>
  <c r="G5599" i="3"/>
  <c r="H5599" i="3"/>
  <c r="H5598" i="3"/>
  <c r="G5598" i="3"/>
  <c r="G5597" i="3"/>
  <c r="H5597" i="3"/>
  <c r="H5596" i="3"/>
  <c r="G5596" i="3"/>
  <c r="G5595" i="3"/>
  <c r="H5595" i="3"/>
  <c r="H5594" i="3"/>
  <c r="G5594" i="3"/>
  <c r="G5593" i="3"/>
  <c r="H5593" i="3"/>
  <c r="H5592" i="3"/>
  <c r="G5592" i="3"/>
  <c r="G5591" i="3"/>
  <c r="H5591" i="3"/>
  <c r="H5590" i="3"/>
  <c r="G5590" i="3"/>
  <c r="G5589" i="3"/>
  <c r="H5589" i="3"/>
  <c r="G5588" i="3"/>
  <c r="H5588" i="3" s="1"/>
  <c r="G5587" i="3"/>
  <c r="H5587" i="3"/>
  <c r="G5586" i="3"/>
  <c r="H5586" i="3" s="1"/>
  <c r="G5585" i="3"/>
  <c r="H5585" i="3"/>
  <c r="G5584" i="3"/>
  <c r="H5584" i="3" s="1"/>
  <c r="G5583" i="3"/>
  <c r="H5583" i="3"/>
  <c r="G5582" i="3"/>
  <c r="H5582" i="3" s="1"/>
  <c r="G5581" i="3"/>
  <c r="H5581" i="3"/>
  <c r="G5580" i="3"/>
  <c r="H5580" i="3" s="1"/>
  <c r="G5579" i="3"/>
  <c r="H5579" i="3"/>
  <c r="G5578" i="3"/>
  <c r="H5578" i="3" s="1"/>
  <c r="G5577" i="3"/>
  <c r="H5577" i="3"/>
  <c r="G5576" i="3"/>
  <c r="H5576" i="3" s="1"/>
  <c r="G5575" i="3"/>
  <c r="H5575" i="3"/>
  <c r="G5574" i="3"/>
  <c r="H5574" i="3" s="1"/>
  <c r="G5573" i="3"/>
  <c r="H5573" i="3"/>
  <c r="G5572" i="3"/>
  <c r="H5572" i="3" s="1"/>
  <c r="G5571" i="3"/>
  <c r="H5571" i="3"/>
  <c r="G5570" i="3"/>
  <c r="H5570" i="3" s="1"/>
  <c r="G5569" i="3"/>
  <c r="H5569" i="3"/>
  <c r="G5568" i="3"/>
  <c r="H5568" i="3" s="1"/>
  <c r="G5567" i="3"/>
  <c r="H5567" i="3"/>
  <c r="G5566" i="3"/>
  <c r="H5566" i="3" s="1"/>
  <c r="G5565" i="3"/>
  <c r="H5565" i="3"/>
  <c r="G5564" i="3"/>
  <c r="H5564" i="3" s="1"/>
  <c r="G5563" i="3"/>
  <c r="H5563" i="3"/>
  <c r="G5562" i="3"/>
  <c r="H5562" i="3" s="1"/>
  <c r="G5561" i="3"/>
  <c r="H5561" i="3"/>
  <c r="G5560" i="3"/>
  <c r="H5560" i="3" s="1"/>
  <c r="G5559" i="3"/>
  <c r="H5559" i="3"/>
  <c r="G5558" i="3"/>
  <c r="H5558" i="3" s="1"/>
  <c r="G5557" i="3"/>
  <c r="H5557" i="3"/>
  <c r="G5556" i="3"/>
  <c r="H5556" i="3" s="1"/>
  <c r="G5555" i="3"/>
  <c r="H5555" i="3"/>
  <c r="G5554" i="3"/>
  <c r="H5554" i="3" s="1"/>
  <c r="G5553" i="3"/>
  <c r="H5553" i="3"/>
  <c r="G5552" i="3"/>
  <c r="H5552" i="3" s="1"/>
  <c r="G5551" i="3"/>
  <c r="H5551" i="3"/>
  <c r="G5550" i="3"/>
  <c r="H5550" i="3" s="1"/>
  <c r="G5549" i="3"/>
  <c r="H5549" i="3"/>
  <c r="G5548" i="3"/>
  <c r="H5548" i="3" s="1"/>
  <c r="G5547" i="3"/>
  <c r="H5547" i="3"/>
  <c r="G5546" i="3"/>
  <c r="H5546" i="3" s="1"/>
  <c r="G5545" i="3"/>
  <c r="H5545" i="3"/>
  <c r="G5544" i="3"/>
  <c r="H5544" i="3" s="1"/>
  <c r="G5543" i="3"/>
  <c r="H5543" i="3"/>
  <c r="G5542" i="3"/>
  <c r="H5542" i="3" s="1"/>
  <c r="G5541" i="3"/>
  <c r="H5541" i="3"/>
  <c r="G5540" i="3"/>
  <c r="H5540" i="3" s="1"/>
  <c r="G5539" i="3"/>
  <c r="H5539" i="3"/>
  <c r="G5538" i="3"/>
  <c r="H5538" i="3" s="1"/>
  <c r="G5537" i="3"/>
  <c r="H5537" i="3"/>
  <c r="G5536" i="3"/>
  <c r="H5536" i="3" s="1"/>
  <c r="G5535" i="3"/>
  <c r="H5535" i="3"/>
  <c r="G5534" i="3"/>
  <c r="H5534" i="3" s="1"/>
  <c r="G5533" i="3"/>
  <c r="H5533" i="3"/>
  <c r="G5532" i="3"/>
  <c r="H5532" i="3" s="1"/>
  <c r="G5531" i="3"/>
  <c r="H5531" i="3"/>
  <c r="G5530" i="3"/>
  <c r="H5530" i="3" s="1"/>
  <c r="G5529" i="3"/>
  <c r="H5529" i="3"/>
  <c r="G5528" i="3"/>
  <c r="H5528" i="3" s="1"/>
  <c r="G5527" i="3"/>
  <c r="H5527" i="3"/>
  <c r="G5526" i="3"/>
  <c r="H5526" i="3" s="1"/>
  <c r="G5525" i="3"/>
  <c r="H5525" i="3"/>
  <c r="G5524" i="3"/>
  <c r="H5524" i="3" s="1"/>
  <c r="G5523" i="3"/>
  <c r="H5523" i="3"/>
  <c r="G5522" i="3"/>
  <c r="H5522" i="3" s="1"/>
  <c r="G5521" i="3"/>
  <c r="H5521" i="3"/>
  <c r="G5520" i="3"/>
  <c r="H5520" i="3" s="1"/>
  <c r="G5519" i="3"/>
  <c r="H5519" i="3"/>
  <c r="G5518" i="3"/>
  <c r="H5518" i="3" s="1"/>
  <c r="G5517" i="3"/>
  <c r="H5517" i="3"/>
  <c r="G5516" i="3"/>
  <c r="H5516" i="3" s="1"/>
  <c r="G5515" i="3"/>
  <c r="H5515" i="3"/>
  <c r="G5514" i="3"/>
  <c r="H5514" i="3" s="1"/>
  <c r="G5513" i="3"/>
  <c r="H5513" i="3"/>
  <c r="G5512" i="3"/>
  <c r="H5512" i="3" s="1"/>
  <c r="G5511" i="3"/>
  <c r="H5511" i="3"/>
  <c r="G5510" i="3"/>
  <c r="H5510" i="3" s="1"/>
  <c r="G5509" i="3"/>
  <c r="H5509" i="3"/>
  <c r="G5508" i="3"/>
  <c r="H5508" i="3" s="1"/>
  <c r="G5507" i="3"/>
  <c r="H5507" i="3"/>
  <c r="G5506" i="3"/>
  <c r="H5506" i="3" s="1"/>
  <c r="G5505" i="3"/>
  <c r="H5505" i="3"/>
  <c r="G5504" i="3"/>
  <c r="H5504" i="3" s="1"/>
  <c r="G5503" i="3"/>
  <c r="H5503" i="3"/>
  <c r="G5502" i="3"/>
  <c r="H5502" i="3" s="1"/>
  <c r="G5501" i="3"/>
  <c r="H5501" i="3"/>
  <c r="G5500" i="3"/>
  <c r="H5500" i="3" s="1"/>
  <c r="G5499" i="3"/>
  <c r="H5499" i="3"/>
  <c r="G5498" i="3"/>
  <c r="H5498" i="3" s="1"/>
  <c r="G5497" i="3"/>
  <c r="H5497" i="3"/>
  <c r="G5496" i="3"/>
  <c r="H5496" i="3" s="1"/>
  <c r="G5495" i="3"/>
  <c r="H5495" i="3"/>
  <c r="G5494" i="3"/>
  <c r="H5494" i="3" s="1"/>
  <c r="G5493" i="3"/>
  <c r="H5493" i="3"/>
  <c r="G5492" i="3"/>
  <c r="H5492" i="3" s="1"/>
  <c r="G5491" i="3"/>
  <c r="H5491" i="3"/>
  <c r="G5490" i="3"/>
  <c r="H5490" i="3" s="1"/>
  <c r="G5489" i="3"/>
  <c r="H5489" i="3"/>
  <c r="G5488" i="3"/>
  <c r="H5488" i="3" s="1"/>
  <c r="G5487" i="3"/>
  <c r="H5487" i="3"/>
  <c r="G5486" i="3"/>
  <c r="H5486" i="3" s="1"/>
  <c r="G5485" i="3"/>
  <c r="H5485" i="3"/>
  <c r="G5484" i="3"/>
  <c r="H5484" i="3" s="1"/>
  <c r="G5483" i="3"/>
  <c r="H5483" i="3"/>
  <c r="G5482" i="3"/>
  <c r="H5482" i="3" s="1"/>
  <c r="G5481" i="3"/>
  <c r="H5481" i="3"/>
  <c r="G5480" i="3"/>
  <c r="H5480" i="3" s="1"/>
  <c r="G5479" i="3"/>
  <c r="H5479" i="3"/>
  <c r="G5478" i="3"/>
  <c r="H5478" i="3" s="1"/>
  <c r="G5477" i="3"/>
  <c r="H5477" i="3"/>
  <c r="G5476" i="3"/>
  <c r="H5476" i="3" s="1"/>
  <c r="G5475" i="3"/>
  <c r="H5475" i="3"/>
  <c r="G5474" i="3"/>
  <c r="H5474" i="3" s="1"/>
  <c r="G5473" i="3"/>
  <c r="H5473" i="3"/>
  <c r="G5472" i="3"/>
  <c r="H5472" i="3" s="1"/>
  <c r="G5471" i="3"/>
  <c r="H5471" i="3"/>
  <c r="G5470" i="3"/>
  <c r="H5470" i="3" s="1"/>
  <c r="G5469" i="3"/>
  <c r="H5469" i="3"/>
  <c r="G5468" i="3"/>
  <c r="H5468" i="3" s="1"/>
  <c r="G5467" i="3"/>
  <c r="H5467" i="3"/>
  <c r="G5466" i="3"/>
  <c r="H5466" i="3" s="1"/>
  <c r="G5465" i="3"/>
  <c r="H5465" i="3"/>
  <c r="G5464" i="3"/>
  <c r="H5464" i="3" s="1"/>
  <c r="G5463" i="3"/>
  <c r="H5463" i="3"/>
  <c r="G5462" i="3"/>
  <c r="H5462" i="3" s="1"/>
  <c r="G5461" i="3"/>
  <c r="H5461" i="3"/>
  <c r="G5460" i="3"/>
  <c r="H5460" i="3" s="1"/>
  <c r="G5459" i="3"/>
  <c r="H5459" i="3"/>
  <c r="G5458" i="3"/>
  <c r="H5458" i="3" s="1"/>
  <c r="G5457" i="3"/>
  <c r="H5457" i="3"/>
  <c r="G5456" i="3"/>
  <c r="H5456" i="3" s="1"/>
  <c r="G5455" i="3"/>
  <c r="H5455" i="3"/>
  <c r="G5454" i="3"/>
  <c r="H5454" i="3" s="1"/>
  <c r="G5453" i="3"/>
  <c r="H5453" i="3"/>
  <c r="G5452" i="3"/>
  <c r="H5452" i="3" s="1"/>
  <c r="G5451" i="3"/>
  <c r="H5451" i="3"/>
  <c r="G5450" i="3"/>
  <c r="H5450" i="3" s="1"/>
  <c r="G5449" i="3"/>
  <c r="H5449" i="3"/>
  <c r="G5448" i="3"/>
  <c r="H5448" i="3" s="1"/>
  <c r="G5447" i="3"/>
  <c r="H5447" i="3"/>
  <c r="G5446" i="3"/>
  <c r="H5446" i="3" s="1"/>
  <c r="G5445" i="3"/>
  <c r="H5445" i="3"/>
  <c r="G5444" i="3"/>
  <c r="H5444" i="3" s="1"/>
  <c r="G5443" i="3"/>
  <c r="H5443" i="3" s="1"/>
  <c r="G5442" i="3"/>
  <c r="H5442" i="3" s="1"/>
  <c r="G5441" i="3"/>
  <c r="H5441" i="3"/>
  <c r="G5440" i="3"/>
  <c r="H5440" i="3" s="1"/>
  <c r="G5439" i="3"/>
  <c r="H5439" i="3"/>
  <c r="G5438" i="3"/>
  <c r="H5438" i="3" s="1"/>
  <c r="G5437" i="3"/>
  <c r="H5437" i="3"/>
  <c r="G5436" i="3"/>
  <c r="H5436" i="3" s="1"/>
  <c r="G5435" i="3"/>
  <c r="H5435" i="3" s="1"/>
  <c r="G5434" i="3"/>
  <c r="H5434" i="3" s="1"/>
  <c r="G5433" i="3"/>
  <c r="H5433" i="3" s="1"/>
  <c r="G5432" i="3"/>
  <c r="H5432" i="3" s="1"/>
  <c r="G5431" i="3"/>
  <c r="H5431" i="3"/>
  <c r="G5430" i="3"/>
  <c r="H5430" i="3" s="1"/>
  <c r="G5429" i="3"/>
  <c r="H5429" i="3"/>
  <c r="G5428" i="3"/>
  <c r="H5428" i="3" s="1"/>
  <c r="G5427" i="3"/>
  <c r="H5427" i="3" s="1"/>
  <c r="G5426" i="3"/>
  <c r="H5426" i="3" s="1"/>
  <c r="G5425" i="3"/>
  <c r="H5425" i="3"/>
  <c r="G5424" i="3"/>
  <c r="H5424" i="3" s="1"/>
  <c r="G5423" i="3"/>
  <c r="H5423" i="3"/>
  <c r="G5422" i="3"/>
  <c r="H5422" i="3" s="1"/>
  <c r="G5421" i="3"/>
  <c r="H5421" i="3"/>
  <c r="G5420" i="3"/>
  <c r="H5420" i="3" s="1"/>
  <c r="H5419" i="3"/>
  <c r="G5419" i="3"/>
  <c r="G5418" i="3"/>
  <c r="H5418" i="3" s="1"/>
  <c r="G5417" i="3"/>
  <c r="H5417" i="3" s="1"/>
  <c r="G5416" i="3"/>
  <c r="H5416" i="3" s="1"/>
  <c r="G5415" i="3"/>
  <c r="H5415" i="3" s="1"/>
  <c r="G5414" i="3"/>
  <c r="H5414" i="3" s="1"/>
  <c r="H5413" i="3"/>
  <c r="G5413" i="3"/>
  <c r="G5412" i="3"/>
  <c r="H5412" i="3" s="1"/>
  <c r="H5411" i="3"/>
  <c r="G5411" i="3"/>
  <c r="G5410" i="3"/>
  <c r="H5410" i="3" s="1"/>
  <c r="G5409" i="3"/>
  <c r="H5409" i="3" s="1"/>
  <c r="G5408" i="3"/>
  <c r="H5408" i="3" s="1"/>
  <c r="G5407" i="3"/>
  <c r="H5407" i="3" s="1"/>
  <c r="G5406" i="3"/>
  <c r="H5406" i="3" s="1"/>
  <c r="H5405" i="3"/>
  <c r="G5405" i="3"/>
  <c r="G5404" i="3"/>
  <c r="H5404" i="3" s="1"/>
  <c r="H5403" i="3"/>
  <c r="G5403" i="3"/>
  <c r="G5402" i="3"/>
  <c r="H5402" i="3" s="1"/>
  <c r="G5401" i="3"/>
  <c r="H5401" i="3" s="1"/>
  <c r="G5400" i="3"/>
  <c r="H5400" i="3" s="1"/>
  <c r="G5399" i="3"/>
  <c r="H5399" i="3" s="1"/>
  <c r="G5398" i="3"/>
  <c r="H5398" i="3" s="1"/>
  <c r="H5397" i="3"/>
  <c r="G5397" i="3"/>
  <c r="G5396" i="3"/>
  <c r="H5396" i="3" s="1"/>
  <c r="H5395" i="3"/>
  <c r="G5395" i="3"/>
  <c r="G5394" i="3"/>
  <c r="H5394" i="3" s="1"/>
  <c r="G5393" i="3"/>
  <c r="H5393" i="3" s="1"/>
  <c r="G5392" i="3"/>
  <c r="H5392" i="3" s="1"/>
  <c r="G5391" i="3"/>
  <c r="H5391" i="3" s="1"/>
  <c r="G5390" i="3"/>
  <c r="H5390" i="3" s="1"/>
  <c r="H5389" i="3"/>
  <c r="G5389" i="3"/>
  <c r="G5388" i="3"/>
  <c r="H5388" i="3" s="1"/>
  <c r="H5387" i="3"/>
  <c r="G5387" i="3"/>
  <c r="G5386" i="3"/>
  <c r="H5386" i="3" s="1"/>
  <c r="G5385" i="3"/>
  <c r="H5385" i="3" s="1"/>
  <c r="G5384" i="3"/>
  <c r="H5384" i="3" s="1"/>
  <c r="G5383" i="3"/>
  <c r="H5383" i="3" s="1"/>
  <c r="G5382" i="3"/>
  <c r="H5382" i="3" s="1"/>
  <c r="H5381" i="3"/>
  <c r="G5381" i="3"/>
  <c r="G5380" i="3"/>
  <c r="H5380" i="3" s="1"/>
  <c r="H5379" i="3"/>
  <c r="G5379" i="3"/>
  <c r="G5378" i="3"/>
  <c r="H5378" i="3" s="1"/>
  <c r="G5377" i="3"/>
  <c r="H5377" i="3" s="1"/>
  <c r="G5376" i="3"/>
  <c r="H5376" i="3" s="1"/>
  <c r="G5375" i="3"/>
  <c r="H5375" i="3" s="1"/>
  <c r="G5374" i="3"/>
  <c r="H5374" i="3" s="1"/>
  <c r="H5373" i="3"/>
  <c r="G5373" i="3"/>
  <c r="G5372" i="3"/>
  <c r="H5372" i="3" s="1"/>
  <c r="H5371" i="3"/>
  <c r="G5371" i="3"/>
  <c r="G5370" i="3"/>
  <c r="H5370" i="3" s="1"/>
  <c r="G5369" i="3"/>
  <c r="H5369" i="3" s="1"/>
  <c r="G5368" i="3"/>
  <c r="H5368" i="3" s="1"/>
  <c r="G5367" i="3"/>
  <c r="H5367" i="3" s="1"/>
  <c r="G5366" i="3"/>
  <c r="H5366" i="3" s="1"/>
  <c r="H5365" i="3"/>
  <c r="G5365" i="3"/>
  <c r="G5364" i="3"/>
  <c r="H5364" i="3" s="1"/>
  <c r="H5363" i="3"/>
  <c r="G5363" i="3"/>
  <c r="G5362" i="3"/>
  <c r="H5362" i="3" s="1"/>
  <c r="G5361" i="3"/>
  <c r="H5361" i="3" s="1"/>
  <c r="G5360" i="3"/>
  <c r="H5360" i="3" s="1"/>
  <c r="G5359" i="3"/>
  <c r="H5359" i="3" s="1"/>
  <c r="G5358" i="3"/>
  <c r="H5358" i="3" s="1"/>
  <c r="H5357" i="3"/>
  <c r="G5357" i="3"/>
  <c r="G5356" i="3"/>
  <c r="H5356" i="3" s="1"/>
  <c r="H5355" i="3"/>
  <c r="G5355" i="3"/>
  <c r="G5354" i="3"/>
  <c r="H5354" i="3" s="1"/>
  <c r="G5353" i="3"/>
  <c r="H5353" i="3" s="1"/>
  <c r="G5352" i="3"/>
  <c r="H5352" i="3" s="1"/>
  <c r="G5351" i="3"/>
  <c r="H5351" i="3" s="1"/>
  <c r="G5350" i="3"/>
  <c r="H5350" i="3" s="1"/>
  <c r="H5349" i="3"/>
  <c r="G5349" i="3"/>
  <c r="G5348" i="3"/>
  <c r="H5348" i="3" s="1"/>
  <c r="H5347" i="3"/>
  <c r="G5347" i="3"/>
  <c r="G5346" i="3"/>
  <c r="H5346" i="3" s="1"/>
  <c r="G5345" i="3"/>
  <c r="H5345" i="3" s="1"/>
  <c r="G5344" i="3"/>
  <c r="H5344" i="3" s="1"/>
  <c r="G5343" i="3"/>
  <c r="H5343" i="3" s="1"/>
  <c r="G5342" i="3"/>
  <c r="H5342" i="3" s="1"/>
  <c r="H5341" i="3"/>
  <c r="G5341" i="3"/>
  <c r="G5340" i="3"/>
  <c r="H5340" i="3" s="1"/>
  <c r="H5339" i="3"/>
  <c r="G5339" i="3"/>
  <c r="G5338" i="3"/>
  <c r="H5338" i="3" s="1"/>
  <c r="G5337" i="3"/>
  <c r="H5337" i="3" s="1"/>
  <c r="G5336" i="3"/>
  <c r="H5336" i="3" s="1"/>
  <c r="G5335" i="3"/>
  <c r="H5335" i="3" s="1"/>
  <c r="G5334" i="3"/>
  <c r="H5334" i="3" s="1"/>
  <c r="H5333" i="3"/>
  <c r="G5333" i="3"/>
  <c r="G5332" i="3"/>
  <c r="H5332" i="3" s="1"/>
  <c r="H5331" i="3"/>
  <c r="G5331" i="3"/>
  <c r="G5330" i="3"/>
  <c r="H5330" i="3" s="1"/>
  <c r="G5329" i="3"/>
  <c r="H5329" i="3" s="1"/>
  <c r="G5328" i="3"/>
  <c r="H5328" i="3" s="1"/>
  <c r="G5327" i="3"/>
  <c r="H5327" i="3" s="1"/>
  <c r="G5326" i="3"/>
  <c r="H5326" i="3" s="1"/>
  <c r="H5325" i="3"/>
  <c r="G5325" i="3"/>
  <c r="G5324" i="3"/>
  <c r="H5324" i="3" s="1"/>
  <c r="H5323" i="3"/>
  <c r="G5323" i="3"/>
  <c r="G5322" i="3"/>
  <c r="H5322" i="3" s="1"/>
  <c r="G5321" i="3"/>
  <c r="H5321" i="3" s="1"/>
  <c r="G5320" i="3"/>
  <c r="H5320" i="3" s="1"/>
  <c r="G5319" i="3"/>
  <c r="H5319" i="3" s="1"/>
  <c r="G5318" i="3"/>
  <c r="H5318" i="3" s="1"/>
  <c r="H5317" i="3"/>
  <c r="G5317" i="3"/>
  <c r="G5316" i="3"/>
  <c r="H5316" i="3" s="1"/>
  <c r="H5315" i="3"/>
  <c r="G5315" i="3"/>
  <c r="G5314" i="3"/>
  <c r="H5314" i="3" s="1"/>
  <c r="G5313" i="3"/>
  <c r="H5313" i="3" s="1"/>
  <c r="G5312" i="3"/>
  <c r="H5312" i="3" s="1"/>
  <c r="G5311" i="3"/>
  <c r="H5311" i="3" s="1"/>
  <c r="G5310" i="3"/>
  <c r="H5310" i="3" s="1"/>
  <c r="G5309" i="3"/>
  <c r="H5309" i="3" s="1"/>
  <c r="G5308" i="3"/>
  <c r="H5308" i="3" s="1"/>
  <c r="G5307" i="3"/>
  <c r="H5307" i="3" s="1"/>
  <c r="G5306" i="3"/>
  <c r="H5306" i="3" s="1"/>
  <c r="G5305" i="3"/>
  <c r="H5305" i="3" s="1"/>
  <c r="G5304" i="3"/>
  <c r="H5304" i="3" s="1"/>
  <c r="G5303" i="3"/>
  <c r="H5303" i="3"/>
  <c r="G5302" i="3"/>
  <c r="H5302" i="3" s="1"/>
  <c r="G5301" i="3"/>
  <c r="H5301" i="3" s="1"/>
  <c r="G5300" i="3"/>
  <c r="H5300" i="3" s="1"/>
  <c r="G5299" i="3"/>
  <c r="H5299" i="3" s="1"/>
  <c r="G5298" i="3"/>
  <c r="H5298" i="3" s="1"/>
  <c r="G5297" i="3"/>
  <c r="H5297" i="3" s="1"/>
  <c r="G5296" i="3"/>
  <c r="H5296" i="3" s="1"/>
  <c r="G5295" i="3"/>
  <c r="H5295" i="3"/>
  <c r="G5294" i="3"/>
  <c r="H5294" i="3" s="1"/>
  <c r="G5293" i="3"/>
  <c r="H5293" i="3" s="1"/>
  <c r="G5292" i="3"/>
  <c r="H5292" i="3" s="1"/>
  <c r="G5291" i="3"/>
  <c r="H5291" i="3" s="1"/>
  <c r="G5290" i="3"/>
  <c r="H5290" i="3"/>
  <c r="H5289" i="3"/>
  <c r="G5289" i="3"/>
  <c r="G5288" i="3"/>
  <c r="H5288" i="3"/>
  <c r="G5287" i="3"/>
  <c r="H5287" i="3" s="1"/>
  <c r="G5286" i="3"/>
  <c r="H5286" i="3"/>
  <c r="G5285" i="3"/>
  <c r="H5285" i="3" s="1"/>
  <c r="G5284" i="3"/>
  <c r="H5284" i="3"/>
  <c r="G5283" i="3"/>
  <c r="H5283" i="3" s="1"/>
  <c r="G5282" i="3"/>
  <c r="H5282" i="3"/>
  <c r="H5281" i="3"/>
  <c r="G5281" i="3"/>
  <c r="G5280" i="3"/>
  <c r="H5280" i="3"/>
  <c r="G5279" i="3"/>
  <c r="H5279" i="3" s="1"/>
  <c r="G5278" i="3"/>
  <c r="H5278" i="3"/>
  <c r="G5277" i="3"/>
  <c r="H5277" i="3" s="1"/>
  <c r="G5276" i="3"/>
  <c r="H5276" i="3"/>
  <c r="G5275" i="3"/>
  <c r="H5275" i="3" s="1"/>
  <c r="G5274" i="3"/>
  <c r="H5274" i="3"/>
  <c r="H5273" i="3"/>
  <c r="G5273" i="3"/>
  <c r="G5272" i="3"/>
  <c r="H5272" i="3"/>
  <c r="G5271" i="3"/>
  <c r="H5271" i="3"/>
  <c r="G5270" i="3"/>
  <c r="H5270" i="3"/>
  <c r="G5269" i="3"/>
  <c r="H5269" i="3"/>
  <c r="G5268" i="3"/>
  <c r="H5268" i="3"/>
  <c r="G5267" i="3"/>
  <c r="H5267" i="3"/>
  <c r="G5266" i="3"/>
  <c r="H5266" i="3"/>
  <c r="G5265" i="3"/>
  <c r="H5265" i="3" s="1"/>
  <c r="G5264" i="3"/>
  <c r="H5264" i="3"/>
  <c r="G5263" i="3"/>
  <c r="H5263" i="3"/>
  <c r="G5262" i="3"/>
  <c r="H5262" i="3"/>
  <c r="G5261" i="3"/>
  <c r="H5261" i="3"/>
  <c r="G5260" i="3"/>
  <c r="H5260" i="3"/>
  <c r="G5259" i="3"/>
  <c r="H5259" i="3"/>
  <c r="G5258" i="3"/>
  <c r="H5258" i="3"/>
  <c r="G5257" i="3"/>
  <c r="H5257" i="3" s="1"/>
  <c r="G5256" i="3"/>
  <c r="H5256" i="3"/>
  <c r="G5255" i="3"/>
  <c r="H5255" i="3"/>
  <c r="G5254" i="3"/>
  <c r="H5254" i="3"/>
  <c r="G5253" i="3"/>
  <c r="H5253" i="3" s="1"/>
  <c r="G5252" i="3"/>
  <c r="H5252" i="3"/>
  <c r="G5251" i="3"/>
  <c r="H5251" i="3"/>
  <c r="G5250" i="3"/>
  <c r="H5250" i="3"/>
  <c r="G5249" i="3"/>
  <c r="H5249" i="3"/>
  <c r="G5248" i="3"/>
  <c r="H5248" i="3"/>
  <c r="G5247" i="3"/>
  <c r="H5247" i="3"/>
  <c r="G5246" i="3"/>
  <c r="H5246" i="3"/>
  <c r="G5245" i="3"/>
  <c r="H5245" i="3" s="1"/>
  <c r="G5244" i="3"/>
  <c r="H5244" i="3"/>
  <c r="G5243" i="3"/>
  <c r="H5243" i="3"/>
  <c r="G5242" i="3"/>
  <c r="H5242" i="3"/>
  <c r="G5241" i="3"/>
  <c r="H5241" i="3"/>
  <c r="G5240" i="3"/>
  <c r="H5240" i="3"/>
  <c r="G5239" i="3"/>
  <c r="H5239" i="3"/>
  <c r="G5238" i="3"/>
  <c r="H5238" i="3"/>
  <c r="G5237" i="3"/>
  <c r="H5237" i="3" s="1"/>
  <c r="G5236" i="3"/>
  <c r="H5236" i="3"/>
  <c r="G5235" i="3"/>
  <c r="H5235" i="3"/>
  <c r="G5234" i="3"/>
  <c r="H5234" i="3"/>
  <c r="G5233" i="3"/>
  <c r="H5233" i="3"/>
  <c r="G5232" i="3"/>
  <c r="H5232" i="3"/>
  <c r="G5231" i="3"/>
  <c r="H5231" i="3"/>
  <c r="G5230" i="3"/>
  <c r="H5230" i="3"/>
  <c r="G5229" i="3"/>
  <c r="H5229" i="3" s="1"/>
  <c r="G5228" i="3"/>
  <c r="H5228" i="3"/>
  <c r="G5227" i="3"/>
  <c r="H5227" i="3"/>
  <c r="G5226" i="3"/>
  <c r="H5226" i="3"/>
  <c r="G5225" i="3"/>
  <c r="H5225" i="3"/>
  <c r="G5224" i="3"/>
  <c r="H5224" i="3"/>
  <c r="G5223" i="3"/>
  <c r="H5223" i="3"/>
  <c r="G5222" i="3"/>
  <c r="H5222" i="3"/>
  <c r="G5221" i="3"/>
  <c r="H5221" i="3" s="1"/>
  <c r="G5220" i="3"/>
  <c r="H5220" i="3"/>
  <c r="G5219" i="3"/>
  <c r="H5219" i="3"/>
  <c r="G5218" i="3"/>
  <c r="H5218" i="3"/>
  <c r="G5217" i="3"/>
  <c r="H5217" i="3"/>
  <c r="G5216" i="3"/>
  <c r="H5216" i="3"/>
  <c r="G5215" i="3"/>
  <c r="H5215" i="3"/>
  <c r="G5214" i="3"/>
  <c r="H5214" i="3"/>
  <c r="G5213" i="3"/>
  <c r="H5213" i="3" s="1"/>
  <c r="G5212" i="3"/>
  <c r="H5212" i="3"/>
  <c r="G5211" i="3"/>
  <c r="H5211" i="3"/>
  <c r="G5210" i="3"/>
  <c r="H5210" i="3"/>
  <c r="G5209" i="3"/>
  <c r="H5209" i="3"/>
  <c r="G5208" i="3"/>
  <c r="H5208" i="3" s="1"/>
  <c r="G5207" i="3"/>
  <c r="H5207" i="3"/>
  <c r="G5206" i="3"/>
  <c r="H5206" i="3" s="1"/>
  <c r="H5205" i="3"/>
  <c r="G5205" i="3"/>
  <c r="G5204" i="3"/>
  <c r="H5204" i="3" s="1"/>
  <c r="G5203" i="3"/>
  <c r="H5203" i="3"/>
  <c r="G5202" i="3"/>
  <c r="H5202" i="3" s="1"/>
  <c r="G5201" i="3"/>
  <c r="H5201" i="3"/>
  <c r="G5200" i="3"/>
  <c r="H5200" i="3" s="1"/>
  <c r="G5199" i="3"/>
  <c r="H5199" i="3"/>
  <c r="G5198" i="3"/>
  <c r="H5198" i="3" s="1"/>
  <c r="H5197" i="3"/>
  <c r="G5197" i="3"/>
  <c r="G5196" i="3"/>
  <c r="H5196" i="3" s="1"/>
  <c r="G5195" i="3"/>
  <c r="H5195" i="3"/>
  <c r="G5194" i="3"/>
  <c r="H5194" i="3" s="1"/>
  <c r="G5193" i="3"/>
  <c r="H5193" i="3"/>
  <c r="G5192" i="3"/>
  <c r="H5192" i="3" s="1"/>
  <c r="G5191" i="3"/>
  <c r="H5191" i="3"/>
  <c r="G5190" i="3"/>
  <c r="H5190" i="3" s="1"/>
  <c r="H5189" i="3"/>
  <c r="G5189" i="3"/>
  <c r="G5188" i="3"/>
  <c r="H5188" i="3" s="1"/>
  <c r="G5187" i="3"/>
  <c r="H5187" i="3"/>
  <c r="G5186" i="3"/>
  <c r="H5186" i="3" s="1"/>
  <c r="G5185" i="3"/>
  <c r="H5185" i="3"/>
  <c r="G5184" i="3"/>
  <c r="H5184" i="3" s="1"/>
  <c r="G5183" i="3"/>
  <c r="H5183" i="3"/>
  <c r="G5182" i="3"/>
  <c r="H5182" i="3" s="1"/>
  <c r="H5181" i="3"/>
  <c r="G5181" i="3"/>
  <c r="G5180" i="3"/>
  <c r="H5180" i="3" s="1"/>
  <c r="G5179" i="3"/>
  <c r="H5179" i="3"/>
  <c r="G5178" i="3"/>
  <c r="H5178" i="3" s="1"/>
  <c r="G5177" i="3"/>
  <c r="H5177" i="3"/>
  <c r="G5176" i="3"/>
  <c r="H5176" i="3" s="1"/>
  <c r="G5175" i="3"/>
  <c r="H5175" i="3"/>
  <c r="G5174" i="3"/>
  <c r="H5174" i="3" s="1"/>
  <c r="H5173" i="3"/>
  <c r="G5173" i="3"/>
  <c r="G5172" i="3"/>
  <c r="H5172" i="3" s="1"/>
  <c r="G5171" i="3"/>
  <c r="H5171" i="3"/>
  <c r="G5170" i="3"/>
  <c r="H5170" i="3" s="1"/>
  <c r="G5169" i="3"/>
  <c r="H5169" i="3"/>
  <c r="G5168" i="3"/>
  <c r="H5168" i="3" s="1"/>
  <c r="G5167" i="3"/>
  <c r="H5167" i="3"/>
  <c r="G5166" i="3"/>
  <c r="H5166" i="3" s="1"/>
  <c r="H5165" i="3"/>
  <c r="G5165" i="3"/>
  <c r="G5164" i="3"/>
  <c r="H5164" i="3" s="1"/>
  <c r="G5163" i="3"/>
  <c r="H5163" i="3"/>
  <c r="G5162" i="3"/>
  <c r="H5162" i="3" s="1"/>
  <c r="G5161" i="3"/>
  <c r="H5161" i="3"/>
  <c r="G5160" i="3"/>
  <c r="H5160" i="3" s="1"/>
  <c r="G5159" i="3"/>
  <c r="H5159" i="3"/>
  <c r="G5158" i="3"/>
  <c r="H5158" i="3" s="1"/>
  <c r="H5157" i="3"/>
  <c r="G5157" i="3"/>
  <c r="G5156" i="3"/>
  <c r="H5156" i="3" s="1"/>
  <c r="G5155" i="3"/>
  <c r="H5155" i="3"/>
  <c r="G5154" i="3"/>
  <c r="H5154" i="3" s="1"/>
  <c r="G5153" i="3"/>
  <c r="H5153" i="3"/>
  <c r="G5152" i="3"/>
  <c r="H5152" i="3" s="1"/>
  <c r="G5151" i="3"/>
  <c r="H5151" i="3"/>
  <c r="G5150" i="3"/>
  <c r="H5150" i="3" s="1"/>
  <c r="H5149" i="3"/>
  <c r="G5149" i="3"/>
  <c r="G5148" i="3"/>
  <c r="H5148" i="3" s="1"/>
  <c r="G5147" i="3"/>
  <c r="H5147" i="3"/>
  <c r="G5146" i="3"/>
  <c r="H5146" i="3" s="1"/>
  <c r="G5145" i="3"/>
  <c r="H5145" i="3"/>
  <c r="G5144" i="3"/>
  <c r="H5144" i="3" s="1"/>
  <c r="G5143" i="3"/>
  <c r="H5143" i="3"/>
  <c r="G5142" i="3"/>
  <c r="H5142" i="3" s="1"/>
  <c r="H5141" i="3"/>
  <c r="G5141" i="3"/>
  <c r="G5140" i="3"/>
  <c r="H5140" i="3" s="1"/>
  <c r="G5139" i="3"/>
  <c r="H5139" i="3"/>
  <c r="G5138" i="3"/>
  <c r="H5138" i="3" s="1"/>
  <c r="G5137" i="3"/>
  <c r="H5137" i="3"/>
  <c r="G5136" i="3"/>
  <c r="H5136" i="3" s="1"/>
  <c r="G5135" i="3"/>
  <c r="H5135" i="3"/>
  <c r="G5134" i="3"/>
  <c r="H5134" i="3" s="1"/>
  <c r="H5133" i="3"/>
  <c r="G5133" i="3"/>
  <c r="G5132" i="3"/>
  <c r="H5132" i="3" s="1"/>
  <c r="G5131" i="3"/>
  <c r="H5131" i="3"/>
  <c r="G5130" i="3"/>
  <c r="H5130" i="3" s="1"/>
  <c r="G5129" i="3"/>
  <c r="H5129" i="3"/>
  <c r="G5128" i="3"/>
  <c r="H5128" i="3" s="1"/>
  <c r="G5127" i="3"/>
  <c r="H5127" i="3"/>
  <c r="G5126" i="3"/>
  <c r="H5126" i="3" s="1"/>
  <c r="H5125" i="3"/>
  <c r="G5125" i="3"/>
  <c r="G5124" i="3"/>
  <c r="H5124" i="3" s="1"/>
  <c r="G5123" i="3"/>
  <c r="H5123" i="3"/>
  <c r="G5122" i="3"/>
  <c r="H5122" i="3" s="1"/>
  <c r="G5121" i="3"/>
  <c r="H5121" i="3"/>
  <c r="G5120" i="3"/>
  <c r="H5120" i="3" s="1"/>
  <c r="G5119" i="3"/>
  <c r="H5119" i="3"/>
  <c r="G5118" i="3"/>
  <c r="H5118" i="3" s="1"/>
  <c r="H5117" i="3"/>
  <c r="G5117" i="3"/>
  <c r="G5116" i="3"/>
  <c r="H5116" i="3" s="1"/>
  <c r="G5115" i="3"/>
  <c r="H5115" i="3"/>
  <c r="G5114" i="3"/>
  <c r="H5114" i="3" s="1"/>
  <c r="G5113" i="3"/>
  <c r="H5113" i="3"/>
  <c r="G5112" i="3"/>
  <c r="H5112" i="3" s="1"/>
  <c r="G5111" i="3"/>
  <c r="H5111" i="3"/>
  <c r="G5110" i="3"/>
  <c r="H5110" i="3" s="1"/>
  <c r="H5109" i="3"/>
  <c r="G5109" i="3"/>
  <c r="G5108" i="3"/>
  <c r="H5108" i="3" s="1"/>
  <c r="G5107" i="3"/>
  <c r="H5107" i="3"/>
  <c r="G5106" i="3"/>
  <c r="H5106" i="3" s="1"/>
  <c r="G5105" i="3"/>
  <c r="H5105" i="3"/>
  <c r="G5104" i="3"/>
  <c r="H5104" i="3" s="1"/>
  <c r="G5103" i="3"/>
  <c r="H5103" i="3"/>
  <c r="G5102" i="3"/>
  <c r="H5102" i="3" s="1"/>
  <c r="H5101" i="3"/>
  <c r="G5101" i="3"/>
  <c r="G5100" i="3"/>
  <c r="H5100" i="3" s="1"/>
  <c r="G5099" i="3"/>
  <c r="H5099" i="3"/>
  <c r="G5098" i="3"/>
  <c r="H5098" i="3" s="1"/>
  <c r="G5097" i="3"/>
  <c r="H5097" i="3"/>
  <c r="G5096" i="3"/>
  <c r="H5096" i="3" s="1"/>
  <c r="G5095" i="3"/>
  <c r="H5095" i="3"/>
  <c r="G5094" i="3"/>
  <c r="H5094" i="3" s="1"/>
  <c r="G5093" i="3"/>
  <c r="H5093" i="3" s="1"/>
  <c r="G5092" i="3"/>
  <c r="H5092" i="3" s="1"/>
  <c r="G5091" i="3"/>
  <c r="H5091" i="3"/>
  <c r="G5090" i="3"/>
  <c r="H5090" i="3" s="1"/>
  <c r="G5089" i="3"/>
  <c r="H5089" i="3"/>
  <c r="G5088" i="3"/>
  <c r="H5088" i="3" s="1"/>
  <c r="G5087" i="3"/>
  <c r="H5087" i="3"/>
  <c r="G5086" i="3"/>
  <c r="H5086" i="3" s="1"/>
  <c r="G5085" i="3"/>
  <c r="H5085" i="3" s="1"/>
  <c r="G5084" i="3"/>
  <c r="H5084" i="3" s="1"/>
  <c r="G5083" i="3"/>
  <c r="H5083" i="3"/>
  <c r="G5082" i="3"/>
  <c r="H5082" i="3" s="1"/>
  <c r="G5081" i="3"/>
  <c r="H5081" i="3"/>
  <c r="G5080" i="3"/>
  <c r="H5080" i="3" s="1"/>
  <c r="G5079" i="3"/>
  <c r="H5079" i="3"/>
  <c r="G5078" i="3"/>
  <c r="H5078" i="3" s="1"/>
  <c r="G5077" i="3"/>
  <c r="H5077" i="3" s="1"/>
  <c r="G5076" i="3"/>
  <c r="H5076" i="3" s="1"/>
  <c r="G5075" i="3"/>
  <c r="H5075" i="3"/>
  <c r="G5074" i="3"/>
  <c r="H5074" i="3" s="1"/>
  <c r="G5073" i="3"/>
  <c r="H5073" i="3"/>
  <c r="G5072" i="3"/>
  <c r="H5072" i="3" s="1"/>
  <c r="G5071" i="3"/>
  <c r="H5071" i="3"/>
  <c r="G5070" i="3"/>
  <c r="H5070" i="3" s="1"/>
  <c r="G5069" i="3"/>
  <c r="H5069" i="3" s="1"/>
  <c r="G5068" i="3"/>
  <c r="H5068" i="3" s="1"/>
  <c r="G5067" i="3"/>
  <c r="H5067" i="3"/>
  <c r="G5066" i="3"/>
  <c r="H5066" i="3" s="1"/>
  <c r="G5065" i="3"/>
  <c r="H5065" i="3"/>
  <c r="G5064" i="3"/>
  <c r="H5064" i="3" s="1"/>
  <c r="G5063" i="3"/>
  <c r="H5063" i="3"/>
  <c r="G5062" i="3"/>
  <c r="H5062" i="3" s="1"/>
  <c r="G5061" i="3"/>
  <c r="H5061" i="3" s="1"/>
  <c r="G5060" i="3"/>
  <c r="H5060" i="3" s="1"/>
  <c r="G5059" i="3"/>
  <c r="H5059" i="3"/>
  <c r="G5058" i="3"/>
  <c r="H5058" i="3" s="1"/>
  <c r="G5057" i="3"/>
  <c r="H5057" i="3"/>
  <c r="G5056" i="3"/>
  <c r="H5056" i="3" s="1"/>
  <c r="G5055" i="3"/>
  <c r="H5055" i="3"/>
  <c r="G5054" i="3"/>
  <c r="H5054" i="3" s="1"/>
  <c r="G5053" i="3"/>
  <c r="H5053" i="3" s="1"/>
  <c r="G5052" i="3"/>
  <c r="H5052" i="3" s="1"/>
  <c r="G5051" i="3"/>
  <c r="H5051" i="3"/>
  <c r="G5050" i="3"/>
  <c r="H5050" i="3" s="1"/>
  <c r="G5049" i="3"/>
  <c r="H5049" i="3"/>
  <c r="G5048" i="3"/>
  <c r="H5048" i="3" s="1"/>
  <c r="G5047" i="3"/>
  <c r="H5047" i="3"/>
  <c r="G5046" i="3"/>
  <c r="H5046" i="3" s="1"/>
  <c r="G5045" i="3"/>
  <c r="H5045" i="3" s="1"/>
  <c r="G5044" i="3"/>
  <c r="H5044" i="3" s="1"/>
  <c r="G5043" i="3"/>
  <c r="H5043" i="3"/>
  <c r="G5042" i="3"/>
  <c r="H5042" i="3" s="1"/>
  <c r="G5041" i="3"/>
  <c r="H5041" i="3"/>
  <c r="G5040" i="3"/>
  <c r="H5040" i="3" s="1"/>
  <c r="G5039" i="3"/>
  <c r="H5039" i="3"/>
  <c r="G5038" i="3"/>
  <c r="H5038" i="3" s="1"/>
  <c r="G5037" i="3"/>
  <c r="H5037" i="3" s="1"/>
  <c r="G5036" i="3"/>
  <c r="H5036" i="3" s="1"/>
  <c r="G5035" i="3"/>
  <c r="H5035" i="3"/>
  <c r="G5034" i="3"/>
  <c r="H5034" i="3" s="1"/>
  <c r="G5033" i="3"/>
  <c r="H5033" i="3"/>
  <c r="G5032" i="3"/>
  <c r="H5032" i="3" s="1"/>
  <c r="G5031" i="3"/>
  <c r="H5031" i="3"/>
  <c r="G5030" i="3"/>
  <c r="H5030" i="3" s="1"/>
  <c r="G5029" i="3"/>
  <c r="H5029" i="3" s="1"/>
  <c r="G5028" i="3"/>
  <c r="H5028" i="3" s="1"/>
  <c r="G5027" i="3"/>
  <c r="H5027" i="3"/>
  <c r="G5026" i="3"/>
  <c r="H5026" i="3" s="1"/>
  <c r="G5025" i="3"/>
  <c r="H5025" i="3"/>
  <c r="G5024" i="3"/>
  <c r="H5024" i="3" s="1"/>
  <c r="G5023" i="3"/>
  <c r="H5023" i="3"/>
  <c r="G5022" i="3"/>
  <c r="H5022" i="3" s="1"/>
  <c r="G5021" i="3"/>
  <c r="H5021" i="3" s="1"/>
  <c r="G5020" i="3"/>
  <c r="H5020" i="3" s="1"/>
  <c r="G5019" i="3"/>
  <c r="H5019" i="3"/>
  <c r="G5018" i="3"/>
  <c r="H5018" i="3" s="1"/>
  <c r="G5017" i="3"/>
  <c r="H5017" i="3"/>
  <c r="G5016" i="3"/>
  <c r="H5016" i="3" s="1"/>
  <c r="G5015" i="3"/>
  <c r="H5015" i="3"/>
  <c r="G5014" i="3"/>
  <c r="H5014" i="3" s="1"/>
  <c r="G5013" i="3"/>
  <c r="H5013" i="3" s="1"/>
  <c r="G5012" i="3"/>
  <c r="H5012" i="3" s="1"/>
  <c r="G5011" i="3"/>
  <c r="H5011" i="3"/>
  <c r="G5010" i="3"/>
  <c r="H5010" i="3" s="1"/>
  <c r="G5009" i="3"/>
  <c r="H5009" i="3"/>
  <c r="G5008" i="3"/>
  <c r="H5008" i="3" s="1"/>
  <c r="G5007" i="3"/>
  <c r="H5007" i="3"/>
  <c r="G5006" i="3"/>
  <c r="H5006" i="3" s="1"/>
  <c r="G5005" i="3"/>
  <c r="H5005" i="3" s="1"/>
  <c r="G5004" i="3"/>
  <c r="H5004" i="3" s="1"/>
  <c r="G5003" i="3"/>
  <c r="H5003" i="3"/>
  <c r="G5002" i="3"/>
  <c r="H5002" i="3" s="1"/>
  <c r="G5001" i="3"/>
  <c r="H5001" i="3"/>
  <c r="G5000" i="3"/>
  <c r="H5000" i="3" s="1"/>
  <c r="G4999" i="3"/>
  <c r="H4999" i="3"/>
  <c r="G4998" i="3"/>
  <c r="H4998" i="3" s="1"/>
  <c r="G4997" i="3"/>
  <c r="H4997" i="3" s="1"/>
  <c r="G4996" i="3"/>
  <c r="H4996" i="3" s="1"/>
  <c r="G4995" i="3"/>
  <c r="H4995" i="3"/>
  <c r="G4994" i="3"/>
  <c r="H4994" i="3" s="1"/>
  <c r="G4993" i="3"/>
  <c r="H4993" i="3"/>
  <c r="G4992" i="3"/>
  <c r="H4992" i="3" s="1"/>
  <c r="G4991" i="3"/>
  <c r="H4991" i="3"/>
  <c r="G4990" i="3"/>
  <c r="H4990" i="3" s="1"/>
  <c r="G4989" i="3"/>
  <c r="H4989" i="3" s="1"/>
  <c r="G4988" i="3"/>
  <c r="H4988" i="3" s="1"/>
  <c r="G4987" i="3"/>
  <c r="H4987" i="3"/>
  <c r="G4986" i="3"/>
  <c r="H4986" i="3" s="1"/>
  <c r="G4985" i="3"/>
  <c r="H4985" i="3"/>
  <c r="G4984" i="3"/>
  <c r="H4984" i="3" s="1"/>
  <c r="G4983" i="3"/>
  <c r="H4983" i="3"/>
  <c r="G4982" i="3"/>
  <c r="H4982" i="3" s="1"/>
  <c r="G4981" i="3"/>
  <c r="H4981" i="3" s="1"/>
  <c r="G4980" i="3"/>
  <c r="H4980" i="3" s="1"/>
  <c r="G4979" i="3"/>
  <c r="H4979" i="3"/>
  <c r="G4978" i="3"/>
  <c r="H4978" i="3" s="1"/>
  <c r="G4977" i="3"/>
  <c r="H4977" i="3"/>
  <c r="G4976" i="3"/>
  <c r="H4976" i="3" s="1"/>
  <c r="G4975" i="3"/>
  <c r="H4975" i="3"/>
  <c r="G4974" i="3"/>
  <c r="H4974" i="3" s="1"/>
  <c r="G4973" i="3"/>
  <c r="H4973" i="3" s="1"/>
  <c r="G4972" i="3"/>
  <c r="H4972" i="3" s="1"/>
  <c r="G4971" i="3"/>
  <c r="H4971" i="3"/>
  <c r="G4970" i="3"/>
  <c r="H4970" i="3" s="1"/>
  <c r="G4969" i="3"/>
  <c r="H4969" i="3"/>
  <c r="G4968" i="3"/>
  <c r="H4968" i="3" s="1"/>
  <c r="G4967" i="3"/>
  <c r="H4967" i="3"/>
  <c r="G4966" i="3"/>
  <c r="H4966" i="3" s="1"/>
  <c r="G4965" i="3"/>
  <c r="H4965" i="3" s="1"/>
  <c r="G4964" i="3"/>
  <c r="H4964" i="3" s="1"/>
  <c r="G4963" i="3"/>
  <c r="H4963" i="3"/>
  <c r="G4962" i="3"/>
  <c r="H4962" i="3" s="1"/>
  <c r="G4961" i="3"/>
  <c r="H4961" i="3"/>
  <c r="G4960" i="3"/>
  <c r="H4960" i="3" s="1"/>
  <c r="G4959" i="3"/>
  <c r="H4959" i="3"/>
  <c r="G4958" i="3"/>
  <c r="H4958" i="3" s="1"/>
  <c r="G4957" i="3"/>
  <c r="H4957" i="3" s="1"/>
  <c r="G4956" i="3"/>
  <c r="H4956" i="3" s="1"/>
  <c r="G4955" i="3"/>
  <c r="H4955" i="3" s="1"/>
  <c r="G4954" i="3"/>
  <c r="H4954" i="3" s="1"/>
  <c r="G4953" i="3"/>
  <c r="H4953" i="3"/>
  <c r="G4952" i="3"/>
  <c r="H4952" i="3" s="1"/>
  <c r="G4951" i="3"/>
  <c r="H4951" i="3"/>
  <c r="G4950" i="3"/>
  <c r="H4950" i="3" s="1"/>
  <c r="G4949" i="3"/>
  <c r="H4949" i="3" s="1"/>
  <c r="G4948" i="3"/>
  <c r="H4948" i="3" s="1"/>
  <c r="G4947" i="3"/>
  <c r="H4947" i="3" s="1"/>
  <c r="G4946" i="3"/>
  <c r="H4946" i="3" s="1"/>
  <c r="G4945" i="3"/>
  <c r="H4945" i="3"/>
  <c r="G4944" i="3"/>
  <c r="H4944" i="3" s="1"/>
  <c r="G4943" i="3"/>
  <c r="H4943" i="3"/>
  <c r="G4942" i="3"/>
  <c r="H4942" i="3" s="1"/>
  <c r="G4941" i="3"/>
  <c r="H4941" i="3" s="1"/>
  <c r="G4940" i="3"/>
  <c r="H4940" i="3" s="1"/>
  <c r="G4939" i="3"/>
  <c r="H4939" i="3"/>
  <c r="G4938" i="3"/>
  <c r="H4938" i="3" s="1"/>
  <c r="G4937" i="3"/>
  <c r="H4937" i="3"/>
  <c r="G4936" i="3"/>
  <c r="H4936" i="3" s="1"/>
  <c r="G4935" i="3"/>
  <c r="H4935" i="3"/>
  <c r="G4934" i="3"/>
  <c r="H4934" i="3" s="1"/>
  <c r="G4933" i="3"/>
  <c r="H4933" i="3" s="1"/>
  <c r="G4932" i="3"/>
  <c r="H4932" i="3" s="1"/>
  <c r="G4931" i="3"/>
  <c r="H4931" i="3" s="1"/>
  <c r="G4930" i="3"/>
  <c r="H4930" i="3" s="1"/>
  <c r="G4929" i="3"/>
  <c r="H4929" i="3"/>
  <c r="G4928" i="3"/>
  <c r="H4928" i="3" s="1"/>
  <c r="G4927" i="3"/>
  <c r="H4927" i="3"/>
  <c r="G4926" i="3"/>
  <c r="H4926" i="3" s="1"/>
  <c r="G4925" i="3"/>
  <c r="H4925" i="3" s="1"/>
  <c r="G4924" i="3"/>
  <c r="H4924" i="3" s="1"/>
  <c r="G4923" i="3"/>
  <c r="H4923" i="3" s="1"/>
  <c r="G4922" i="3"/>
  <c r="H4922" i="3" s="1"/>
  <c r="G4921" i="3"/>
  <c r="H4921" i="3"/>
  <c r="G4920" i="3"/>
  <c r="H4920" i="3" s="1"/>
  <c r="G4919" i="3"/>
  <c r="H4919" i="3"/>
  <c r="G4918" i="3"/>
  <c r="H4918" i="3" s="1"/>
  <c r="G4917" i="3"/>
  <c r="H4917" i="3" s="1"/>
  <c r="G4916" i="3"/>
  <c r="H4916" i="3" s="1"/>
  <c r="G4915" i="3"/>
  <c r="H4915" i="3" s="1"/>
  <c r="G4914" i="3"/>
  <c r="H4914" i="3" s="1"/>
  <c r="G4913" i="3"/>
  <c r="H4913" i="3"/>
  <c r="G4912" i="3"/>
  <c r="H4912" i="3" s="1"/>
  <c r="G4911" i="3"/>
  <c r="H4911" i="3"/>
  <c r="G4910" i="3"/>
  <c r="H4910" i="3" s="1"/>
  <c r="G4909" i="3"/>
  <c r="H4909" i="3" s="1"/>
  <c r="G4908" i="3"/>
  <c r="H4908" i="3" s="1"/>
  <c r="G4907" i="3"/>
  <c r="H4907" i="3"/>
  <c r="G4906" i="3"/>
  <c r="H4906" i="3" s="1"/>
  <c r="G4905" i="3"/>
  <c r="H4905" i="3"/>
  <c r="G4904" i="3"/>
  <c r="H4904" i="3" s="1"/>
  <c r="G4903" i="3"/>
  <c r="H4903" i="3"/>
  <c r="G4902" i="3"/>
  <c r="H4902" i="3" s="1"/>
  <c r="G4901" i="3"/>
  <c r="H4901" i="3" s="1"/>
  <c r="G4900" i="3"/>
  <c r="H4900" i="3"/>
  <c r="G4899" i="3"/>
  <c r="H4899" i="3" s="1"/>
  <c r="G4898" i="3"/>
  <c r="H4898" i="3"/>
  <c r="G4897" i="3"/>
  <c r="H4897" i="3" s="1"/>
  <c r="G4896" i="3"/>
  <c r="H4896" i="3"/>
  <c r="G4895" i="3"/>
  <c r="H4895" i="3" s="1"/>
  <c r="G4894" i="3"/>
  <c r="H4894" i="3"/>
  <c r="G4893" i="3"/>
  <c r="H4893" i="3" s="1"/>
  <c r="G4892" i="3"/>
  <c r="H4892" i="3"/>
  <c r="G4891" i="3"/>
  <c r="H4891" i="3" s="1"/>
  <c r="G4890" i="3"/>
  <c r="H4890" i="3"/>
  <c r="G4889" i="3"/>
  <c r="H4889" i="3" s="1"/>
  <c r="G4888" i="3"/>
  <c r="H4888" i="3"/>
  <c r="G4887" i="3"/>
  <c r="H4887" i="3" s="1"/>
  <c r="G4886" i="3"/>
  <c r="H4886" i="3"/>
  <c r="G4885" i="3"/>
  <c r="H4885" i="3" s="1"/>
  <c r="G4884" i="3"/>
  <c r="H4884" i="3"/>
  <c r="G4883" i="3"/>
  <c r="H4883" i="3" s="1"/>
  <c r="G4882" i="3"/>
  <c r="H4882" i="3"/>
  <c r="G4881" i="3"/>
  <c r="H4881" i="3" s="1"/>
  <c r="G4880" i="3"/>
  <c r="H4880" i="3"/>
  <c r="G4879" i="3"/>
  <c r="H4879" i="3" s="1"/>
  <c r="G4878" i="3"/>
  <c r="H4878" i="3"/>
  <c r="G4877" i="3"/>
  <c r="H4877" i="3" s="1"/>
  <c r="G4876" i="3"/>
  <c r="H4876" i="3"/>
  <c r="G4875" i="3"/>
  <c r="H4875" i="3" s="1"/>
  <c r="G4874" i="3"/>
  <c r="H4874" i="3"/>
  <c r="G4873" i="3"/>
  <c r="H4873" i="3" s="1"/>
  <c r="G4872" i="3"/>
  <c r="H4872" i="3"/>
  <c r="G4871" i="3"/>
  <c r="H4871" i="3" s="1"/>
  <c r="G4870" i="3"/>
  <c r="H4870" i="3"/>
  <c r="G4869" i="3"/>
  <c r="H4869" i="3" s="1"/>
  <c r="G4868" i="3"/>
  <c r="H4868" i="3"/>
  <c r="G4867" i="3"/>
  <c r="H4867" i="3" s="1"/>
  <c r="G4866" i="3"/>
  <c r="H4866" i="3"/>
  <c r="G4865" i="3"/>
  <c r="H4865" i="3" s="1"/>
  <c r="G4864" i="3"/>
  <c r="H4864" i="3"/>
  <c r="G4863" i="3"/>
  <c r="H4863" i="3" s="1"/>
  <c r="G4862" i="3"/>
  <c r="H4862" i="3"/>
  <c r="G4861" i="3"/>
  <c r="H4861" i="3" s="1"/>
  <c r="G4860" i="3"/>
  <c r="H4860" i="3"/>
  <c r="G4859" i="3"/>
  <c r="H4859" i="3" s="1"/>
  <c r="G4858" i="3"/>
  <c r="H4858" i="3"/>
  <c r="G4857" i="3"/>
  <c r="H4857" i="3" s="1"/>
  <c r="G4856" i="3"/>
  <c r="H4856" i="3"/>
  <c r="G4855" i="3"/>
  <c r="H4855" i="3" s="1"/>
  <c r="G4854" i="3"/>
  <c r="H4854" i="3"/>
  <c r="G4853" i="3"/>
  <c r="H4853" i="3" s="1"/>
  <c r="G4852" i="3"/>
  <c r="H4852" i="3"/>
  <c r="G4851" i="3"/>
  <c r="H4851" i="3" s="1"/>
  <c r="G4850" i="3"/>
  <c r="H4850" i="3"/>
  <c r="G4849" i="3"/>
  <c r="H4849" i="3" s="1"/>
  <c r="G4848" i="3"/>
  <c r="H4848" i="3"/>
  <c r="G4847" i="3"/>
  <c r="H4847" i="3" s="1"/>
  <c r="G4846" i="3"/>
  <c r="H4846" i="3"/>
  <c r="G4845" i="3"/>
  <c r="H4845" i="3" s="1"/>
  <c r="G4844" i="3"/>
  <c r="H4844" i="3"/>
  <c r="G4843" i="3"/>
  <c r="H4843" i="3" s="1"/>
  <c r="G4842" i="3"/>
  <c r="H4842" i="3"/>
  <c r="G4841" i="3"/>
  <c r="H4841" i="3" s="1"/>
  <c r="G4840" i="3"/>
  <c r="H4840" i="3"/>
  <c r="G4839" i="3"/>
  <c r="H4839" i="3" s="1"/>
  <c r="G4838" i="3"/>
  <c r="H4838" i="3"/>
  <c r="G4837" i="3"/>
  <c r="H4837" i="3" s="1"/>
  <c r="G4836" i="3"/>
  <c r="H4836" i="3"/>
  <c r="G4835" i="3"/>
  <c r="H4835" i="3" s="1"/>
  <c r="G4834" i="3"/>
  <c r="H4834" i="3"/>
  <c r="G4833" i="3"/>
  <c r="H4833" i="3" s="1"/>
  <c r="G4832" i="3"/>
  <c r="H4832" i="3"/>
  <c r="G4831" i="3"/>
  <c r="H4831" i="3" s="1"/>
  <c r="G4830" i="3"/>
  <c r="H4830" i="3"/>
  <c r="G4829" i="3"/>
  <c r="H4829" i="3" s="1"/>
  <c r="G4828" i="3"/>
  <c r="H4828" i="3"/>
  <c r="G4827" i="3"/>
  <c r="H4827" i="3" s="1"/>
  <c r="G4826" i="3"/>
  <c r="H4826" i="3"/>
  <c r="G4825" i="3"/>
  <c r="H4825" i="3" s="1"/>
  <c r="G4824" i="3"/>
  <c r="H4824" i="3"/>
  <c r="G4823" i="3"/>
  <c r="H4823" i="3" s="1"/>
  <c r="G4822" i="3"/>
  <c r="H4822" i="3"/>
  <c r="G4821" i="3"/>
  <c r="H4821" i="3" s="1"/>
  <c r="G4820" i="3"/>
  <c r="H4820" i="3"/>
  <c r="G4819" i="3"/>
  <c r="H4819" i="3" s="1"/>
  <c r="G4818" i="3"/>
  <c r="H4818" i="3"/>
  <c r="G4817" i="3"/>
  <c r="H4817" i="3" s="1"/>
  <c r="G4816" i="3"/>
  <c r="H4816" i="3"/>
  <c r="G4815" i="3"/>
  <c r="H4815" i="3" s="1"/>
  <c r="G4814" i="3"/>
  <c r="H4814" i="3"/>
  <c r="G4813" i="3"/>
  <c r="H4813" i="3" s="1"/>
  <c r="G4812" i="3"/>
  <c r="H4812" i="3"/>
  <c r="G4811" i="3"/>
  <c r="H4811" i="3" s="1"/>
  <c r="G4810" i="3"/>
  <c r="H4810" i="3"/>
  <c r="G4809" i="3"/>
  <c r="H4809" i="3" s="1"/>
  <c r="G4808" i="3"/>
  <c r="H4808" i="3"/>
  <c r="G4807" i="3"/>
  <c r="H4807" i="3" s="1"/>
  <c r="G4806" i="3"/>
  <c r="H4806" i="3"/>
  <c r="G4805" i="3"/>
  <c r="H4805" i="3" s="1"/>
  <c r="G4804" i="3"/>
  <c r="H4804" i="3"/>
  <c r="G4803" i="3"/>
  <c r="H4803" i="3" s="1"/>
  <c r="G4802" i="3"/>
  <c r="H4802" i="3"/>
  <c r="G4801" i="3"/>
  <c r="H4801" i="3" s="1"/>
  <c r="G4800" i="3"/>
  <c r="H4800" i="3"/>
  <c r="G4799" i="3"/>
  <c r="H4799" i="3" s="1"/>
  <c r="G4798" i="3"/>
  <c r="H4798" i="3"/>
  <c r="G4797" i="3"/>
  <c r="H4797" i="3" s="1"/>
  <c r="G4796" i="3"/>
  <c r="H4796" i="3"/>
  <c r="G4795" i="3"/>
  <c r="H4795" i="3" s="1"/>
  <c r="G4794" i="3"/>
  <c r="H4794" i="3"/>
  <c r="G4793" i="3"/>
  <c r="H4793" i="3" s="1"/>
  <c r="G4792" i="3"/>
  <c r="H4792" i="3"/>
  <c r="G4791" i="3"/>
  <c r="H4791" i="3" s="1"/>
  <c r="G4790" i="3"/>
  <c r="H4790" i="3"/>
  <c r="G4789" i="3"/>
  <c r="H4789" i="3" s="1"/>
  <c r="G4788" i="3"/>
  <c r="H4788" i="3"/>
  <c r="G4787" i="3"/>
  <c r="H4787" i="3" s="1"/>
  <c r="G4786" i="3"/>
  <c r="H4786" i="3"/>
  <c r="G4785" i="3"/>
  <c r="H4785" i="3" s="1"/>
  <c r="G4784" i="3"/>
  <c r="H4784" i="3"/>
  <c r="G4783" i="3"/>
  <c r="H4783" i="3" s="1"/>
  <c r="G4782" i="3"/>
  <c r="H4782" i="3"/>
  <c r="G4781" i="3"/>
  <c r="H4781" i="3" s="1"/>
  <c r="G4780" i="3"/>
  <c r="H4780" i="3"/>
  <c r="G4779" i="3"/>
  <c r="H4779" i="3" s="1"/>
  <c r="G4778" i="3"/>
  <c r="H4778" i="3"/>
  <c r="G4777" i="3"/>
  <c r="H4777" i="3" s="1"/>
  <c r="G4776" i="3"/>
  <c r="H4776" i="3"/>
  <c r="G4775" i="3"/>
  <c r="H4775" i="3" s="1"/>
  <c r="G4774" i="3"/>
  <c r="H4774" i="3"/>
  <c r="G4773" i="3"/>
  <c r="H4773" i="3" s="1"/>
  <c r="G4772" i="3"/>
  <c r="H4772" i="3"/>
  <c r="G4771" i="3"/>
  <c r="H4771" i="3" s="1"/>
  <c r="G4770" i="3"/>
  <c r="H4770" i="3"/>
  <c r="G4769" i="3"/>
  <c r="H4769" i="3" s="1"/>
  <c r="G4768" i="3"/>
  <c r="H4768" i="3"/>
  <c r="G4767" i="3"/>
  <c r="H4767" i="3" s="1"/>
  <c r="G4766" i="3"/>
  <c r="H4766" i="3"/>
  <c r="G4765" i="3"/>
  <c r="H4765" i="3" s="1"/>
  <c r="G4764" i="3"/>
  <c r="H4764" i="3"/>
  <c r="G4763" i="3"/>
  <c r="H4763" i="3" s="1"/>
  <c r="G4762" i="3"/>
  <c r="H4762" i="3"/>
  <c r="G4761" i="3"/>
  <c r="H4761" i="3" s="1"/>
  <c r="G4760" i="3"/>
  <c r="H4760" i="3"/>
  <c r="G4759" i="3"/>
  <c r="H4759" i="3" s="1"/>
  <c r="G4758" i="3"/>
  <c r="H4758" i="3"/>
  <c r="G4757" i="3"/>
  <c r="H4757" i="3" s="1"/>
  <c r="G4756" i="3"/>
  <c r="H4756" i="3"/>
  <c r="G4755" i="3"/>
  <c r="H4755" i="3" s="1"/>
  <c r="G4754" i="3"/>
  <c r="H4754" i="3"/>
  <c r="G4753" i="3"/>
  <c r="H4753" i="3" s="1"/>
  <c r="G4752" i="3"/>
  <c r="H4752" i="3"/>
  <c r="G4751" i="3"/>
  <c r="H4751" i="3" s="1"/>
  <c r="G4750" i="3"/>
  <c r="H4750" i="3"/>
  <c r="G4749" i="3"/>
  <c r="H4749" i="3" s="1"/>
  <c r="G4748" i="3"/>
  <c r="H4748" i="3"/>
  <c r="G4747" i="3"/>
  <c r="H4747" i="3" s="1"/>
  <c r="G4746" i="3"/>
  <c r="H4746" i="3"/>
  <c r="G4745" i="3"/>
  <c r="H4745" i="3" s="1"/>
  <c r="G4744" i="3"/>
  <c r="H4744" i="3"/>
  <c r="G4743" i="3"/>
  <c r="H4743" i="3" s="1"/>
  <c r="G4742" i="3"/>
  <c r="H4742" i="3"/>
  <c r="G4741" i="3"/>
  <c r="H4741" i="3" s="1"/>
  <c r="G4740" i="3"/>
  <c r="H4740" i="3"/>
  <c r="G4739" i="3"/>
  <c r="H4739" i="3" s="1"/>
  <c r="G4738" i="3"/>
  <c r="H4738" i="3"/>
  <c r="G4737" i="3"/>
  <c r="H4737" i="3" s="1"/>
  <c r="G4736" i="3"/>
  <c r="H4736" i="3"/>
  <c r="G4735" i="3"/>
  <c r="H4735" i="3" s="1"/>
  <c r="G4734" i="3"/>
  <c r="H4734" i="3"/>
  <c r="G4733" i="3"/>
  <c r="H4733" i="3" s="1"/>
  <c r="G4732" i="3"/>
  <c r="H4732" i="3"/>
  <c r="G4731" i="3"/>
  <c r="H4731" i="3" s="1"/>
  <c r="G4730" i="3"/>
  <c r="H4730" i="3"/>
  <c r="G4729" i="3"/>
  <c r="H4729" i="3" s="1"/>
  <c r="G4728" i="3"/>
  <c r="H4728" i="3"/>
  <c r="G4727" i="3"/>
  <c r="H4727" i="3" s="1"/>
  <c r="G4726" i="3"/>
  <c r="H4726" i="3"/>
  <c r="G4725" i="3"/>
  <c r="H4725" i="3" s="1"/>
  <c r="G4724" i="3"/>
  <c r="H4724" i="3"/>
  <c r="G4723" i="3"/>
  <c r="H4723" i="3" s="1"/>
  <c r="G4722" i="3"/>
  <c r="H4722" i="3"/>
  <c r="G4721" i="3"/>
  <c r="H4721" i="3" s="1"/>
  <c r="G4720" i="3"/>
  <c r="H4720" i="3"/>
  <c r="G4719" i="3"/>
  <c r="H4719" i="3" s="1"/>
  <c r="G4718" i="3"/>
  <c r="H4718" i="3"/>
  <c r="G4717" i="3"/>
  <c r="H4717" i="3" s="1"/>
  <c r="G4716" i="3"/>
  <c r="H4716" i="3"/>
  <c r="G4715" i="3"/>
  <c r="H4715" i="3" s="1"/>
  <c r="G4714" i="3"/>
  <c r="H4714" i="3"/>
  <c r="G4713" i="3"/>
  <c r="H4713" i="3" s="1"/>
  <c r="G4712" i="3"/>
  <c r="H4712" i="3"/>
  <c r="G4711" i="3"/>
  <c r="H4711" i="3" s="1"/>
  <c r="G4710" i="3"/>
  <c r="H4710" i="3"/>
  <c r="G4709" i="3"/>
  <c r="H4709" i="3" s="1"/>
  <c r="G4708" i="3"/>
  <c r="H4708" i="3"/>
  <c r="G4707" i="3"/>
  <c r="H4707" i="3" s="1"/>
  <c r="G4706" i="3"/>
  <c r="H4706" i="3"/>
  <c r="G4705" i="3"/>
  <c r="H4705" i="3" s="1"/>
  <c r="G4704" i="3"/>
  <c r="H4704" i="3"/>
  <c r="G4703" i="3"/>
  <c r="H4703" i="3" s="1"/>
  <c r="G4702" i="3"/>
  <c r="H4702" i="3"/>
  <c r="G4701" i="3"/>
  <c r="H4701" i="3" s="1"/>
  <c r="G4700" i="3"/>
  <c r="H4700" i="3"/>
  <c r="G4699" i="3"/>
  <c r="H4699" i="3" s="1"/>
  <c r="G4698" i="3"/>
  <c r="H4698" i="3"/>
  <c r="G4697" i="3"/>
  <c r="H4697" i="3" s="1"/>
  <c r="G4696" i="3"/>
  <c r="H4696" i="3"/>
  <c r="G4695" i="3"/>
  <c r="H4695" i="3" s="1"/>
  <c r="G4694" i="3"/>
  <c r="H4694" i="3"/>
  <c r="G4693" i="3"/>
  <c r="H4693" i="3" s="1"/>
  <c r="G4692" i="3"/>
  <c r="H4692" i="3"/>
  <c r="G4691" i="3"/>
  <c r="H4691" i="3" s="1"/>
  <c r="G4690" i="3"/>
  <c r="H4690" i="3"/>
  <c r="G4689" i="3"/>
  <c r="H4689" i="3" s="1"/>
  <c r="G4688" i="3"/>
  <c r="H4688" i="3"/>
  <c r="G4687" i="3"/>
  <c r="H4687" i="3" s="1"/>
  <c r="G4686" i="3"/>
  <c r="H4686" i="3"/>
  <c r="G4685" i="3"/>
  <c r="H4685" i="3" s="1"/>
  <c r="G4684" i="3"/>
  <c r="H4684" i="3"/>
  <c r="G4683" i="3"/>
  <c r="H4683" i="3" s="1"/>
  <c r="G4682" i="3"/>
  <c r="H4682" i="3"/>
  <c r="G4681" i="3"/>
  <c r="H4681" i="3" s="1"/>
  <c r="G4680" i="3"/>
  <c r="H4680" i="3"/>
  <c r="G4679" i="3"/>
  <c r="H4679" i="3" s="1"/>
  <c r="G4678" i="3"/>
  <c r="H4678" i="3"/>
  <c r="G4677" i="3"/>
  <c r="H4677" i="3" s="1"/>
  <c r="G4676" i="3"/>
  <c r="H4676" i="3"/>
  <c r="G4675" i="3"/>
  <c r="H4675" i="3" s="1"/>
  <c r="G4674" i="3"/>
  <c r="H4674" i="3"/>
  <c r="G4673" i="3"/>
  <c r="H4673" i="3" s="1"/>
  <c r="G4672" i="3"/>
  <c r="H4672" i="3"/>
  <c r="G4671" i="3"/>
  <c r="H4671" i="3" s="1"/>
  <c r="G4670" i="3"/>
  <c r="H4670" i="3"/>
  <c r="G4669" i="3"/>
  <c r="H4669" i="3" s="1"/>
  <c r="G4668" i="3"/>
  <c r="H4668" i="3"/>
  <c r="G4667" i="3"/>
  <c r="H4667" i="3" s="1"/>
  <c r="G4666" i="3"/>
  <c r="H4666" i="3"/>
  <c r="G4665" i="3"/>
  <c r="H4665" i="3" s="1"/>
  <c r="G4664" i="3"/>
  <c r="H4664" i="3"/>
  <c r="G4663" i="3"/>
  <c r="H4663" i="3" s="1"/>
  <c r="G4662" i="3"/>
  <c r="H4662" i="3"/>
  <c r="G4661" i="3"/>
  <c r="H4661" i="3" s="1"/>
  <c r="G4660" i="3"/>
  <c r="H4660" i="3"/>
  <c r="G4659" i="3"/>
  <c r="H4659" i="3" s="1"/>
  <c r="G4658" i="3"/>
  <c r="H4658" i="3"/>
  <c r="G4657" i="3"/>
  <c r="H4657" i="3" s="1"/>
  <c r="G4656" i="3"/>
  <c r="H4656" i="3"/>
  <c r="G4655" i="3"/>
  <c r="H4655" i="3" s="1"/>
  <c r="G4654" i="3"/>
  <c r="H4654" i="3"/>
  <c r="G4653" i="3"/>
  <c r="H4653" i="3" s="1"/>
  <c r="G4652" i="3"/>
  <c r="H4652" i="3"/>
  <c r="G4651" i="3"/>
  <c r="H4651" i="3" s="1"/>
  <c r="G4650" i="3"/>
  <c r="H4650" i="3"/>
  <c r="G4649" i="3"/>
  <c r="H4649" i="3" s="1"/>
  <c r="G4648" i="3"/>
  <c r="H4648" i="3"/>
  <c r="G4647" i="3"/>
  <c r="H4647" i="3" s="1"/>
  <c r="G4646" i="3"/>
  <c r="H4646" i="3"/>
  <c r="G4645" i="3"/>
  <c r="H4645" i="3" s="1"/>
  <c r="G4644" i="3"/>
  <c r="H4644" i="3"/>
  <c r="G4643" i="3"/>
  <c r="H4643" i="3" s="1"/>
  <c r="G4642" i="3"/>
  <c r="H4642" i="3"/>
  <c r="G4641" i="3"/>
  <c r="H4641" i="3" s="1"/>
  <c r="G4640" i="3"/>
  <c r="H4640" i="3"/>
  <c r="G4639" i="3"/>
  <c r="H4639" i="3" s="1"/>
  <c r="G4638" i="3"/>
  <c r="H4638" i="3"/>
  <c r="G4637" i="3"/>
  <c r="H4637" i="3" s="1"/>
  <c r="G4636" i="3"/>
  <c r="H4636" i="3"/>
  <c r="G4635" i="3"/>
  <c r="H4635" i="3" s="1"/>
  <c r="G4634" i="3"/>
  <c r="H4634" i="3"/>
  <c r="G4633" i="3"/>
  <c r="H4633" i="3" s="1"/>
  <c r="G4632" i="3"/>
  <c r="H4632" i="3"/>
  <c r="G4631" i="3"/>
  <c r="H4631" i="3" s="1"/>
  <c r="G4630" i="3"/>
  <c r="H4630" i="3"/>
  <c r="G4629" i="3"/>
  <c r="H4629" i="3" s="1"/>
  <c r="G4628" i="3"/>
  <c r="H4628" i="3"/>
  <c r="G4627" i="3"/>
  <c r="H4627" i="3" s="1"/>
  <c r="G4626" i="3"/>
  <c r="H4626" i="3"/>
  <c r="G4625" i="3"/>
  <c r="H4625" i="3" s="1"/>
  <c r="G4624" i="3"/>
  <c r="H4624" i="3"/>
  <c r="G4623" i="3"/>
  <c r="H4623" i="3" s="1"/>
  <c r="G4622" i="3"/>
  <c r="H4622" i="3"/>
  <c r="G4621" i="3"/>
  <c r="H4621" i="3" s="1"/>
  <c r="G4620" i="3"/>
  <c r="H4620" i="3"/>
  <c r="G4619" i="3"/>
  <c r="H4619" i="3" s="1"/>
  <c r="G4618" i="3"/>
  <c r="H4618" i="3"/>
  <c r="G4617" i="3"/>
  <c r="H4617" i="3" s="1"/>
  <c r="G4616" i="3"/>
  <c r="H4616" i="3"/>
  <c r="G4615" i="3"/>
  <c r="H4615" i="3" s="1"/>
  <c r="G4614" i="3"/>
  <c r="H4614" i="3"/>
  <c r="G4613" i="3"/>
  <c r="H4613" i="3" s="1"/>
  <c r="G4612" i="3"/>
  <c r="H4612" i="3"/>
  <c r="G4611" i="3"/>
  <c r="H4611" i="3" s="1"/>
  <c r="G4610" i="3"/>
  <c r="H4610" i="3"/>
  <c r="G4609" i="3"/>
  <c r="H4609" i="3" s="1"/>
  <c r="G4608" i="3"/>
  <c r="H4608" i="3"/>
  <c r="G4607" i="3"/>
  <c r="H4607" i="3" s="1"/>
  <c r="G4606" i="3"/>
  <c r="H4606" i="3"/>
  <c r="G4605" i="3"/>
  <c r="H4605" i="3" s="1"/>
  <c r="G4604" i="3"/>
  <c r="H4604" i="3"/>
  <c r="G4603" i="3"/>
  <c r="H4603" i="3" s="1"/>
  <c r="G4602" i="3"/>
  <c r="H4602" i="3"/>
  <c r="G4601" i="3"/>
  <c r="H4601" i="3" s="1"/>
  <c r="G4600" i="3"/>
  <c r="H4600" i="3"/>
  <c r="G4599" i="3"/>
  <c r="H4599" i="3" s="1"/>
  <c r="G4598" i="3"/>
  <c r="H4598" i="3"/>
  <c r="G4597" i="3"/>
  <c r="H4597" i="3" s="1"/>
  <c r="G4596" i="3"/>
  <c r="H4596" i="3"/>
  <c r="G4595" i="3"/>
  <c r="H4595" i="3" s="1"/>
  <c r="G4594" i="3"/>
  <c r="H4594" i="3"/>
  <c r="G4593" i="3"/>
  <c r="H4593" i="3" s="1"/>
  <c r="G4592" i="3"/>
  <c r="H4592" i="3"/>
  <c r="G4591" i="3"/>
  <c r="H4591" i="3" s="1"/>
  <c r="G4590" i="3"/>
  <c r="H4590" i="3"/>
  <c r="G4589" i="3"/>
  <c r="H4589" i="3" s="1"/>
  <c r="G4588" i="3"/>
  <c r="H4588" i="3"/>
  <c r="G4587" i="3"/>
  <c r="H4587" i="3" s="1"/>
  <c r="G4586" i="3"/>
  <c r="H4586" i="3"/>
  <c r="G4585" i="3"/>
  <c r="H4585" i="3" s="1"/>
  <c r="G4584" i="3"/>
  <c r="H4584" i="3"/>
  <c r="G4583" i="3"/>
  <c r="H4583" i="3" s="1"/>
  <c r="G4582" i="3"/>
  <c r="H4582" i="3"/>
  <c r="G4581" i="3"/>
  <c r="H4581" i="3" s="1"/>
  <c r="G4580" i="3"/>
  <c r="H4580" i="3"/>
  <c r="G4579" i="3"/>
  <c r="H4579" i="3" s="1"/>
  <c r="G4578" i="3"/>
  <c r="H4578" i="3"/>
  <c r="G4577" i="3"/>
  <c r="H4577" i="3" s="1"/>
  <c r="G4576" i="3"/>
  <c r="H4576" i="3"/>
  <c r="G4575" i="3"/>
  <c r="H4575" i="3" s="1"/>
  <c r="G4574" i="3"/>
  <c r="H4574" i="3"/>
  <c r="G4573" i="3"/>
  <c r="H4573" i="3" s="1"/>
  <c r="G4572" i="3"/>
  <c r="H4572" i="3"/>
  <c r="G4571" i="3"/>
  <c r="H4571" i="3" s="1"/>
  <c r="G4570" i="3"/>
  <c r="H4570" i="3"/>
  <c r="G4569" i="3"/>
  <c r="H4569" i="3" s="1"/>
  <c r="G4568" i="3"/>
  <c r="H4568" i="3"/>
  <c r="G4567" i="3"/>
  <c r="H4567" i="3" s="1"/>
  <c r="G4566" i="3"/>
  <c r="H4566" i="3"/>
  <c r="G4565" i="3"/>
  <c r="H4565" i="3" s="1"/>
  <c r="G4564" i="3"/>
  <c r="H4564" i="3"/>
  <c r="G4563" i="3"/>
  <c r="H4563" i="3" s="1"/>
  <c r="G4562" i="3"/>
  <c r="H4562" i="3"/>
  <c r="G4561" i="3"/>
  <c r="H4561" i="3" s="1"/>
  <c r="G4560" i="3"/>
  <c r="H4560" i="3"/>
  <c r="G4559" i="3"/>
  <c r="H4559" i="3" s="1"/>
  <c r="G4558" i="3"/>
  <c r="H4558" i="3"/>
  <c r="G4557" i="3"/>
  <c r="H4557" i="3" s="1"/>
  <c r="G4556" i="3"/>
  <c r="H4556" i="3"/>
  <c r="G4555" i="3"/>
  <c r="H4555" i="3" s="1"/>
  <c r="G4554" i="3"/>
  <c r="H4554" i="3" s="1"/>
  <c r="G4553" i="3"/>
  <c r="H4553" i="3" s="1"/>
  <c r="G4552" i="3"/>
  <c r="H4552" i="3"/>
  <c r="G4551" i="3"/>
  <c r="H4551" i="3" s="1"/>
  <c r="G4550" i="3"/>
  <c r="H4550" i="3"/>
  <c r="G4549" i="3"/>
  <c r="H4549" i="3" s="1"/>
  <c r="G4548" i="3"/>
  <c r="H4548" i="3" s="1"/>
  <c r="G4547" i="3"/>
  <c r="H4547" i="3" s="1"/>
  <c r="G4546" i="3"/>
  <c r="H4546" i="3" s="1"/>
  <c r="G4545" i="3"/>
  <c r="H4545" i="3" s="1"/>
  <c r="G4544" i="3"/>
  <c r="H4544" i="3"/>
  <c r="G4543" i="3"/>
  <c r="H4543" i="3" s="1"/>
  <c r="G4542" i="3"/>
  <c r="H4542" i="3"/>
  <c r="G4541" i="3"/>
  <c r="H4541" i="3" s="1"/>
  <c r="G4540" i="3"/>
  <c r="H4540" i="3" s="1"/>
  <c r="G4539" i="3"/>
  <c r="H4539" i="3" s="1"/>
  <c r="G4538" i="3"/>
  <c r="H4538" i="3" s="1"/>
  <c r="G4537" i="3"/>
  <c r="H4537" i="3" s="1"/>
  <c r="G4536" i="3"/>
  <c r="H4536" i="3"/>
  <c r="G4535" i="3"/>
  <c r="H4535" i="3" s="1"/>
  <c r="G4534" i="3"/>
  <c r="H4534" i="3"/>
  <c r="G4533" i="3"/>
  <c r="H4533" i="3" s="1"/>
  <c r="G4532" i="3"/>
  <c r="H4532" i="3" s="1"/>
  <c r="G4531" i="3"/>
  <c r="H4531" i="3" s="1"/>
  <c r="G4530" i="3"/>
  <c r="H4530" i="3" s="1"/>
  <c r="G4529" i="3"/>
  <c r="H4529" i="3" s="1"/>
  <c r="G4528" i="3"/>
  <c r="H4528" i="3"/>
  <c r="G4527" i="3"/>
  <c r="H4527" i="3" s="1"/>
  <c r="G4526" i="3"/>
  <c r="H4526" i="3"/>
  <c r="G4525" i="3"/>
  <c r="H4525" i="3" s="1"/>
  <c r="G4524" i="3"/>
  <c r="H4524" i="3" s="1"/>
  <c r="G4523" i="3"/>
  <c r="H4523" i="3" s="1"/>
  <c r="G4522" i="3"/>
  <c r="H4522" i="3" s="1"/>
  <c r="G4521" i="3"/>
  <c r="H4521" i="3" s="1"/>
  <c r="G4520" i="3"/>
  <c r="H4520" i="3"/>
  <c r="G4519" i="3"/>
  <c r="H4519" i="3" s="1"/>
  <c r="G4518" i="3"/>
  <c r="H4518" i="3"/>
  <c r="G4517" i="3"/>
  <c r="H4517" i="3" s="1"/>
  <c r="G4516" i="3"/>
  <c r="H4516" i="3" s="1"/>
  <c r="G4515" i="3"/>
  <c r="H4515" i="3" s="1"/>
  <c r="G4514" i="3"/>
  <c r="H4514" i="3" s="1"/>
  <c r="G4513" i="3"/>
  <c r="H4513" i="3" s="1"/>
  <c r="G4512" i="3"/>
  <c r="H4512" i="3"/>
  <c r="G4511" i="3"/>
  <c r="H4511" i="3" s="1"/>
  <c r="G4510" i="3"/>
  <c r="H4510" i="3"/>
  <c r="G4509" i="3"/>
  <c r="H4509" i="3" s="1"/>
  <c r="G4508" i="3"/>
  <c r="H4508" i="3" s="1"/>
  <c r="G4507" i="3"/>
  <c r="H4507" i="3" s="1"/>
  <c r="G4506" i="3"/>
  <c r="H4506" i="3" s="1"/>
  <c r="G4505" i="3"/>
  <c r="H4505" i="3" s="1"/>
  <c r="G4504" i="3"/>
  <c r="H4504" i="3"/>
  <c r="G4503" i="3"/>
  <c r="H4503" i="3" s="1"/>
  <c r="G4502" i="3"/>
  <c r="H4502" i="3"/>
  <c r="G4501" i="3"/>
  <c r="H4501" i="3" s="1"/>
  <c r="G4500" i="3"/>
  <c r="H4500" i="3" s="1"/>
  <c r="G4499" i="3"/>
  <c r="H4499" i="3" s="1"/>
  <c r="G4498" i="3"/>
  <c r="H4498" i="3" s="1"/>
  <c r="G4497" i="3"/>
  <c r="H4497" i="3" s="1"/>
  <c r="G4496" i="3"/>
  <c r="H4496" i="3"/>
  <c r="G4495" i="3"/>
  <c r="H4495" i="3" s="1"/>
  <c r="G4494" i="3"/>
  <c r="H4494" i="3"/>
  <c r="G4493" i="3"/>
  <c r="H4493" i="3" s="1"/>
  <c r="G4492" i="3"/>
  <c r="H4492" i="3" s="1"/>
  <c r="G4491" i="3"/>
  <c r="H4491" i="3" s="1"/>
  <c r="G4490" i="3"/>
  <c r="H4490" i="3" s="1"/>
  <c r="G4489" i="3"/>
  <c r="H4489" i="3" s="1"/>
  <c r="G4488" i="3"/>
  <c r="H4488" i="3"/>
  <c r="G4487" i="3"/>
  <c r="H4487" i="3" s="1"/>
  <c r="G4486" i="3"/>
  <c r="H4486" i="3"/>
  <c r="G4485" i="3"/>
  <c r="H4485" i="3" s="1"/>
  <c r="G4484" i="3"/>
  <c r="H4484" i="3" s="1"/>
  <c r="G4483" i="3"/>
  <c r="H4483" i="3" s="1"/>
  <c r="G4482" i="3"/>
  <c r="H4482" i="3" s="1"/>
  <c r="G4481" i="3"/>
  <c r="H4481" i="3" s="1"/>
  <c r="G4480" i="3"/>
  <c r="H4480" i="3"/>
  <c r="G4479" i="3"/>
  <c r="H4479" i="3" s="1"/>
  <c r="G4478" i="3"/>
  <c r="H4478" i="3"/>
  <c r="G4477" i="3"/>
  <c r="H4477" i="3" s="1"/>
  <c r="G4476" i="3"/>
  <c r="H4476" i="3" s="1"/>
  <c r="G4475" i="3"/>
  <c r="H4475" i="3" s="1"/>
  <c r="G4474" i="3"/>
  <c r="H4474" i="3"/>
  <c r="G4473" i="3"/>
  <c r="H4473" i="3" s="1"/>
  <c r="G4472" i="3"/>
  <c r="H4472" i="3"/>
  <c r="G4471" i="3"/>
  <c r="H4471" i="3" s="1"/>
  <c r="G4470" i="3"/>
  <c r="H4470" i="3"/>
  <c r="G4469" i="3"/>
  <c r="H4469" i="3" s="1"/>
  <c r="G4468" i="3"/>
  <c r="H4468" i="3" s="1"/>
  <c r="G4467" i="3"/>
  <c r="H4467" i="3" s="1"/>
  <c r="G4466" i="3"/>
  <c r="H4466" i="3"/>
  <c r="G4465" i="3"/>
  <c r="H4465" i="3" s="1"/>
  <c r="G4464" i="3"/>
  <c r="H4464" i="3"/>
  <c r="G4463" i="3"/>
  <c r="H4463" i="3" s="1"/>
  <c r="G4462" i="3"/>
  <c r="H4462" i="3"/>
  <c r="G4461" i="3"/>
  <c r="H4461" i="3" s="1"/>
  <c r="G4460" i="3"/>
  <c r="H4460" i="3" s="1"/>
  <c r="G4459" i="3"/>
  <c r="H4459" i="3" s="1"/>
  <c r="G4458" i="3"/>
  <c r="H4458" i="3"/>
  <c r="G4457" i="3"/>
  <c r="H4457" i="3" s="1"/>
  <c r="G4456" i="3"/>
  <c r="H4456" i="3"/>
  <c r="G4455" i="3"/>
  <c r="H4455" i="3" s="1"/>
  <c r="G4454" i="3"/>
  <c r="H4454" i="3"/>
  <c r="G4453" i="3"/>
  <c r="H4453" i="3" s="1"/>
  <c r="G4452" i="3"/>
  <c r="H4452" i="3" s="1"/>
  <c r="G4451" i="3"/>
  <c r="H4451" i="3" s="1"/>
  <c r="G4450" i="3"/>
  <c r="H4450" i="3" s="1"/>
  <c r="G4449" i="3"/>
  <c r="H4449" i="3" s="1"/>
  <c r="G4448" i="3"/>
  <c r="H4448" i="3"/>
  <c r="G4447" i="3"/>
  <c r="H4447" i="3" s="1"/>
  <c r="G4446" i="3"/>
  <c r="H4446" i="3"/>
  <c r="G4445" i="3"/>
  <c r="H4445" i="3" s="1"/>
  <c r="G4444" i="3"/>
  <c r="H4444" i="3" s="1"/>
  <c r="G4443" i="3"/>
  <c r="H4443" i="3" s="1"/>
  <c r="G4442" i="3"/>
  <c r="H4442" i="3"/>
  <c r="G4441" i="3"/>
  <c r="H4441" i="3" s="1"/>
  <c r="G4440" i="3"/>
  <c r="H4440" i="3"/>
  <c r="G4439" i="3"/>
  <c r="H4439" i="3" s="1"/>
  <c r="G4438" i="3"/>
  <c r="H4438" i="3"/>
  <c r="G4437" i="3"/>
  <c r="H4437" i="3" s="1"/>
  <c r="G4436" i="3"/>
  <c r="H4436" i="3" s="1"/>
  <c r="G4435" i="3"/>
  <c r="H4435" i="3" s="1"/>
  <c r="G4434" i="3"/>
  <c r="H4434" i="3"/>
  <c r="G4433" i="3"/>
  <c r="H4433" i="3" s="1"/>
  <c r="G4432" i="3"/>
  <c r="H4432" i="3"/>
  <c r="G4431" i="3"/>
  <c r="H4431" i="3" s="1"/>
  <c r="G4430" i="3"/>
  <c r="H4430" i="3"/>
  <c r="G4429" i="3"/>
  <c r="H4429" i="3" s="1"/>
  <c r="G4428" i="3"/>
  <c r="H4428" i="3" s="1"/>
  <c r="G4427" i="3"/>
  <c r="H4427" i="3" s="1"/>
  <c r="G4426" i="3"/>
  <c r="H4426" i="3"/>
  <c r="G4425" i="3"/>
  <c r="H4425" i="3" s="1"/>
  <c r="G4424" i="3"/>
  <c r="H4424" i="3"/>
  <c r="G4423" i="3"/>
  <c r="H4423" i="3" s="1"/>
  <c r="G4422" i="3"/>
  <c r="H4422" i="3"/>
  <c r="G4421" i="3"/>
  <c r="H4421" i="3" s="1"/>
  <c r="G4420" i="3"/>
  <c r="H4420" i="3" s="1"/>
  <c r="G4419" i="3"/>
  <c r="H4419" i="3" s="1"/>
  <c r="G4418" i="3"/>
  <c r="H4418" i="3" s="1"/>
  <c r="G4417" i="3"/>
  <c r="H4417" i="3" s="1"/>
  <c r="G4416" i="3"/>
  <c r="H4416" i="3"/>
  <c r="G4415" i="3"/>
  <c r="H4415" i="3" s="1"/>
  <c r="G4414" i="3"/>
  <c r="H4414" i="3"/>
  <c r="G4413" i="3"/>
  <c r="H4413" i="3" s="1"/>
  <c r="G4412" i="3"/>
  <c r="H4412" i="3" s="1"/>
  <c r="G4411" i="3"/>
  <c r="H4411" i="3" s="1"/>
  <c r="G4410" i="3"/>
  <c r="H4410" i="3"/>
  <c r="G4409" i="3"/>
  <c r="H4409" i="3" s="1"/>
  <c r="G4408" i="3"/>
  <c r="H4408" i="3"/>
  <c r="G4407" i="3"/>
  <c r="H4407" i="3" s="1"/>
  <c r="G4406" i="3"/>
  <c r="H4406" i="3"/>
  <c r="G4405" i="3"/>
  <c r="H4405" i="3" s="1"/>
  <c r="G4404" i="3"/>
  <c r="H4404" i="3" s="1"/>
  <c r="G4403" i="3"/>
  <c r="H4403" i="3" s="1"/>
  <c r="G4402" i="3"/>
  <c r="H4402" i="3"/>
  <c r="G4401" i="3"/>
  <c r="H4401" i="3" s="1"/>
  <c r="G4400" i="3"/>
  <c r="H4400" i="3"/>
  <c r="G4399" i="3"/>
  <c r="H4399" i="3" s="1"/>
  <c r="G4398" i="3"/>
  <c r="H4398" i="3"/>
  <c r="G4397" i="3"/>
  <c r="H4397" i="3" s="1"/>
  <c r="G4396" i="3"/>
  <c r="H4396" i="3" s="1"/>
  <c r="G4395" i="3"/>
  <c r="H4395" i="3" s="1"/>
  <c r="G4394" i="3"/>
  <c r="H4394" i="3"/>
  <c r="G4393" i="3"/>
  <c r="H4393" i="3" s="1"/>
  <c r="G4392" i="3"/>
  <c r="H4392" i="3"/>
  <c r="G4391" i="3"/>
  <c r="H4391" i="3" s="1"/>
  <c r="G4390" i="3"/>
  <c r="H4390" i="3"/>
  <c r="G4389" i="3"/>
  <c r="H4389" i="3" s="1"/>
  <c r="G4388" i="3"/>
  <c r="H4388" i="3" s="1"/>
  <c r="G4387" i="3"/>
  <c r="H4387" i="3" s="1"/>
  <c r="G4386" i="3"/>
  <c r="H4386" i="3" s="1"/>
  <c r="G4385" i="3"/>
  <c r="H4385" i="3" s="1"/>
  <c r="G4384" i="3"/>
  <c r="H4384" i="3"/>
  <c r="G4383" i="3"/>
  <c r="H4383" i="3" s="1"/>
  <c r="G4382" i="3"/>
  <c r="H4382" i="3"/>
  <c r="G4381" i="3"/>
  <c r="H4381" i="3" s="1"/>
  <c r="G4380" i="3"/>
  <c r="H4380" i="3" s="1"/>
  <c r="G4379" i="3"/>
  <c r="H4379" i="3" s="1"/>
  <c r="G4378" i="3"/>
  <c r="H4378" i="3"/>
  <c r="G4377" i="3"/>
  <c r="H4377" i="3" s="1"/>
  <c r="G4376" i="3"/>
  <c r="H4376" i="3"/>
  <c r="G4375" i="3"/>
  <c r="H4375" i="3" s="1"/>
  <c r="G4374" i="3"/>
  <c r="H4374" i="3"/>
  <c r="G4373" i="3"/>
  <c r="H4373" i="3" s="1"/>
  <c r="G4372" i="3"/>
  <c r="H4372" i="3" s="1"/>
  <c r="G4371" i="3"/>
  <c r="H4371" i="3" s="1"/>
  <c r="G4370" i="3"/>
  <c r="H4370" i="3"/>
  <c r="G4369" i="3"/>
  <c r="H4369" i="3" s="1"/>
  <c r="G4368" i="3"/>
  <c r="H4368" i="3"/>
  <c r="G4367" i="3"/>
  <c r="H4367" i="3" s="1"/>
  <c r="G4366" i="3"/>
  <c r="H4366" i="3"/>
  <c r="H4365" i="3"/>
  <c r="G4365" i="3"/>
  <c r="G4364" i="3"/>
  <c r="H4364" i="3"/>
  <c r="G4363" i="3"/>
  <c r="H4363" i="3" s="1"/>
  <c r="G4362" i="3"/>
  <c r="H4362" i="3" s="1"/>
  <c r="G4361" i="3"/>
  <c r="H4361" i="3" s="1"/>
  <c r="G4360" i="3"/>
  <c r="H4360" i="3"/>
  <c r="H4359" i="3"/>
  <c r="G4359" i="3"/>
  <c r="G4358" i="3"/>
  <c r="H4358" i="3"/>
  <c r="H4357" i="3"/>
  <c r="G4357" i="3"/>
  <c r="G4356" i="3"/>
  <c r="H4356" i="3"/>
  <c r="G4355" i="3"/>
  <c r="H4355" i="3" s="1"/>
  <c r="G4354" i="3"/>
  <c r="H4354" i="3"/>
  <c r="G4353" i="3"/>
  <c r="H4353" i="3" s="1"/>
  <c r="G4352" i="3"/>
  <c r="H4352" i="3"/>
  <c r="H4351" i="3"/>
  <c r="G4351" i="3"/>
  <c r="G4350" i="3"/>
  <c r="H4350" i="3"/>
  <c r="H4349" i="3"/>
  <c r="G4349" i="3"/>
  <c r="G4348" i="3"/>
  <c r="H4348" i="3"/>
  <c r="G4347" i="3"/>
  <c r="H4347" i="3" s="1"/>
  <c r="G4346" i="3"/>
  <c r="H4346" i="3" s="1"/>
  <c r="G4345" i="3"/>
  <c r="H4345" i="3" s="1"/>
  <c r="G4344" i="3"/>
  <c r="H4344" i="3" s="1"/>
  <c r="H4343" i="3"/>
  <c r="G4343" i="3"/>
  <c r="G4342" i="3"/>
  <c r="H4342" i="3" s="1"/>
  <c r="H4341" i="3"/>
  <c r="G4341" i="3"/>
  <c r="G4340" i="3"/>
  <c r="H4340" i="3" s="1"/>
  <c r="G4339" i="3"/>
  <c r="H4339" i="3" s="1"/>
  <c r="G4338" i="3"/>
  <c r="H4338" i="3"/>
  <c r="G4337" i="3"/>
  <c r="H4337" i="3" s="1"/>
  <c r="G4336" i="3"/>
  <c r="H4336" i="3"/>
  <c r="H4335" i="3"/>
  <c r="G4335" i="3"/>
  <c r="G4334" i="3"/>
  <c r="H4334" i="3"/>
  <c r="H4333" i="3"/>
  <c r="G4333" i="3"/>
  <c r="G4332" i="3"/>
  <c r="H4332" i="3"/>
  <c r="G4331" i="3"/>
  <c r="H4331" i="3" s="1"/>
  <c r="G4330" i="3"/>
  <c r="H4330" i="3" s="1"/>
  <c r="G4329" i="3"/>
  <c r="H4329" i="3" s="1"/>
  <c r="G4328" i="3"/>
  <c r="H4328" i="3"/>
  <c r="H4327" i="3"/>
  <c r="G4327" i="3"/>
  <c r="G4326" i="3"/>
  <c r="H4326" i="3"/>
  <c r="H4325" i="3"/>
  <c r="G4325" i="3"/>
  <c r="G4324" i="3"/>
  <c r="H4324" i="3"/>
  <c r="G4323" i="3"/>
  <c r="H4323" i="3" s="1"/>
  <c r="G4322" i="3"/>
  <c r="H4322" i="3" s="1"/>
  <c r="G4321" i="3"/>
  <c r="H4321" i="3" s="1"/>
  <c r="G4320" i="3"/>
  <c r="H4320" i="3" s="1"/>
  <c r="G4319" i="3"/>
  <c r="H4319" i="3" s="1"/>
  <c r="H4318" i="3"/>
  <c r="G4318" i="3"/>
  <c r="G4317" i="3"/>
  <c r="H4317" i="3" s="1"/>
  <c r="G4316" i="3"/>
  <c r="H4316" i="3" s="1"/>
  <c r="G4315" i="3"/>
  <c r="H4315" i="3" s="1"/>
  <c r="G4314" i="3"/>
  <c r="H4314" i="3" s="1"/>
  <c r="G4313" i="3"/>
  <c r="H4313" i="3" s="1"/>
  <c r="G4312" i="3"/>
  <c r="H4312" i="3" s="1"/>
  <c r="G4311" i="3"/>
  <c r="H4311" i="3" s="1"/>
  <c r="H4310" i="3"/>
  <c r="G4310" i="3"/>
  <c r="G4309" i="3"/>
  <c r="H4309" i="3" s="1"/>
  <c r="G4308" i="3"/>
  <c r="H4308" i="3" s="1"/>
  <c r="G4307" i="3"/>
  <c r="H4307" i="3" s="1"/>
  <c r="G4306" i="3"/>
  <c r="H4306" i="3" s="1"/>
  <c r="G4305" i="3"/>
  <c r="H4305" i="3" s="1"/>
  <c r="G4304" i="3"/>
  <c r="H4304" i="3" s="1"/>
  <c r="G4303" i="3"/>
  <c r="H4303" i="3" s="1"/>
  <c r="H4302" i="3"/>
  <c r="G4302" i="3"/>
  <c r="G4301" i="3"/>
  <c r="H4301" i="3" s="1"/>
  <c r="G4300" i="3"/>
  <c r="H4300" i="3" s="1"/>
  <c r="G4299" i="3"/>
  <c r="H4299" i="3" s="1"/>
  <c r="G4298" i="3"/>
  <c r="H4298" i="3" s="1"/>
  <c r="G4297" i="3"/>
  <c r="H4297" i="3" s="1"/>
  <c r="H4296" i="3"/>
  <c r="G4296" i="3"/>
  <c r="G4295" i="3"/>
  <c r="H4295" i="3" s="1"/>
  <c r="H4294" i="3"/>
  <c r="G4294" i="3"/>
  <c r="G4293" i="3"/>
  <c r="H4293" i="3" s="1"/>
  <c r="H4292" i="3"/>
  <c r="G4292" i="3"/>
  <c r="G4291" i="3"/>
  <c r="H4291" i="3" s="1"/>
  <c r="G4290" i="3"/>
  <c r="H4290" i="3" s="1"/>
  <c r="G4289" i="3"/>
  <c r="H4289" i="3" s="1"/>
  <c r="H4288" i="3"/>
  <c r="G4288" i="3"/>
  <c r="G4287" i="3"/>
  <c r="H4287" i="3" s="1"/>
  <c r="H4286" i="3"/>
  <c r="G4286" i="3"/>
  <c r="G4285" i="3"/>
  <c r="H4285" i="3" s="1"/>
  <c r="G4284" i="3"/>
  <c r="H4284" i="3" s="1"/>
  <c r="G4283" i="3"/>
  <c r="H4283" i="3" s="1"/>
  <c r="G4282" i="3"/>
  <c r="H4282" i="3" s="1"/>
  <c r="G4281" i="3"/>
  <c r="H4281" i="3" s="1"/>
  <c r="H4280" i="3"/>
  <c r="G4280" i="3"/>
  <c r="G4279" i="3"/>
  <c r="H4279" i="3" s="1"/>
  <c r="H4278" i="3"/>
  <c r="G4278" i="3"/>
  <c r="G4277" i="3"/>
  <c r="H4277" i="3" s="1"/>
  <c r="G4276" i="3"/>
  <c r="H4276" i="3" s="1"/>
  <c r="G4275" i="3"/>
  <c r="H4275" i="3" s="1"/>
  <c r="G4274" i="3"/>
  <c r="H4274" i="3" s="1"/>
  <c r="G4273" i="3"/>
  <c r="H4273" i="3" s="1"/>
  <c r="H4272" i="3"/>
  <c r="G4272" i="3"/>
  <c r="G4271" i="3"/>
  <c r="H4271" i="3" s="1"/>
  <c r="H4270" i="3"/>
  <c r="G4270" i="3"/>
  <c r="G4269" i="3"/>
  <c r="H4269" i="3" s="1"/>
  <c r="G4268" i="3"/>
  <c r="H4268" i="3" s="1"/>
  <c r="G4267" i="3"/>
  <c r="H4267" i="3" s="1"/>
  <c r="G4266" i="3"/>
  <c r="H4266" i="3" s="1"/>
  <c r="G4265" i="3"/>
  <c r="H4265" i="3" s="1"/>
  <c r="H4264" i="3"/>
  <c r="G4264" i="3"/>
  <c r="G4263" i="3"/>
  <c r="H4263" i="3" s="1"/>
  <c r="H4262" i="3"/>
  <c r="G4262" i="3"/>
  <c r="G4261" i="3"/>
  <c r="H4261" i="3" s="1"/>
  <c r="H4260" i="3"/>
  <c r="G4260" i="3"/>
  <c r="G4259" i="3"/>
  <c r="H4259" i="3" s="1"/>
  <c r="G4258" i="3"/>
  <c r="H4258" i="3" s="1"/>
  <c r="G4257" i="3"/>
  <c r="H4257" i="3" s="1"/>
  <c r="H4256" i="3"/>
  <c r="G4256" i="3"/>
  <c r="G4255" i="3"/>
  <c r="H4255" i="3" s="1"/>
  <c r="H4254" i="3"/>
  <c r="G4254" i="3"/>
  <c r="G4253" i="3"/>
  <c r="H4253" i="3" s="1"/>
  <c r="G4252" i="3"/>
  <c r="H4252" i="3" s="1"/>
  <c r="G4251" i="3"/>
  <c r="H4251" i="3" s="1"/>
  <c r="G4250" i="3"/>
  <c r="H4250" i="3" s="1"/>
  <c r="G4249" i="3"/>
  <c r="H4249" i="3" s="1"/>
  <c r="H4248" i="3"/>
  <c r="G4248" i="3"/>
  <c r="G4247" i="3"/>
  <c r="H4247" i="3" s="1"/>
  <c r="H4246" i="3"/>
  <c r="G4246" i="3"/>
  <c r="G4245" i="3"/>
  <c r="H4245" i="3"/>
  <c r="H4244" i="3"/>
  <c r="G4244" i="3"/>
  <c r="G4243" i="3"/>
  <c r="H4243" i="3"/>
  <c r="H4242" i="3"/>
  <c r="G4242" i="3"/>
  <c r="G4241" i="3"/>
  <c r="H4241" i="3"/>
  <c r="H4240" i="3"/>
  <c r="G4240" i="3"/>
  <c r="G4239" i="3"/>
  <c r="H4239" i="3"/>
  <c r="H4238" i="3"/>
  <c r="G4238" i="3"/>
  <c r="G4237" i="3"/>
  <c r="H4237" i="3"/>
  <c r="H4236" i="3"/>
  <c r="G4236" i="3"/>
  <c r="G4235" i="3"/>
  <c r="H4235" i="3"/>
  <c r="H4234" i="3"/>
  <c r="G4234" i="3"/>
  <c r="G4233" i="3"/>
  <c r="H4233" i="3"/>
  <c r="H4232" i="3"/>
  <c r="G4232" i="3"/>
  <c r="G4231" i="3"/>
  <c r="H4231" i="3"/>
  <c r="H4230" i="3"/>
  <c r="G4230" i="3"/>
  <c r="G4229" i="3"/>
  <c r="H4229" i="3"/>
  <c r="H4228" i="3"/>
  <c r="G4228" i="3"/>
  <c r="G4227" i="3"/>
  <c r="H4227" i="3"/>
  <c r="H4226" i="3"/>
  <c r="G4226" i="3"/>
  <c r="G4225" i="3"/>
  <c r="H4225" i="3"/>
  <c r="H4224" i="3"/>
  <c r="G4224" i="3"/>
  <c r="G4223" i="3"/>
  <c r="H4223" i="3"/>
  <c r="H4222" i="3"/>
  <c r="G4222" i="3"/>
  <c r="G4221" i="3"/>
  <c r="H4221" i="3"/>
  <c r="H4220" i="3"/>
  <c r="G4220" i="3"/>
  <c r="G4219" i="3"/>
  <c r="H4219" i="3"/>
  <c r="H4218" i="3"/>
  <c r="G4218" i="3"/>
  <c r="G4217" i="3"/>
  <c r="H4217" i="3"/>
  <c r="H4216" i="3"/>
  <c r="G4216" i="3"/>
  <c r="G4215" i="3"/>
  <c r="H4215" i="3"/>
  <c r="H4214" i="3"/>
  <c r="G4214" i="3"/>
  <c r="G4213" i="3"/>
  <c r="H4213" i="3"/>
  <c r="H4212" i="3"/>
  <c r="G4212" i="3"/>
  <c r="G4211" i="3"/>
  <c r="H4211" i="3"/>
  <c r="H4210" i="3"/>
  <c r="G4210" i="3"/>
  <c r="G4209" i="3"/>
  <c r="H4209" i="3"/>
  <c r="H4208" i="3"/>
  <c r="G4208" i="3"/>
  <c r="G4207" i="3"/>
  <c r="H4207" i="3"/>
  <c r="H4206" i="3"/>
  <c r="G4206" i="3"/>
  <c r="G4205" i="3"/>
  <c r="H4205" i="3"/>
  <c r="H4204" i="3"/>
  <c r="G4204" i="3"/>
  <c r="G4203" i="3"/>
  <c r="H4203" i="3"/>
  <c r="H4202" i="3"/>
  <c r="G4202" i="3"/>
  <c r="G4201" i="3"/>
  <c r="H4201" i="3"/>
  <c r="H4200" i="3"/>
  <c r="G4200" i="3"/>
  <c r="G4199" i="3"/>
  <c r="H4199" i="3"/>
  <c r="H4198" i="3"/>
  <c r="G4198" i="3"/>
  <c r="G4197" i="3"/>
  <c r="H4197" i="3"/>
  <c r="H4196" i="3"/>
  <c r="G4196" i="3"/>
  <c r="G4195" i="3"/>
  <c r="H4195" i="3"/>
  <c r="H4194" i="3"/>
  <c r="G4194" i="3"/>
  <c r="G4193" i="3"/>
  <c r="H4193" i="3"/>
  <c r="H4192" i="3"/>
  <c r="G4192" i="3"/>
  <c r="G4191" i="3"/>
  <c r="H4191" i="3"/>
  <c r="H4190" i="3"/>
  <c r="G4190" i="3"/>
  <c r="G4189" i="3"/>
  <c r="H4189" i="3"/>
  <c r="H4188" i="3"/>
  <c r="G4188" i="3"/>
  <c r="G4187" i="3"/>
  <c r="H4187" i="3"/>
  <c r="H4186" i="3"/>
  <c r="G4186" i="3"/>
  <c r="G4185" i="3"/>
  <c r="H4185" i="3"/>
  <c r="H4184" i="3"/>
  <c r="G4184" i="3"/>
  <c r="G4183" i="3"/>
  <c r="H4183" i="3"/>
  <c r="H4182" i="3"/>
  <c r="G4182" i="3"/>
  <c r="G4181" i="3"/>
  <c r="H4181" i="3"/>
  <c r="H4180" i="3"/>
  <c r="G4180" i="3"/>
  <c r="G4179" i="3"/>
  <c r="H4179" i="3"/>
  <c r="H4178" i="3"/>
  <c r="G4178" i="3"/>
  <c r="G4177" i="3"/>
  <c r="H4177" i="3"/>
  <c r="H4176" i="3"/>
  <c r="G4176" i="3"/>
  <c r="G4175" i="3"/>
  <c r="H4175" i="3"/>
  <c r="H4174" i="3"/>
  <c r="G4174" i="3"/>
  <c r="G4173" i="3"/>
  <c r="H4173" i="3"/>
  <c r="H4172" i="3"/>
  <c r="G4172" i="3"/>
  <c r="G4171" i="3"/>
  <c r="H4171" i="3"/>
  <c r="H4170" i="3"/>
  <c r="G4170" i="3"/>
  <c r="G4169" i="3"/>
  <c r="H4169" i="3"/>
  <c r="G4168" i="3"/>
  <c r="H4168" i="3" s="1"/>
  <c r="G4167" i="3"/>
  <c r="H4167" i="3"/>
  <c r="G4166" i="3"/>
  <c r="H4166" i="3" s="1"/>
  <c r="G4165" i="3"/>
  <c r="H4165" i="3"/>
  <c r="G4164" i="3"/>
  <c r="H4164" i="3" s="1"/>
  <c r="G4163" i="3"/>
  <c r="H4163" i="3"/>
  <c r="G4162" i="3"/>
  <c r="H4162" i="3" s="1"/>
  <c r="G4161" i="3"/>
  <c r="H4161" i="3"/>
  <c r="G4160" i="3"/>
  <c r="H4160" i="3" s="1"/>
  <c r="G4159" i="3"/>
  <c r="H4159" i="3"/>
  <c r="G4158" i="3"/>
  <c r="H4158" i="3" s="1"/>
  <c r="G4157" i="3"/>
  <c r="H4157" i="3"/>
  <c r="G4156" i="3"/>
  <c r="H4156" i="3" s="1"/>
  <c r="G4155" i="3"/>
  <c r="H4155" i="3"/>
  <c r="G4154" i="3"/>
  <c r="H4154" i="3" s="1"/>
  <c r="G4153" i="3"/>
  <c r="H4153" i="3"/>
  <c r="G4152" i="3"/>
  <c r="H4152" i="3" s="1"/>
  <c r="G4151" i="3"/>
  <c r="H4151" i="3"/>
  <c r="G4150" i="3"/>
  <c r="H4150" i="3" s="1"/>
  <c r="G4149" i="3"/>
  <c r="H4149" i="3"/>
  <c r="G4148" i="3"/>
  <c r="H4148" i="3" s="1"/>
  <c r="G4147" i="3"/>
  <c r="H4147" i="3"/>
  <c r="G4146" i="3"/>
  <c r="H4146" i="3" s="1"/>
  <c r="G4145" i="3"/>
  <c r="H4145" i="3"/>
  <c r="G4144" i="3"/>
  <c r="H4144" i="3" s="1"/>
  <c r="G4143" i="3"/>
  <c r="H4143" i="3"/>
  <c r="G4142" i="3"/>
  <c r="H4142" i="3" s="1"/>
  <c r="G4141" i="3"/>
  <c r="H4141" i="3"/>
  <c r="G4140" i="3"/>
  <c r="H4140" i="3" s="1"/>
  <c r="G4139" i="3"/>
  <c r="H4139" i="3"/>
  <c r="G4138" i="3"/>
  <c r="H4138" i="3" s="1"/>
  <c r="G4137" i="3"/>
  <c r="H4137" i="3"/>
  <c r="G4136" i="3"/>
  <c r="H4136" i="3" s="1"/>
  <c r="G4135" i="3"/>
  <c r="H4135" i="3"/>
  <c r="G4134" i="3"/>
  <c r="H4134" i="3" s="1"/>
  <c r="G4133" i="3"/>
  <c r="H4133" i="3"/>
  <c r="G4132" i="3"/>
  <c r="H4132" i="3" s="1"/>
  <c r="G4131" i="3"/>
  <c r="H4131" i="3"/>
  <c r="G4130" i="3"/>
  <c r="H4130" i="3" s="1"/>
  <c r="G4129" i="3"/>
  <c r="H4129" i="3"/>
  <c r="G4128" i="3"/>
  <c r="H4128" i="3" s="1"/>
  <c r="G4127" i="3"/>
  <c r="H4127" i="3"/>
  <c r="G4126" i="3"/>
  <c r="H4126" i="3" s="1"/>
  <c r="G4125" i="3"/>
  <c r="H4125" i="3"/>
  <c r="G4124" i="3"/>
  <c r="H4124" i="3" s="1"/>
  <c r="G4123" i="3"/>
  <c r="H4123" i="3"/>
  <c r="G4122" i="3"/>
  <c r="H4122" i="3" s="1"/>
  <c r="G4121" i="3"/>
  <c r="H4121" i="3"/>
  <c r="G4120" i="3"/>
  <c r="H4120" i="3" s="1"/>
  <c r="G4119" i="3"/>
  <c r="H4119" i="3"/>
  <c r="G4118" i="3"/>
  <c r="H4118" i="3" s="1"/>
  <c r="G4117" i="3"/>
  <c r="H4117" i="3"/>
  <c r="G4116" i="3"/>
  <c r="H4116" i="3" s="1"/>
  <c r="G4115" i="3"/>
  <c r="H4115" i="3"/>
  <c r="G4114" i="3"/>
  <c r="H4114" i="3" s="1"/>
  <c r="G4113" i="3"/>
  <c r="H4113" i="3"/>
  <c r="G4112" i="3"/>
  <c r="H4112" i="3" s="1"/>
  <c r="G4111" i="3"/>
  <c r="H4111" i="3"/>
  <c r="G4110" i="3"/>
  <c r="H4110" i="3" s="1"/>
  <c r="G4109" i="3"/>
  <c r="H4109" i="3"/>
  <c r="G4108" i="3"/>
  <c r="H4108" i="3" s="1"/>
  <c r="G4107" i="3"/>
  <c r="H4107" i="3"/>
  <c r="G4106" i="3"/>
  <c r="H4106" i="3" s="1"/>
  <c r="G4105" i="3"/>
  <c r="H4105" i="3"/>
  <c r="G4104" i="3"/>
  <c r="H4104" i="3" s="1"/>
  <c r="G4103" i="3"/>
  <c r="H4103" i="3"/>
  <c r="G4102" i="3"/>
  <c r="H4102" i="3" s="1"/>
  <c r="G4101" i="3"/>
  <c r="H4101" i="3"/>
  <c r="G4100" i="3"/>
  <c r="H4100" i="3" s="1"/>
  <c r="G4099" i="3"/>
  <c r="H4099" i="3"/>
  <c r="G4098" i="3"/>
  <c r="H4098" i="3" s="1"/>
  <c r="G4097" i="3"/>
  <c r="H4097" i="3"/>
  <c r="G4096" i="3"/>
  <c r="H4096" i="3" s="1"/>
  <c r="G4095" i="3"/>
  <c r="H4095" i="3"/>
  <c r="G4094" i="3"/>
  <c r="H4094" i="3" s="1"/>
  <c r="G4093" i="3"/>
  <c r="H4093" i="3"/>
  <c r="G4092" i="3"/>
  <c r="H4092" i="3" s="1"/>
  <c r="G4091" i="3"/>
  <c r="H4091" i="3"/>
  <c r="G4090" i="3"/>
  <c r="H4090" i="3" s="1"/>
  <c r="G4089" i="3"/>
  <c r="H4089" i="3"/>
  <c r="G4088" i="3"/>
  <c r="H4088" i="3" s="1"/>
  <c r="G4087" i="3"/>
  <c r="H4087" i="3"/>
  <c r="G4086" i="3"/>
  <c r="H4086" i="3" s="1"/>
  <c r="G4085" i="3"/>
  <c r="H4085" i="3"/>
  <c r="G4084" i="3"/>
  <c r="H4084" i="3" s="1"/>
  <c r="G4083" i="3"/>
  <c r="H4083" i="3"/>
  <c r="G4082" i="3"/>
  <c r="H4082" i="3" s="1"/>
  <c r="G4081" i="3"/>
  <c r="H4081" i="3"/>
  <c r="G4080" i="3"/>
  <c r="H4080" i="3" s="1"/>
  <c r="G4079" i="3"/>
  <c r="H4079" i="3"/>
  <c r="G4078" i="3"/>
  <c r="H4078" i="3" s="1"/>
  <c r="G4077" i="3"/>
  <c r="H4077" i="3"/>
  <c r="G4076" i="3"/>
  <c r="H4076" i="3" s="1"/>
  <c r="G4075" i="3"/>
  <c r="H4075" i="3"/>
  <c r="G4074" i="3"/>
  <c r="H4074" i="3" s="1"/>
  <c r="G4073" i="3"/>
  <c r="H4073" i="3"/>
  <c r="G4072" i="3"/>
  <c r="H4072" i="3" s="1"/>
  <c r="G4071" i="3"/>
  <c r="H4071" i="3"/>
  <c r="G4070" i="3"/>
  <c r="H4070" i="3" s="1"/>
  <c r="G4069" i="3"/>
  <c r="H4069" i="3"/>
  <c r="G4068" i="3"/>
  <c r="H4068" i="3" s="1"/>
  <c r="G4067" i="3"/>
  <c r="H4067" i="3"/>
  <c r="G4066" i="3"/>
  <c r="H4066" i="3" s="1"/>
  <c r="G4065" i="3"/>
  <c r="H4065" i="3"/>
  <c r="G4064" i="3"/>
  <c r="H4064" i="3" s="1"/>
  <c r="G4063" i="3"/>
  <c r="H4063" i="3"/>
  <c r="G4062" i="3"/>
  <c r="H4062" i="3" s="1"/>
  <c r="G4061" i="3"/>
  <c r="H4061" i="3"/>
  <c r="G4060" i="3"/>
  <c r="H4060" i="3" s="1"/>
  <c r="G4059" i="3"/>
  <c r="H4059" i="3"/>
  <c r="G4058" i="3"/>
  <c r="H4058" i="3" s="1"/>
  <c r="G4057" i="3"/>
  <c r="H4057" i="3"/>
  <c r="G4056" i="3"/>
  <c r="H4056" i="3" s="1"/>
  <c r="G4055" i="3"/>
  <c r="H4055" i="3"/>
  <c r="G4054" i="3"/>
  <c r="H4054" i="3" s="1"/>
  <c r="G4053" i="3"/>
  <c r="H4053" i="3"/>
  <c r="G4052" i="3"/>
  <c r="H4052" i="3" s="1"/>
  <c r="G4051" i="3"/>
  <c r="H4051" i="3"/>
  <c r="G4050" i="3"/>
  <c r="H4050" i="3" s="1"/>
  <c r="G4049" i="3"/>
  <c r="H4049" i="3"/>
  <c r="G4048" i="3"/>
  <c r="H4048" i="3" s="1"/>
  <c r="G4047" i="3"/>
  <c r="H4047" i="3"/>
  <c r="G4046" i="3"/>
  <c r="H4046" i="3" s="1"/>
  <c r="G4045" i="3"/>
  <c r="H4045" i="3"/>
  <c r="G4044" i="3"/>
  <c r="H4044" i="3" s="1"/>
  <c r="G4043" i="3"/>
  <c r="H4043" i="3"/>
  <c r="G4042" i="3"/>
  <c r="H4042" i="3" s="1"/>
  <c r="G4041" i="3"/>
  <c r="H4041" i="3"/>
  <c r="G4040" i="3"/>
  <c r="H4040" i="3" s="1"/>
  <c r="G4039" i="3"/>
  <c r="H4039" i="3"/>
  <c r="G4038" i="3"/>
  <c r="H4038" i="3" s="1"/>
  <c r="G4037" i="3"/>
  <c r="H4037" i="3"/>
  <c r="G4036" i="3"/>
  <c r="H4036" i="3" s="1"/>
  <c r="G4035" i="3"/>
  <c r="H4035" i="3"/>
  <c r="G4034" i="3"/>
  <c r="H4034" i="3" s="1"/>
  <c r="G4033" i="3"/>
  <c r="H4033" i="3"/>
  <c r="G4032" i="3"/>
  <c r="H4032" i="3" s="1"/>
  <c r="G4031" i="3"/>
  <c r="H4031" i="3"/>
  <c r="G4030" i="3"/>
  <c r="H4030" i="3" s="1"/>
  <c r="G4029" i="3"/>
  <c r="H4029" i="3"/>
  <c r="G4028" i="3"/>
  <c r="H4028" i="3" s="1"/>
  <c r="G4027" i="3"/>
  <c r="H4027" i="3"/>
  <c r="G4026" i="3"/>
  <c r="H4026" i="3" s="1"/>
  <c r="G4025" i="3"/>
  <c r="H4025" i="3"/>
  <c r="G4024" i="3"/>
  <c r="H4024" i="3" s="1"/>
  <c r="G4023" i="3"/>
  <c r="H4023" i="3"/>
  <c r="G4022" i="3"/>
  <c r="H4022" i="3" s="1"/>
  <c r="G4021" i="3"/>
  <c r="H4021" i="3"/>
  <c r="G4020" i="3"/>
  <c r="H4020" i="3" s="1"/>
  <c r="G4019" i="3"/>
  <c r="H4019" i="3"/>
  <c r="G4018" i="3"/>
  <c r="H4018" i="3" s="1"/>
  <c r="G4017" i="3"/>
  <c r="H4017" i="3"/>
  <c r="G4016" i="3"/>
  <c r="H4016" i="3" s="1"/>
  <c r="G4015" i="3"/>
  <c r="H4015" i="3"/>
  <c r="G4014" i="3"/>
  <c r="H4014" i="3" s="1"/>
  <c r="G4013" i="3"/>
  <c r="H4013" i="3"/>
  <c r="G4012" i="3"/>
  <c r="H4012" i="3" s="1"/>
  <c r="G4011" i="3"/>
  <c r="H4011" i="3"/>
  <c r="G4010" i="3"/>
  <c r="H4010" i="3" s="1"/>
  <c r="G4009" i="3"/>
  <c r="H4009" i="3"/>
  <c r="G4008" i="3"/>
  <c r="H4008" i="3" s="1"/>
  <c r="G4007" i="3"/>
  <c r="H4007" i="3" s="1"/>
  <c r="G4006" i="3"/>
  <c r="H4006" i="3" s="1"/>
  <c r="G4005" i="3"/>
  <c r="H4005" i="3" s="1"/>
  <c r="G4004" i="3"/>
  <c r="H4004" i="3" s="1"/>
  <c r="G4003" i="3"/>
  <c r="H4003" i="3"/>
  <c r="G4002" i="3"/>
  <c r="H4002" i="3" s="1"/>
  <c r="G4001" i="3"/>
  <c r="H4001" i="3"/>
  <c r="G4000" i="3"/>
  <c r="H4000" i="3" s="1"/>
  <c r="G3999" i="3"/>
  <c r="H3999" i="3" s="1"/>
  <c r="G3998" i="3"/>
  <c r="H3998" i="3" s="1"/>
  <c r="G3997" i="3"/>
  <c r="H3997" i="3" s="1"/>
  <c r="G3996" i="3"/>
  <c r="H3996" i="3" s="1"/>
  <c r="G3995" i="3"/>
  <c r="H3995" i="3"/>
  <c r="G3994" i="3"/>
  <c r="H3994" i="3" s="1"/>
  <c r="G3993" i="3"/>
  <c r="H3993" i="3"/>
  <c r="G3992" i="3"/>
  <c r="H3992" i="3" s="1"/>
  <c r="G3991" i="3"/>
  <c r="H3991" i="3" s="1"/>
  <c r="G3990" i="3"/>
  <c r="H3990" i="3" s="1"/>
  <c r="G3989" i="3"/>
  <c r="H3989" i="3"/>
  <c r="G3988" i="3"/>
  <c r="H3988" i="3" s="1"/>
  <c r="G3987" i="3"/>
  <c r="H3987" i="3"/>
  <c r="G3986" i="3"/>
  <c r="H3986" i="3" s="1"/>
  <c r="G3985" i="3"/>
  <c r="H3985" i="3"/>
  <c r="G3984" i="3"/>
  <c r="H3984" i="3" s="1"/>
  <c r="G3983" i="3"/>
  <c r="H3983" i="3" s="1"/>
  <c r="G3982" i="3"/>
  <c r="H3982" i="3" s="1"/>
  <c r="G3981" i="3"/>
  <c r="H3981" i="3"/>
  <c r="G3980" i="3"/>
  <c r="H3980" i="3" s="1"/>
  <c r="G3979" i="3"/>
  <c r="H3979" i="3"/>
  <c r="G3978" i="3"/>
  <c r="H3978" i="3" s="1"/>
  <c r="G3977" i="3"/>
  <c r="H3977" i="3"/>
  <c r="G3976" i="3"/>
  <c r="H3976" i="3" s="1"/>
  <c r="G3975" i="3"/>
  <c r="H3975" i="3" s="1"/>
  <c r="G3974" i="3"/>
  <c r="H3974" i="3" s="1"/>
  <c r="G3973" i="3"/>
  <c r="H3973" i="3" s="1"/>
  <c r="G3972" i="3"/>
  <c r="H3972" i="3" s="1"/>
  <c r="G3971" i="3"/>
  <c r="H3971" i="3"/>
  <c r="G3970" i="3"/>
  <c r="H3970" i="3" s="1"/>
  <c r="G3969" i="3"/>
  <c r="H3969" i="3"/>
  <c r="G3968" i="3"/>
  <c r="H3968" i="3" s="1"/>
  <c r="G3967" i="3"/>
  <c r="H3967" i="3" s="1"/>
  <c r="G3966" i="3"/>
  <c r="H3966" i="3" s="1"/>
  <c r="G3965" i="3"/>
  <c r="H3965" i="3" s="1"/>
  <c r="G3964" i="3"/>
  <c r="H3964" i="3" s="1"/>
  <c r="G3963" i="3"/>
  <c r="H3963" i="3"/>
  <c r="G3962" i="3"/>
  <c r="H3962" i="3" s="1"/>
  <c r="G3961" i="3"/>
  <c r="H3961" i="3"/>
  <c r="G3960" i="3"/>
  <c r="H3960" i="3" s="1"/>
  <c r="G3959" i="3"/>
  <c r="H3959" i="3" s="1"/>
  <c r="G3958" i="3"/>
  <c r="H3958" i="3" s="1"/>
  <c r="G3957" i="3"/>
  <c r="H3957" i="3"/>
  <c r="G3956" i="3"/>
  <c r="H3956" i="3" s="1"/>
  <c r="G3955" i="3"/>
  <c r="H3955" i="3"/>
  <c r="G3954" i="3"/>
  <c r="H3954" i="3" s="1"/>
  <c r="G3953" i="3"/>
  <c r="H3953" i="3"/>
  <c r="G3952" i="3"/>
  <c r="H3952" i="3" s="1"/>
  <c r="G3951" i="3"/>
  <c r="H3951" i="3" s="1"/>
  <c r="G3950" i="3"/>
  <c r="H3950" i="3" s="1"/>
  <c r="G3949" i="3"/>
  <c r="H3949" i="3"/>
  <c r="G3948" i="3"/>
  <c r="H3948" i="3" s="1"/>
  <c r="G3947" i="3"/>
  <c r="H3947" i="3"/>
  <c r="G3946" i="3"/>
  <c r="H3946" i="3" s="1"/>
  <c r="G3945" i="3"/>
  <c r="H3945" i="3"/>
  <c r="G3944" i="3"/>
  <c r="H3944" i="3" s="1"/>
  <c r="G3943" i="3"/>
  <c r="H3943" i="3" s="1"/>
  <c r="G3942" i="3"/>
  <c r="H3942" i="3" s="1"/>
  <c r="G3941" i="3"/>
  <c r="H3941" i="3" s="1"/>
  <c r="G3940" i="3"/>
  <c r="H3940" i="3" s="1"/>
  <c r="G3939" i="3"/>
  <c r="H3939" i="3"/>
  <c r="G3938" i="3"/>
  <c r="H3938" i="3" s="1"/>
  <c r="G3937" i="3"/>
  <c r="H3937" i="3"/>
  <c r="G3936" i="3"/>
  <c r="H3936" i="3" s="1"/>
  <c r="G3935" i="3"/>
  <c r="H3935" i="3" s="1"/>
  <c r="G3934" i="3"/>
  <c r="H3934" i="3" s="1"/>
  <c r="G3933" i="3"/>
  <c r="H3933" i="3" s="1"/>
  <c r="G3932" i="3"/>
  <c r="H3932" i="3" s="1"/>
  <c r="G3931" i="3"/>
  <c r="H3931" i="3"/>
  <c r="G3930" i="3"/>
  <c r="H3930" i="3" s="1"/>
  <c r="G3929" i="3"/>
  <c r="H3929" i="3"/>
  <c r="G3928" i="3"/>
  <c r="H3928" i="3" s="1"/>
  <c r="G3927" i="3"/>
  <c r="H3927" i="3" s="1"/>
  <c r="G3926" i="3"/>
  <c r="H3926" i="3" s="1"/>
  <c r="G3925" i="3"/>
  <c r="H3925" i="3"/>
  <c r="G3924" i="3"/>
  <c r="H3924" i="3" s="1"/>
  <c r="G3923" i="3"/>
  <c r="H3923" i="3"/>
  <c r="G3922" i="3"/>
  <c r="H3922" i="3" s="1"/>
  <c r="G3921" i="3"/>
  <c r="H3921" i="3"/>
  <c r="G3920" i="3"/>
  <c r="H3920" i="3" s="1"/>
  <c r="G3919" i="3"/>
  <c r="H3919" i="3" s="1"/>
  <c r="G3918" i="3"/>
  <c r="H3918" i="3" s="1"/>
  <c r="G3917" i="3"/>
  <c r="H3917" i="3"/>
  <c r="G3916" i="3"/>
  <c r="H3916" i="3" s="1"/>
  <c r="G3915" i="3"/>
  <c r="H3915" i="3"/>
  <c r="G3914" i="3"/>
  <c r="H3914" i="3" s="1"/>
  <c r="G3913" i="3"/>
  <c r="H3913" i="3"/>
  <c r="G3912" i="3"/>
  <c r="H3912" i="3" s="1"/>
  <c r="G3911" i="3"/>
  <c r="H3911" i="3" s="1"/>
  <c r="G3910" i="3"/>
  <c r="H3910" i="3" s="1"/>
  <c r="G3909" i="3"/>
  <c r="H3909" i="3" s="1"/>
  <c r="G3908" i="3"/>
  <c r="H3908" i="3" s="1"/>
  <c r="G3907" i="3"/>
  <c r="H3907" i="3"/>
  <c r="G3906" i="3"/>
  <c r="H3906" i="3" s="1"/>
  <c r="G3905" i="3"/>
  <c r="H3905" i="3"/>
  <c r="G3904" i="3"/>
  <c r="H3904" i="3" s="1"/>
  <c r="G3903" i="3"/>
  <c r="H3903" i="3" s="1"/>
  <c r="G3902" i="3"/>
  <c r="H3902" i="3" s="1"/>
  <c r="G3901" i="3"/>
  <c r="H3901" i="3" s="1"/>
  <c r="G3900" i="3"/>
  <c r="H3900" i="3" s="1"/>
  <c r="G3899" i="3"/>
  <c r="H3899" i="3"/>
  <c r="G3898" i="3"/>
  <c r="H3898" i="3" s="1"/>
  <c r="G3897" i="3"/>
  <c r="H3897" i="3"/>
  <c r="G3896" i="3"/>
  <c r="H3896" i="3" s="1"/>
  <c r="G3895" i="3"/>
  <c r="H3895" i="3" s="1"/>
  <c r="G3894" i="3"/>
  <c r="H3894" i="3" s="1"/>
  <c r="G3893" i="3"/>
  <c r="H3893" i="3"/>
  <c r="G3892" i="3"/>
  <c r="H3892" i="3" s="1"/>
  <c r="G3891" i="3"/>
  <c r="H3891" i="3"/>
  <c r="G3890" i="3"/>
  <c r="H3890" i="3" s="1"/>
  <c r="G3889" i="3"/>
  <c r="H3889" i="3"/>
  <c r="G3888" i="3"/>
  <c r="H3888" i="3" s="1"/>
  <c r="G3887" i="3"/>
  <c r="H3887" i="3"/>
  <c r="G3886" i="3"/>
  <c r="H3886" i="3" s="1"/>
  <c r="G3885" i="3"/>
  <c r="H3885" i="3"/>
  <c r="G3884" i="3"/>
  <c r="H3884" i="3" s="1"/>
  <c r="G3883" i="3"/>
  <c r="H3883" i="3"/>
  <c r="G3882" i="3"/>
  <c r="H3882" i="3" s="1"/>
  <c r="G3881" i="3"/>
  <c r="H3881" i="3"/>
  <c r="G3880" i="3"/>
  <c r="H3880" i="3" s="1"/>
  <c r="G3879" i="3"/>
  <c r="H3879" i="3"/>
  <c r="G3878" i="3"/>
  <c r="H3878" i="3" s="1"/>
  <c r="G3877" i="3"/>
  <c r="H3877" i="3"/>
  <c r="G3876" i="3"/>
  <c r="H3876" i="3" s="1"/>
  <c r="G3875" i="3"/>
  <c r="H3875" i="3"/>
  <c r="G3874" i="3"/>
  <c r="H3874" i="3" s="1"/>
  <c r="G3873" i="3"/>
  <c r="H3873" i="3"/>
  <c r="G3872" i="3"/>
  <c r="H3872" i="3" s="1"/>
  <c r="G3871" i="3"/>
  <c r="H3871" i="3"/>
  <c r="G3870" i="3"/>
  <c r="H3870" i="3" s="1"/>
  <c r="G3869" i="3"/>
  <c r="H3869" i="3"/>
  <c r="G3868" i="3"/>
  <c r="H3868" i="3" s="1"/>
  <c r="G3867" i="3"/>
  <c r="H3867" i="3"/>
  <c r="G3866" i="3"/>
  <c r="H3866" i="3" s="1"/>
  <c r="G3865" i="3"/>
  <c r="H3865" i="3"/>
  <c r="G3864" i="3"/>
  <c r="H3864" i="3" s="1"/>
  <c r="G3863" i="3"/>
  <c r="H3863" i="3"/>
  <c r="G3862" i="3"/>
  <c r="H3862" i="3" s="1"/>
  <c r="G3861" i="3"/>
  <c r="H3861" i="3"/>
  <c r="G3860" i="3"/>
  <c r="H3860" i="3" s="1"/>
  <c r="G3859" i="3"/>
  <c r="H3859" i="3"/>
  <c r="G3858" i="3"/>
  <c r="H3858" i="3" s="1"/>
  <c r="G3857" i="3"/>
  <c r="H3857" i="3" s="1"/>
  <c r="G3856" i="3"/>
  <c r="H3856" i="3" s="1"/>
  <c r="G3855" i="3"/>
  <c r="H3855" i="3"/>
  <c r="G3854" i="3"/>
  <c r="H3854" i="3" s="1"/>
  <c r="G3853" i="3"/>
  <c r="H3853" i="3" s="1"/>
  <c r="G3852" i="3"/>
  <c r="H3852" i="3" s="1"/>
  <c r="G3851" i="3"/>
  <c r="H3851" i="3"/>
  <c r="G3850" i="3"/>
  <c r="H3850" i="3" s="1"/>
  <c r="G3849" i="3"/>
  <c r="H3849" i="3" s="1"/>
  <c r="G3848" i="3"/>
  <c r="H3848" i="3" s="1"/>
  <c r="G3847" i="3"/>
  <c r="H3847" i="3"/>
  <c r="G3846" i="3"/>
  <c r="H3846" i="3" s="1"/>
  <c r="G3845" i="3"/>
  <c r="H3845" i="3" s="1"/>
  <c r="G3844" i="3"/>
  <c r="H3844" i="3" s="1"/>
  <c r="G3843" i="3"/>
  <c r="H3843" i="3"/>
  <c r="G3842" i="3"/>
  <c r="H3842" i="3" s="1"/>
  <c r="G3841" i="3"/>
  <c r="H3841" i="3" s="1"/>
  <c r="G3840" i="3"/>
  <c r="H3840" i="3" s="1"/>
  <c r="G3839" i="3"/>
  <c r="H3839" i="3"/>
  <c r="G3838" i="3"/>
  <c r="H3838" i="3" s="1"/>
  <c r="G3837" i="3"/>
  <c r="H3837" i="3" s="1"/>
  <c r="G3836" i="3"/>
  <c r="H3836" i="3" s="1"/>
  <c r="G3835" i="3"/>
  <c r="H3835" i="3"/>
  <c r="G3834" i="3"/>
  <c r="H3834" i="3" s="1"/>
  <c r="G3833" i="3"/>
  <c r="H3833" i="3" s="1"/>
  <c r="G3832" i="3"/>
  <c r="H3832" i="3" s="1"/>
  <c r="G3831" i="3"/>
  <c r="H3831" i="3"/>
  <c r="G3830" i="3"/>
  <c r="H3830" i="3" s="1"/>
  <c r="G3829" i="3"/>
  <c r="H3829" i="3" s="1"/>
  <c r="G3828" i="3"/>
  <c r="H3828" i="3" s="1"/>
  <c r="G3827" i="3"/>
  <c r="H3827" i="3"/>
  <c r="G3826" i="3"/>
  <c r="H3826" i="3" s="1"/>
  <c r="G3825" i="3"/>
  <c r="H3825" i="3" s="1"/>
  <c r="G3824" i="3"/>
  <c r="H3824" i="3" s="1"/>
  <c r="G3823" i="3"/>
  <c r="H3823" i="3"/>
  <c r="G3822" i="3"/>
  <c r="H3822" i="3" s="1"/>
  <c r="G3821" i="3"/>
  <c r="H3821" i="3" s="1"/>
  <c r="G3820" i="3"/>
  <c r="H3820" i="3" s="1"/>
  <c r="G3819" i="3"/>
  <c r="H3819" i="3"/>
  <c r="G3818" i="3"/>
  <c r="H3818" i="3" s="1"/>
  <c r="G3817" i="3"/>
  <c r="H3817" i="3" s="1"/>
  <c r="G3816" i="3"/>
  <c r="H3816" i="3" s="1"/>
  <c r="G3815" i="3"/>
  <c r="H3815" i="3"/>
  <c r="G3814" i="3"/>
  <c r="H3814" i="3" s="1"/>
  <c r="G3813" i="3"/>
  <c r="H3813" i="3" s="1"/>
  <c r="G3812" i="3"/>
  <c r="H3812" i="3" s="1"/>
  <c r="G3811" i="3"/>
  <c r="H3811" i="3"/>
  <c r="G3810" i="3"/>
  <c r="H3810" i="3" s="1"/>
  <c r="G3809" i="3"/>
  <c r="H3809" i="3" s="1"/>
  <c r="G3808" i="3"/>
  <c r="H3808" i="3" s="1"/>
  <c r="G3807" i="3"/>
  <c r="H3807" i="3"/>
  <c r="G3806" i="3"/>
  <c r="H3806" i="3" s="1"/>
  <c r="G3805" i="3"/>
  <c r="H3805" i="3" s="1"/>
  <c r="G3804" i="3"/>
  <c r="H3804" i="3" s="1"/>
  <c r="G3803" i="3"/>
  <c r="H3803" i="3"/>
  <c r="G3802" i="3"/>
  <c r="H3802" i="3" s="1"/>
  <c r="G3801" i="3"/>
  <c r="H3801" i="3" s="1"/>
  <c r="G3800" i="3"/>
  <c r="H3800" i="3" s="1"/>
  <c r="G3799" i="3"/>
  <c r="H3799" i="3"/>
  <c r="G3798" i="3"/>
  <c r="H3798" i="3" s="1"/>
  <c r="G3797" i="3"/>
  <c r="H3797" i="3" s="1"/>
  <c r="G3796" i="3"/>
  <c r="H3796" i="3" s="1"/>
  <c r="G3795" i="3"/>
  <c r="H3795" i="3"/>
  <c r="G3794" i="3"/>
  <c r="H3794" i="3" s="1"/>
  <c r="G3793" i="3"/>
  <c r="H3793" i="3" s="1"/>
  <c r="G3792" i="3"/>
  <c r="H3792" i="3" s="1"/>
  <c r="G3791" i="3"/>
  <c r="H3791" i="3"/>
  <c r="G3790" i="3"/>
  <c r="H3790" i="3" s="1"/>
  <c r="G3789" i="3"/>
  <c r="H3789" i="3" s="1"/>
  <c r="G3788" i="3"/>
  <c r="H3788" i="3" s="1"/>
  <c r="G3787" i="3"/>
  <c r="H3787" i="3"/>
  <c r="G3786" i="3"/>
  <c r="H3786" i="3" s="1"/>
  <c r="G3785" i="3"/>
  <c r="H3785" i="3" s="1"/>
  <c r="G3784" i="3"/>
  <c r="H3784" i="3" s="1"/>
  <c r="G3783" i="3"/>
  <c r="H3783" i="3"/>
  <c r="G3782" i="3"/>
  <c r="H3782" i="3" s="1"/>
  <c r="G3781" i="3"/>
  <c r="H3781" i="3" s="1"/>
  <c r="G3780" i="3"/>
  <c r="H3780" i="3" s="1"/>
  <c r="G3779" i="3"/>
  <c r="H3779" i="3"/>
  <c r="G3778" i="3"/>
  <c r="H3778" i="3" s="1"/>
  <c r="G3777" i="3"/>
  <c r="H3777" i="3" s="1"/>
  <c r="G3776" i="3"/>
  <c r="H3776" i="3" s="1"/>
  <c r="G3775" i="3"/>
  <c r="H3775" i="3"/>
  <c r="G3774" i="3"/>
  <c r="H3774" i="3" s="1"/>
  <c r="G3773" i="3"/>
  <c r="H3773" i="3" s="1"/>
  <c r="G3772" i="3"/>
  <c r="H3772" i="3" s="1"/>
  <c r="G3771" i="3"/>
  <c r="H3771" i="3"/>
  <c r="G3770" i="3"/>
  <c r="H3770" i="3" s="1"/>
  <c r="G3769" i="3"/>
  <c r="H3769" i="3" s="1"/>
  <c r="G3768" i="3"/>
  <c r="H3768" i="3" s="1"/>
  <c r="G3767" i="3"/>
  <c r="H3767" i="3"/>
  <c r="G3766" i="3"/>
  <c r="H3766" i="3" s="1"/>
  <c r="G3765" i="3"/>
  <c r="H3765" i="3" s="1"/>
  <c r="G3764" i="3"/>
  <c r="H3764" i="3" s="1"/>
  <c r="G3763" i="3"/>
  <c r="H3763" i="3"/>
  <c r="G3762" i="3"/>
  <c r="H3762" i="3" s="1"/>
  <c r="G3761" i="3"/>
  <c r="H3761" i="3" s="1"/>
  <c r="G3760" i="3"/>
  <c r="H3760" i="3" s="1"/>
  <c r="G3759" i="3"/>
  <c r="H3759" i="3"/>
  <c r="G3758" i="3"/>
  <c r="H3758" i="3" s="1"/>
  <c r="G3757" i="3"/>
  <c r="H3757" i="3" s="1"/>
  <c r="G3756" i="3"/>
  <c r="H3756" i="3" s="1"/>
  <c r="G3755" i="3"/>
  <c r="H3755" i="3"/>
  <c r="G3754" i="3"/>
  <c r="H3754" i="3" s="1"/>
  <c r="G3753" i="3"/>
  <c r="H3753" i="3" s="1"/>
  <c r="G3752" i="3"/>
  <c r="H3752" i="3" s="1"/>
  <c r="G3751" i="3"/>
  <c r="H3751" i="3"/>
  <c r="G3750" i="3"/>
  <c r="H3750" i="3" s="1"/>
  <c r="G3749" i="3"/>
  <c r="H3749" i="3" s="1"/>
  <c r="G3748" i="3"/>
  <c r="H3748" i="3" s="1"/>
  <c r="G3747" i="3"/>
  <c r="H3747" i="3"/>
  <c r="G3746" i="3"/>
  <c r="H3746" i="3" s="1"/>
  <c r="G3745" i="3"/>
  <c r="H3745" i="3" s="1"/>
  <c r="G3744" i="3"/>
  <c r="H3744" i="3" s="1"/>
  <c r="G3743" i="3"/>
  <c r="H3743" i="3"/>
  <c r="G3742" i="3"/>
  <c r="H3742" i="3" s="1"/>
  <c r="G3741" i="3"/>
  <c r="H3741" i="3" s="1"/>
  <c r="G3740" i="3"/>
  <c r="H3740" i="3" s="1"/>
  <c r="G3739" i="3"/>
  <c r="H3739" i="3"/>
  <c r="G3738" i="3"/>
  <c r="H3738" i="3" s="1"/>
  <c r="G3737" i="3"/>
  <c r="H3737" i="3" s="1"/>
  <c r="G3736" i="3"/>
  <c r="H3736" i="3" s="1"/>
  <c r="G3735" i="3"/>
  <c r="H3735" i="3"/>
  <c r="G3734" i="3"/>
  <c r="H3734" i="3" s="1"/>
  <c r="G3733" i="3"/>
  <c r="H3733" i="3" s="1"/>
  <c r="G3732" i="3"/>
  <c r="H3732" i="3" s="1"/>
  <c r="G3731" i="3"/>
  <c r="H3731" i="3"/>
  <c r="G3730" i="3"/>
  <c r="H3730" i="3" s="1"/>
  <c r="G3729" i="3"/>
  <c r="H3729" i="3" s="1"/>
  <c r="G3728" i="3"/>
  <c r="H3728" i="3" s="1"/>
  <c r="G3727" i="3"/>
  <c r="H3727" i="3"/>
  <c r="G3726" i="3"/>
  <c r="H3726" i="3" s="1"/>
  <c r="G3725" i="3"/>
  <c r="H3725" i="3" s="1"/>
  <c r="G3724" i="3"/>
  <c r="H3724" i="3" s="1"/>
  <c r="G3723" i="3"/>
  <c r="H3723" i="3"/>
  <c r="G3722" i="3"/>
  <c r="H3722" i="3" s="1"/>
  <c r="G3721" i="3"/>
  <c r="H3721" i="3" s="1"/>
  <c r="G3720" i="3"/>
  <c r="H3720" i="3" s="1"/>
  <c r="G3719" i="3"/>
  <c r="H3719" i="3"/>
  <c r="G3718" i="3"/>
  <c r="H3718" i="3" s="1"/>
  <c r="G3717" i="3"/>
  <c r="H3717" i="3" s="1"/>
  <c r="G3716" i="3"/>
  <c r="H3716" i="3" s="1"/>
  <c r="G3715" i="3"/>
  <c r="H3715" i="3"/>
  <c r="G3714" i="3"/>
  <c r="H3714" i="3" s="1"/>
  <c r="G3713" i="3"/>
  <c r="H3713" i="3" s="1"/>
  <c r="G3712" i="3"/>
  <c r="H3712" i="3" s="1"/>
  <c r="G3711" i="3"/>
  <c r="H3711" i="3"/>
  <c r="G3710" i="3"/>
  <c r="H3710" i="3" s="1"/>
  <c r="G3709" i="3"/>
  <c r="H3709" i="3" s="1"/>
  <c r="G3708" i="3"/>
  <c r="H3708" i="3" s="1"/>
  <c r="G3707" i="3"/>
  <c r="H3707" i="3"/>
  <c r="G3706" i="3"/>
  <c r="H3706" i="3" s="1"/>
  <c r="G3705" i="3"/>
  <c r="H3705" i="3" s="1"/>
  <c r="G3704" i="3"/>
  <c r="H3704" i="3" s="1"/>
  <c r="G3703" i="3"/>
  <c r="H3703" i="3"/>
  <c r="G3702" i="3"/>
  <c r="H3702" i="3" s="1"/>
  <c r="G3701" i="3"/>
  <c r="H3701" i="3" s="1"/>
  <c r="G3700" i="3"/>
  <c r="H3700" i="3" s="1"/>
  <c r="G3699" i="3"/>
  <c r="H3699" i="3"/>
  <c r="G3698" i="3"/>
  <c r="H3698" i="3" s="1"/>
  <c r="G3697" i="3"/>
  <c r="H3697" i="3" s="1"/>
  <c r="G3696" i="3"/>
  <c r="H3696" i="3" s="1"/>
  <c r="G3695" i="3"/>
  <c r="H3695" i="3"/>
  <c r="G3694" i="3"/>
  <c r="H3694" i="3" s="1"/>
  <c r="G3693" i="3"/>
  <c r="H3693" i="3" s="1"/>
  <c r="G3692" i="3"/>
  <c r="H3692" i="3" s="1"/>
  <c r="G3691" i="3"/>
  <c r="H3691" i="3"/>
  <c r="G3690" i="3"/>
  <c r="H3690" i="3" s="1"/>
  <c r="G3689" i="3"/>
  <c r="H3689" i="3"/>
  <c r="G3688" i="3"/>
  <c r="H3688" i="3" s="1"/>
  <c r="G3687" i="3"/>
  <c r="H3687" i="3"/>
  <c r="G3686" i="3"/>
  <c r="H3686" i="3" s="1"/>
  <c r="G3685" i="3"/>
  <c r="H3685" i="3"/>
  <c r="G3684" i="3"/>
  <c r="H3684" i="3" s="1"/>
  <c r="G3683" i="3"/>
  <c r="H3683" i="3"/>
  <c r="G3682" i="3"/>
  <c r="H3682" i="3" s="1"/>
  <c r="G3681" i="3"/>
  <c r="H3681" i="3"/>
  <c r="G3680" i="3"/>
  <c r="H3680" i="3" s="1"/>
  <c r="G3679" i="3"/>
  <c r="H3679" i="3"/>
  <c r="G3678" i="3"/>
  <c r="H3678" i="3" s="1"/>
  <c r="G3677" i="3"/>
  <c r="H3677" i="3"/>
  <c r="G3676" i="3"/>
  <c r="H3676" i="3" s="1"/>
  <c r="G3675" i="3"/>
  <c r="H3675" i="3"/>
  <c r="G3674" i="3"/>
  <c r="H3674" i="3" s="1"/>
  <c r="G3673" i="3"/>
  <c r="H3673" i="3"/>
  <c r="G3672" i="3"/>
  <c r="H3672" i="3" s="1"/>
  <c r="G3671" i="3"/>
  <c r="H3671" i="3"/>
  <c r="G3670" i="3"/>
  <c r="H3670" i="3" s="1"/>
  <c r="G3669" i="3"/>
  <c r="H3669" i="3"/>
  <c r="G3668" i="3"/>
  <c r="H3668" i="3" s="1"/>
  <c r="G3667" i="3"/>
  <c r="H3667" i="3"/>
  <c r="G3666" i="3"/>
  <c r="H3666" i="3" s="1"/>
  <c r="G3665" i="3"/>
  <c r="H3665" i="3"/>
  <c r="G3664" i="3"/>
  <c r="H3664" i="3" s="1"/>
  <c r="G3663" i="3"/>
  <c r="H3663" i="3"/>
  <c r="G3662" i="3"/>
  <c r="H3662" i="3" s="1"/>
  <c r="G3661" i="3"/>
  <c r="H3661" i="3"/>
  <c r="G3660" i="3"/>
  <c r="H3660" i="3" s="1"/>
  <c r="G3659" i="3"/>
  <c r="H3659" i="3"/>
  <c r="G3658" i="3"/>
  <c r="H3658" i="3" s="1"/>
  <c r="G3657" i="3"/>
  <c r="H3657" i="3"/>
  <c r="G3656" i="3"/>
  <c r="H3656" i="3" s="1"/>
  <c r="G3655" i="3"/>
  <c r="H3655" i="3"/>
  <c r="G3654" i="3"/>
  <c r="H3654" i="3" s="1"/>
  <c r="G3653" i="3"/>
  <c r="H3653" i="3"/>
  <c r="G3652" i="3"/>
  <c r="H3652" i="3" s="1"/>
  <c r="G3651" i="3"/>
  <c r="H3651" i="3"/>
  <c r="G3650" i="3"/>
  <c r="H3650" i="3" s="1"/>
  <c r="G3649" i="3"/>
  <c r="H3649" i="3"/>
  <c r="G3648" i="3"/>
  <c r="H3648" i="3" s="1"/>
  <c r="G3647" i="3"/>
  <c r="H3647" i="3"/>
  <c r="G3646" i="3"/>
  <c r="H3646" i="3" s="1"/>
  <c r="G3645" i="3"/>
  <c r="H3645" i="3"/>
  <c r="G3644" i="3"/>
  <c r="H3644" i="3" s="1"/>
  <c r="G3643" i="3"/>
  <c r="H3643" i="3"/>
  <c r="G3642" i="3"/>
  <c r="H3642" i="3" s="1"/>
  <c r="G3641" i="3"/>
  <c r="H3641" i="3"/>
  <c r="G3640" i="3"/>
  <c r="H3640" i="3" s="1"/>
  <c r="G3639" i="3"/>
  <c r="H3639" i="3"/>
  <c r="G3638" i="3"/>
  <c r="H3638" i="3" s="1"/>
  <c r="G3637" i="3"/>
  <c r="H3637" i="3"/>
  <c r="G3636" i="3"/>
  <c r="H3636" i="3" s="1"/>
  <c r="G3635" i="3"/>
  <c r="H3635" i="3"/>
  <c r="G3634" i="3"/>
  <c r="H3634" i="3" s="1"/>
  <c r="G3633" i="3"/>
  <c r="H3633" i="3"/>
  <c r="G3632" i="3"/>
  <c r="H3632" i="3" s="1"/>
  <c r="G3631" i="3"/>
  <c r="H3631" i="3"/>
  <c r="G3630" i="3"/>
  <c r="H3630" i="3" s="1"/>
  <c r="G3629" i="3"/>
  <c r="H3629" i="3"/>
  <c r="G3628" i="3"/>
  <c r="H3628" i="3" s="1"/>
  <c r="G3627" i="3"/>
  <c r="H3627" i="3"/>
  <c r="G3626" i="3"/>
  <c r="H3626" i="3" s="1"/>
  <c r="G3625" i="3"/>
  <c r="H3625" i="3"/>
  <c r="G3624" i="3"/>
  <c r="H3624" i="3" s="1"/>
  <c r="G3623" i="3"/>
  <c r="H3623" i="3"/>
  <c r="G3622" i="3"/>
  <c r="H3622" i="3" s="1"/>
  <c r="G3621" i="3"/>
  <c r="H3621" i="3"/>
  <c r="G3620" i="3"/>
  <c r="H3620" i="3" s="1"/>
  <c r="G3619" i="3"/>
  <c r="H3619" i="3"/>
  <c r="G3618" i="3"/>
  <c r="H3618" i="3" s="1"/>
  <c r="G3617" i="3"/>
  <c r="H3617" i="3"/>
  <c r="G3616" i="3"/>
  <c r="H3616" i="3" s="1"/>
  <c r="G3615" i="3"/>
  <c r="H3615" i="3"/>
  <c r="G3614" i="3"/>
  <c r="H3614" i="3" s="1"/>
  <c r="G3613" i="3"/>
  <c r="H3613" i="3"/>
  <c r="G3612" i="3"/>
  <c r="H3612" i="3" s="1"/>
  <c r="G3611" i="3"/>
  <c r="H3611" i="3"/>
  <c r="G3610" i="3"/>
  <c r="H3610" i="3" s="1"/>
  <c r="G3609" i="3"/>
  <c r="H3609" i="3"/>
  <c r="G3608" i="3"/>
  <c r="H3608" i="3" s="1"/>
  <c r="G3607" i="3"/>
  <c r="H3607" i="3"/>
  <c r="G3606" i="3"/>
  <c r="H3606" i="3" s="1"/>
  <c r="G3605" i="3"/>
  <c r="H3605" i="3"/>
  <c r="G3604" i="3"/>
  <c r="H3604" i="3" s="1"/>
  <c r="G3603" i="3"/>
  <c r="H3603" i="3"/>
  <c r="G3602" i="3"/>
  <c r="H3602" i="3" s="1"/>
  <c r="G3601" i="3"/>
  <c r="H3601" i="3"/>
  <c r="G3600" i="3"/>
  <c r="H3600" i="3" s="1"/>
  <c r="G3599" i="3"/>
  <c r="H3599" i="3"/>
  <c r="G3598" i="3"/>
  <c r="H3598" i="3" s="1"/>
  <c r="G3597" i="3"/>
  <c r="H3597" i="3"/>
  <c r="G3596" i="3"/>
  <c r="H3596" i="3" s="1"/>
  <c r="G3595" i="3"/>
  <c r="H3595" i="3"/>
  <c r="G3594" i="3"/>
  <c r="H3594" i="3" s="1"/>
  <c r="G3593" i="3"/>
  <c r="H3593" i="3"/>
  <c r="G3592" i="3"/>
  <c r="H3592" i="3" s="1"/>
  <c r="G3591" i="3"/>
  <c r="H3591" i="3"/>
  <c r="G3590" i="3"/>
  <c r="H3590" i="3" s="1"/>
  <c r="G3589" i="3"/>
  <c r="H3589" i="3"/>
  <c r="G3588" i="3"/>
  <c r="H3588" i="3" s="1"/>
  <c r="G3587" i="3"/>
  <c r="H3587" i="3"/>
  <c r="G3586" i="3"/>
  <c r="H3586" i="3" s="1"/>
  <c r="G3585" i="3"/>
  <c r="H3585" i="3"/>
  <c r="G3584" i="3"/>
  <c r="H3584" i="3" s="1"/>
  <c r="G3583" i="3"/>
  <c r="H3583" i="3"/>
  <c r="G3582" i="3"/>
  <c r="H3582" i="3" s="1"/>
  <c r="G3581" i="3"/>
  <c r="H3581" i="3"/>
  <c r="G3580" i="3"/>
  <c r="H3580" i="3" s="1"/>
  <c r="G3579" i="3"/>
  <c r="H3579" i="3"/>
  <c r="G3578" i="3"/>
  <c r="H3578" i="3" s="1"/>
  <c r="G3577" i="3"/>
  <c r="H3577" i="3"/>
  <c r="G3576" i="3"/>
  <c r="H3576" i="3" s="1"/>
  <c r="G3575" i="3"/>
  <c r="H3575" i="3"/>
  <c r="G3574" i="3"/>
  <c r="H3574" i="3" s="1"/>
  <c r="G3573" i="3"/>
  <c r="H3573" i="3"/>
  <c r="G3572" i="3"/>
  <c r="H3572" i="3" s="1"/>
  <c r="G3571" i="3"/>
  <c r="H3571" i="3"/>
  <c r="G3570" i="3"/>
  <c r="H3570" i="3" s="1"/>
  <c r="G3569" i="3"/>
  <c r="H3569" i="3"/>
  <c r="G3568" i="3"/>
  <c r="H3568" i="3" s="1"/>
  <c r="G3567" i="3"/>
  <c r="H3567" i="3"/>
  <c r="G3566" i="3"/>
  <c r="H3566" i="3" s="1"/>
  <c r="G3565" i="3"/>
  <c r="H3565" i="3"/>
  <c r="G3564" i="3"/>
  <c r="H3564" i="3" s="1"/>
  <c r="G3563" i="3"/>
  <c r="H3563" i="3"/>
  <c r="G3562" i="3"/>
  <c r="H3562" i="3" s="1"/>
  <c r="G3561" i="3"/>
  <c r="H3561" i="3"/>
  <c r="G3560" i="3"/>
  <c r="H3560" i="3" s="1"/>
  <c r="G3559" i="3"/>
  <c r="H3559" i="3"/>
  <c r="G3558" i="3"/>
  <c r="H3558" i="3" s="1"/>
  <c r="G3557" i="3"/>
  <c r="H3557" i="3"/>
  <c r="G3556" i="3"/>
  <c r="H3556" i="3" s="1"/>
  <c r="G3555" i="3"/>
  <c r="H3555" i="3"/>
  <c r="G3554" i="3"/>
  <c r="H3554" i="3" s="1"/>
  <c r="G3553" i="3"/>
  <c r="H3553" i="3"/>
  <c r="G3552" i="3"/>
  <c r="H3552" i="3" s="1"/>
  <c r="G3551" i="3"/>
  <c r="H3551" i="3"/>
  <c r="G3550" i="3"/>
  <c r="H3550" i="3" s="1"/>
  <c r="G3549" i="3"/>
  <c r="H3549" i="3"/>
  <c r="G3548" i="3"/>
  <c r="H3548" i="3" s="1"/>
  <c r="G3547" i="3"/>
  <c r="H3547" i="3"/>
  <c r="G3546" i="3"/>
  <c r="H3546" i="3" s="1"/>
  <c r="G3545" i="3"/>
  <c r="H3545" i="3"/>
  <c r="G3544" i="3"/>
  <c r="H3544" i="3" s="1"/>
  <c r="G3543" i="3"/>
  <c r="H3543" i="3"/>
  <c r="G3542" i="3"/>
  <c r="H3542" i="3" s="1"/>
  <c r="G3541" i="3"/>
  <c r="H3541" i="3"/>
  <c r="G3540" i="3"/>
  <c r="H3540" i="3" s="1"/>
  <c r="G3539" i="3"/>
  <c r="H3539" i="3"/>
  <c r="G3538" i="3"/>
  <c r="H3538" i="3" s="1"/>
  <c r="G3537" i="3"/>
  <c r="H3537" i="3"/>
  <c r="G3536" i="3"/>
  <c r="H3536" i="3" s="1"/>
  <c r="G3535" i="3"/>
  <c r="H3535" i="3"/>
  <c r="G3534" i="3"/>
  <c r="H3534" i="3" s="1"/>
  <c r="G3533" i="3"/>
  <c r="H3533" i="3"/>
  <c r="G3532" i="3"/>
  <c r="H3532" i="3" s="1"/>
  <c r="G3531" i="3"/>
  <c r="H3531" i="3"/>
  <c r="G3530" i="3"/>
  <c r="H3530" i="3" s="1"/>
  <c r="G3529" i="3"/>
  <c r="H3529" i="3"/>
  <c r="G3528" i="3"/>
  <c r="H3528" i="3" s="1"/>
  <c r="G3527" i="3"/>
  <c r="H3527" i="3"/>
  <c r="G3526" i="3"/>
  <c r="H3526" i="3" s="1"/>
  <c r="G3525" i="3"/>
  <c r="H3525" i="3"/>
  <c r="G3524" i="3"/>
  <c r="H3524" i="3" s="1"/>
  <c r="G3523" i="3"/>
  <c r="H3523" i="3"/>
  <c r="G3522" i="3"/>
  <c r="H3522" i="3" s="1"/>
  <c r="G3521" i="3"/>
  <c r="H3521" i="3"/>
  <c r="G3520" i="3"/>
  <c r="H3520" i="3" s="1"/>
  <c r="G3519" i="3"/>
  <c r="H3519" i="3"/>
  <c r="G3518" i="3"/>
  <c r="H3518" i="3" s="1"/>
  <c r="G3517" i="3"/>
  <c r="H3517" i="3"/>
  <c r="G3516" i="3"/>
  <c r="H3516" i="3" s="1"/>
  <c r="G3515" i="3"/>
  <c r="H3515" i="3"/>
  <c r="G3514" i="3"/>
  <c r="H3514" i="3" s="1"/>
  <c r="G3513" i="3"/>
  <c r="H3513" i="3"/>
  <c r="G3512" i="3"/>
  <c r="H3512" i="3" s="1"/>
  <c r="G3511" i="3"/>
  <c r="H3511" i="3"/>
  <c r="G3510" i="3"/>
  <c r="H3510" i="3" s="1"/>
  <c r="G3509" i="3"/>
  <c r="H3509" i="3"/>
  <c r="G3508" i="3"/>
  <c r="H3508" i="3" s="1"/>
  <c r="G3507" i="3"/>
  <c r="H3507" i="3"/>
  <c r="G3506" i="3"/>
  <c r="H3506" i="3" s="1"/>
  <c r="G3505" i="3"/>
  <c r="H3505" i="3"/>
  <c r="G3504" i="3"/>
  <c r="H3504" i="3" s="1"/>
  <c r="G3503" i="3"/>
  <c r="H3503" i="3"/>
  <c r="G3502" i="3"/>
  <c r="H3502" i="3" s="1"/>
  <c r="G3501" i="3"/>
  <c r="H3501" i="3"/>
  <c r="G3500" i="3"/>
  <c r="H3500" i="3" s="1"/>
  <c r="G3499" i="3"/>
  <c r="H3499" i="3"/>
  <c r="G3498" i="3"/>
  <c r="H3498" i="3" s="1"/>
  <c r="G3497" i="3"/>
  <c r="H3497" i="3"/>
  <c r="G3496" i="3"/>
  <c r="H3496" i="3" s="1"/>
  <c r="G3495" i="3"/>
  <c r="H3495" i="3"/>
  <c r="G3494" i="3"/>
  <c r="H3494" i="3" s="1"/>
  <c r="G3493" i="3"/>
  <c r="H3493" i="3"/>
  <c r="G3492" i="3"/>
  <c r="H3492" i="3" s="1"/>
  <c r="G3491" i="3"/>
  <c r="H3491" i="3"/>
  <c r="G3490" i="3"/>
  <c r="H3490" i="3" s="1"/>
  <c r="G3489" i="3"/>
  <c r="H3489" i="3"/>
  <c r="G3488" i="3"/>
  <c r="H3488" i="3" s="1"/>
  <c r="G3487" i="3"/>
  <c r="H3487" i="3"/>
  <c r="G3486" i="3"/>
  <c r="H3486" i="3" s="1"/>
  <c r="G3485" i="3"/>
  <c r="H3485" i="3"/>
  <c r="G3484" i="3"/>
  <c r="H3484" i="3" s="1"/>
  <c r="G3483" i="3"/>
  <c r="H3483" i="3"/>
  <c r="G3482" i="3"/>
  <c r="H3482" i="3" s="1"/>
  <c r="G3481" i="3"/>
  <c r="H3481" i="3"/>
  <c r="G3480" i="3"/>
  <c r="H3480" i="3" s="1"/>
  <c r="G3479" i="3"/>
  <c r="H3479" i="3"/>
  <c r="G3478" i="3"/>
  <c r="H3478" i="3" s="1"/>
  <c r="G3477" i="3"/>
  <c r="H3477" i="3"/>
  <c r="G3476" i="3"/>
  <c r="H3476" i="3" s="1"/>
  <c r="G3475" i="3"/>
  <c r="H3475" i="3"/>
  <c r="G3474" i="3"/>
  <c r="H3474" i="3" s="1"/>
  <c r="G3473" i="3"/>
  <c r="H3473" i="3"/>
  <c r="G3472" i="3"/>
  <c r="H3472" i="3" s="1"/>
  <c r="G3471" i="3"/>
  <c r="H3471" i="3"/>
  <c r="G3470" i="3"/>
  <c r="H3470" i="3" s="1"/>
  <c r="G3469" i="3"/>
  <c r="H3469" i="3"/>
  <c r="G3468" i="3"/>
  <c r="H3468" i="3" s="1"/>
  <c r="G3467" i="3"/>
  <c r="H3467" i="3"/>
  <c r="G3466" i="3"/>
  <c r="H3466" i="3" s="1"/>
  <c r="G3465" i="3"/>
  <c r="H3465" i="3"/>
  <c r="G3464" i="3"/>
  <c r="H3464" i="3" s="1"/>
  <c r="G3463" i="3"/>
  <c r="H3463" i="3"/>
  <c r="G3462" i="3"/>
  <c r="H3462" i="3" s="1"/>
  <c r="G3461" i="3"/>
  <c r="H3461" i="3"/>
  <c r="G3460" i="3"/>
  <c r="H3460" i="3" s="1"/>
  <c r="G3459" i="3"/>
  <c r="H3459" i="3"/>
  <c r="G3458" i="3"/>
  <c r="H3458" i="3" s="1"/>
  <c r="G3457" i="3"/>
  <c r="H3457" i="3"/>
  <c r="G3456" i="3"/>
  <c r="H3456" i="3" s="1"/>
  <c r="G3455" i="3"/>
  <c r="H3455" i="3"/>
  <c r="G3454" i="3"/>
  <c r="H3454" i="3" s="1"/>
  <c r="G3453" i="3"/>
  <c r="H3453" i="3"/>
  <c r="G3452" i="3"/>
  <c r="H3452" i="3" s="1"/>
  <c r="G3451" i="3"/>
  <c r="H3451" i="3"/>
  <c r="G3450" i="3"/>
  <c r="H3450" i="3" s="1"/>
  <c r="G3449" i="3"/>
  <c r="H3449" i="3"/>
  <c r="G3448" i="3"/>
  <c r="H3448" i="3" s="1"/>
  <c r="G3447" i="3"/>
  <c r="H3447" i="3"/>
  <c r="G3446" i="3"/>
  <c r="H3446" i="3" s="1"/>
  <c r="G3445" i="3"/>
  <c r="H3445" i="3"/>
  <c r="G3444" i="3"/>
  <c r="H3444" i="3" s="1"/>
  <c r="G3443" i="3"/>
  <c r="H3443" i="3"/>
  <c r="G3442" i="3"/>
  <c r="H3442" i="3" s="1"/>
  <c r="G3441" i="3"/>
  <c r="H3441" i="3"/>
  <c r="G3440" i="3"/>
  <c r="H3440" i="3" s="1"/>
  <c r="G3439" i="3"/>
  <c r="H3439" i="3"/>
  <c r="G3438" i="3"/>
  <c r="H3438" i="3" s="1"/>
  <c r="G3437" i="3"/>
  <c r="H3437" i="3"/>
  <c r="G3436" i="3"/>
  <c r="H3436" i="3" s="1"/>
  <c r="G3435" i="3"/>
  <c r="H3435" i="3"/>
  <c r="G3434" i="3"/>
  <c r="H3434" i="3" s="1"/>
  <c r="G3433" i="3"/>
  <c r="H3433" i="3"/>
  <c r="G3432" i="3"/>
  <c r="H3432" i="3" s="1"/>
  <c r="G3431" i="3"/>
  <c r="H3431" i="3"/>
  <c r="G3430" i="3"/>
  <c r="H3430" i="3" s="1"/>
  <c r="G3429" i="3"/>
  <c r="H3429" i="3"/>
  <c r="G3428" i="3"/>
  <c r="H3428" i="3" s="1"/>
  <c r="G3427" i="3"/>
  <c r="H3427" i="3"/>
  <c r="G3426" i="3"/>
  <c r="H3426" i="3" s="1"/>
  <c r="G3425" i="3"/>
  <c r="H3425" i="3"/>
  <c r="G3424" i="3"/>
  <c r="H3424" i="3" s="1"/>
  <c r="G3423" i="3"/>
  <c r="H3423" i="3"/>
  <c r="G3422" i="3"/>
  <c r="H3422" i="3" s="1"/>
  <c r="G3421" i="3"/>
  <c r="H3421" i="3"/>
  <c r="G3420" i="3"/>
  <c r="H3420" i="3" s="1"/>
  <c r="G3419" i="3"/>
  <c r="H3419" i="3"/>
  <c r="G3418" i="3"/>
  <c r="H3418" i="3" s="1"/>
  <c r="G3417" i="3"/>
  <c r="H3417" i="3"/>
  <c r="G3416" i="3"/>
  <c r="H3416" i="3" s="1"/>
  <c r="G3415" i="3"/>
  <c r="H3415" i="3"/>
  <c r="G3414" i="3"/>
  <c r="H3414" i="3" s="1"/>
  <c r="G3413" i="3"/>
  <c r="H3413" i="3"/>
  <c r="G3412" i="3"/>
  <c r="H3412" i="3" s="1"/>
  <c r="G3411" i="3"/>
  <c r="H3411" i="3"/>
  <c r="G3410" i="3"/>
  <c r="H3410" i="3" s="1"/>
  <c r="G3409" i="3"/>
  <c r="H3409" i="3"/>
  <c r="G3408" i="3"/>
  <c r="H3408" i="3" s="1"/>
  <c r="G3407" i="3"/>
  <c r="H3407" i="3"/>
  <c r="G3406" i="3"/>
  <c r="H3406" i="3" s="1"/>
  <c r="G3405" i="3"/>
  <c r="H3405" i="3"/>
  <c r="G3404" i="3"/>
  <c r="H3404" i="3" s="1"/>
  <c r="G3403" i="3"/>
  <c r="H3403" i="3"/>
  <c r="G3402" i="3"/>
  <c r="H3402" i="3" s="1"/>
  <c r="G3401" i="3"/>
  <c r="H3401" i="3"/>
  <c r="G3400" i="3"/>
  <c r="H3400" i="3" s="1"/>
  <c r="G3399" i="3"/>
  <c r="H3399" i="3"/>
  <c r="G3398" i="3"/>
  <c r="H3398" i="3" s="1"/>
  <c r="G3397" i="3"/>
  <c r="H3397" i="3"/>
  <c r="G3396" i="3"/>
  <c r="H3396" i="3" s="1"/>
  <c r="G3395" i="3"/>
  <c r="H3395" i="3"/>
  <c r="G3394" i="3"/>
  <c r="H3394" i="3" s="1"/>
  <c r="G3393" i="3"/>
  <c r="H3393" i="3" s="1"/>
  <c r="G3392" i="3"/>
  <c r="H3392" i="3" s="1"/>
  <c r="G3391" i="3"/>
  <c r="H3391" i="3" s="1"/>
  <c r="G3390" i="3"/>
  <c r="H3390" i="3" s="1"/>
  <c r="G3389" i="3"/>
  <c r="H3389" i="3" s="1"/>
  <c r="G3388" i="3"/>
  <c r="H3388" i="3" s="1"/>
  <c r="G3387" i="3"/>
  <c r="H3387" i="3" s="1"/>
  <c r="G3386" i="3"/>
  <c r="H3386" i="3" s="1"/>
  <c r="G3385" i="3"/>
  <c r="H3385" i="3" s="1"/>
  <c r="G3384" i="3"/>
  <c r="H3384" i="3" s="1"/>
  <c r="G3383" i="3"/>
  <c r="H3383" i="3" s="1"/>
  <c r="G3382" i="3"/>
  <c r="H3382" i="3" s="1"/>
  <c r="G3381" i="3"/>
  <c r="H3381" i="3" s="1"/>
  <c r="G3380" i="3"/>
  <c r="H3380" i="3" s="1"/>
  <c r="G3379" i="3"/>
  <c r="H3379" i="3" s="1"/>
  <c r="G3378" i="3"/>
  <c r="H3378" i="3" s="1"/>
  <c r="G3377" i="3"/>
  <c r="H3377" i="3" s="1"/>
  <c r="G3376" i="3"/>
  <c r="H3376" i="3" s="1"/>
  <c r="G3375" i="3"/>
  <c r="H3375" i="3" s="1"/>
  <c r="G3374" i="3"/>
  <c r="H3374" i="3" s="1"/>
  <c r="G3373" i="3"/>
  <c r="H3373" i="3" s="1"/>
  <c r="G3372" i="3"/>
  <c r="H3372" i="3" s="1"/>
  <c r="G3371" i="3"/>
  <c r="H3371" i="3" s="1"/>
  <c r="G3370" i="3"/>
  <c r="H3370" i="3" s="1"/>
  <c r="G3369" i="3"/>
  <c r="H3369" i="3" s="1"/>
  <c r="G3368" i="3"/>
  <c r="H3368" i="3" s="1"/>
  <c r="G3367" i="3"/>
  <c r="H3367" i="3" s="1"/>
  <c r="G3366" i="3"/>
  <c r="H3366" i="3" s="1"/>
  <c r="G3365" i="3"/>
  <c r="H3365" i="3" s="1"/>
  <c r="G3364" i="3"/>
  <c r="H3364" i="3" s="1"/>
  <c r="G3363" i="3"/>
  <c r="H3363" i="3" s="1"/>
  <c r="G3362" i="3"/>
  <c r="H3362" i="3" s="1"/>
  <c r="G3361" i="3"/>
  <c r="H3361" i="3" s="1"/>
  <c r="G3360" i="3"/>
  <c r="H3360" i="3" s="1"/>
  <c r="G3359" i="3"/>
  <c r="H3359" i="3" s="1"/>
  <c r="G3358" i="3"/>
  <c r="H3358" i="3" s="1"/>
  <c r="G3357" i="3"/>
  <c r="H3357" i="3" s="1"/>
  <c r="G3356" i="3"/>
  <c r="H3356" i="3" s="1"/>
  <c r="G3355" i="3"/>
  <c r="H3355" i="3" s="1"/>
  <c r="G3354" i="3"/>
  <c r="H3354" i="3" s="1"/>
  <c r="G3353" i="3"/>
  <c r="H3353" i="3" s="1"/>
  <c r="G3352" i="3"/>
  <c r="H3352" i="3" s="1"/>
  <c r="G3351" i="3"/>
  <c r="H3351" i="3" s="1"/>
  <c r="G3350" i="3"/>
  <c r="H3350" i="3" s="1"/>
  <c r="G3349" i="3"/>
  <c r="H3349" i="3" s="1"/>
  <c r="G3348" i="3"/>
  <c r="H3348" i="3" s="1"/>
  <c r="G3347" i="3"/>
  <c r="H3347" i="3" s="1"/>
  <c r="G3346" i="3"/>
  <c r="H3346" i="3" s="1"/>
  <c r="G3345" i="3"/>
  <c r="H3345" i="3" s="1"/>
  <c r="G3344" i="3"/>
  <c r="H3344" i="3" s="1"/>
  <c r="G3343" i="3"/>
  <c r="H3343" i="3" s="1"/>
  <c r="G3342" i="3"/>
  <c r="H3342" i="3" s="1"/>
  <c r="G3341" i="3"/>
  <c r="H3341" i="3" s="1"/>
  <c r="G3340" i="3"/>
  <c r="H3340" i="3" s="1"/>
  <c r="G3339" i="3"/>
  <c r="H3339" i="3" s="1"/>
  <c r="G3338" i="3"/>
  <c r="H3338" i="3" s="1"/>
  <c r="G3337" i="3"/>
  <c r="H3337" i="3" s="1"/>
  <c r="G3336" i="3"/>
  <c r="H3336" i="3" s="1"/>
  <c r="G3335" i="3"/>
  <c r="H3335" i="3" s="1"/>
  <c r="G3334" i="3"/>
  <c r="H3334" i="3" s="1"/>
  <c r="G3333" i="3"/>
  <c r="H3333" i="3" s="1"/>
  <c r="G3332" i="3"/>
  <c r="H3332" i="3" s="1"/>
  <c r="G3331" i="3"/>
  <c r="H3331" i="3" s="1"/>
  <c r="G3330" i="3"/>
  <c r="H3330" i="3" s="1"/>
  <c r="G3329" i="3"/>
  <c r="H3329" i="3" s="1"/>
  <c r="G3328" i="3"/>
  <c r="H3328" i="3" s="1"/>
  <c r="G3327" i="3"/>
  <c r="H3327" i="3" s="1"/>
  <c r="G3326" i="3"/>
  <c r="H3326" i="3" s="1"/>
  <c r="G3325" i="3"/>
  <c r="H3325" i="3" s="1"/>
  <c r="G3324" i="3"/>
  <c r="H3324" i="3" s="1"/>
  <c r="G3323" i="3"/>
  <c r="H3323" i="3" s="1"/>
  <c r="G3322" i="3"/>
  <c r="H3322" i="3" s="1"/>
  <c r="G3321" i="3"/>
  <c r="H3321" i="3" s="1"/>
  <c r="G3320" i="3"/>
  <c r="H3320" i="3" s="1"/>
  <c r="G3319" i="3"/>
  <c r="H3319" i="3" s="1"/>
  <c r="G3318" i="3"/>
  <c r="H3318" i="3" s="1"/>
  <c r="G3317" i="3"/>
  <c r="H3317" i="3" s="1"/>
  <c r="G3316" i="3"/>
  <c r="H3316" i="3" s="1"/>
  <c r="G3315" i="3"/>
  <c r="H3315" i="3" s="1"/>
  <c r="G3314" i="3"/>
  <c r="H3314" i="3" s="1"/>
  <c r="G3313" i="3"/>
  <c r="H3313" i="3" s="1"/>
  <c r="G3312" i="3"/>
  <c r="H3312" i="3" s="1"/>
  <c r="G3311" i="3"/>
  <c r="H3311" i="3" s="1"/>
  <c r="G3310" i="3"/>
  <c r="H3310" i="3" s="1"/>
  <c r="G3309" i="3"/>
  <c r="H3309" i="3" s="1"/>
  <c r="G3308" i="3"/>
  <c r="H3308" i="3" s="1"/>
  <c r="G3307" i="3"/>
  <c r="H3307" i="3" s="1"/>
  <c r="G3306" i="3"/>
  <c r="H3306" i="3" s="1"/>
  <c r="G3305" i="3"/>
  <c r="H3305" i="3" s="1"/>
  <c r="G3304" i="3"/>
  <c r="H3304" i="3" s="1"/>
  <c r="G3303" i="3"/>
  <c r="H3303" i="3" s="1"/>
  <c r="G3302" i="3"/>
  <c r="H3302" i="3" s="1"/>
  <c r="G3301" i="3"/>
  <c r="H3301" i="3" s="1"/>
  <c r="G3300" i="3"/>
  <c r="H3300" i="3" s="1"/>
  <c r="G3299" i="3"/>
  <c r="H3299" i="3" s="1"/>
  <c r="G3298" i="3"/>
  <c r="H3298" i="3" s="1"/>
  <c r="G3297" i="3"/>
  <c r="H3297" i="3" s="1"/>
  <c r="G3296" i="3"/>
  <c r="H3296" i="3" s="1"/>
  <c r="G3295" i="3"/>
  <c r="H3295" i="3" s="1"/>
  <c r="G3294" i="3"/>
  <c r="H3294" i="3" s="1"/>
  <c r="G3293" i="3"/>
  <c r="H3293" i="3" s="1"/>
  <c r="G3292" i="3"/>
  <c r="H3292" i="3" s="1"/>
  <c r="G3291" i="3"/>
  <c r="H3291" i="3" s="1"/>
  <c r="G3290" i="3"/>
  <c r="H3290" i="3" s="1"/>
  <c r="G3289" i="3"/>
  <c r="H3289" i="3" s="1"/>
  <c r="G3288" i="3"/>
  <c r="H3288" i="3" s="1"/>
  <c r="G3287" i="3"/>
  <c r="H3287" i="3" s="1"/>
  <c r="G3286" i="3"/>
  <c r="H3286" i="3" s="1"/>
  <c r="G3285" i="3"/>
  <c r="H3285" i="3" s="1"/>
  <c r="G3284" i="3"/>
  <c r="H3284" i="3" s="1"/>
  <c r="G3283" i="3"/>
  <c r="H3283" i="3" s="1"/>
  <c r="G3282" i="3"/>
  <c r="H3282" i="3" s="1"/>
  <c r="G3281" i="3"/>
  <c r="H3281" i="3" s="1"/>
  <c r="G3280" i="3"/>
  <c r="H3280" i="3" s="1"/>
  <c r="G3279" i="3"/>
  <c r="H3279" i="3" s="1"/>
  <c r="G3278" i="3"/>
  <c r="H3278" i="3" s="1"/>
  <c r="G3277" i="3"/>
  <c r="H3277" i="3" s="1"/>
  <c r="G3276" i="3"/>
  <c r="H3276" i="3" s="1"/>
  <c r="G3275" i="3"/>
  <c r="H3275" i="3" s="1"/>
  <c r="G3274" i="3"/>
  <c r="H3274" i="3" s="1"/>
  <c r="G3273" i="3"/>
  <c r="H3273" i="3" s="1"/>
  <c r="G3272" i="3"/>
  <c r="H3272" i="3" s="1"/>
  <c r="G3271" i="3"/>
  <c r="H3271" i="3" s="1"/>
  <c r="G3270" i="3"/>
  <c r="H3270" i="3" s="1"/>
  <c r="G3269" i="3"/>
  <c r="H3269" i="3" s="1"/>
  <c r="G3268" i="3"/>
  <c r="H3268" i="3" s="1"/>
  <c r="G3267" i="3"/>
  <c r="H3267" i="3" s="1"/>
  <c r="G3266" i="3"/>
  <c r="H3266" i="3" s="1"/>
  <c r="G3265" i="3"/>
  <c r="H3265" i="3" s="1"/>
  <c r="G3264" i="3"/>
  <c r="H3264" i="3" s="1"/>
  <c r="G3263" i="3"/>
  <c r="H3263" i="3" s="1"/>
  <c r="G3262" i="3"/>
  <c r="H3262" i="3" s="1"/>
  <c r="G3261" i="3"/>
  <c r="H3261" i="3" s="1"/>
  <c r="G3260" i="3"/>
  <c r="H3260" i="3" s="1"/>
  <c r="G3259" i="3"/>
  <c r="H3259" i="3" s="1"/>
  <c r="G3258" i="3"/>
  <c r="H3258" i="3" s="1"/>
  <c r="G3257" i="3"/>
  <c r="H3257" i="3" s="1"/>
  <c r="G3256" i="3"/>
  <c r="H3256" i="3" s="1"/>
  <c r="G3255" i="3"/>
  <c r="H3255" i="3" s="1"/>
  <c r="G3254" i="3"/>
  <c r="H3254" i="3" s="1"/>
  <c r="G3253" i="3"/>
  <c r="H3253" i="3" s="1"/>
  <c r="G3252" i="3"/>
  <c r="H3252" i="3" s="1"/>
  <c r="G3251" i="3"/>
  <c r="H3251" i="3" s="1"/>
  <c r="G3250" i="3"/>
  <c r="H3250" i="3" s="1"/>
  <c r="G3249" i="3"/>
  <c r="H3249" i="3" s="1"/>
  <c r="G3248" i="3"/>
  <c r="H3248" i="3" s="1"/>
  <c r="G3247" i="3"/>
  <c r="H3247" i="3" s="1"/>
  <c r="G3246" i="3"/>
  <c r="H3246" i="3" s="1"/>
  <c r="G3245" i="3"/>
  <c r="H3245" i="3" s="1"/>
  <c r="G3244" i="3"/>
  <c r="H3244" i="3" s="1"/>
  <c r="G3243" i="3"/>
  <c r="H3243" i="3" s="1"/>
  <c r="G3242" i="3"/>
  <c r="H3242" i="3" s="1"/>
  <c r="G3241" i="3"/>
  <c r="H3241" i="3" s="1"/>
  <c r="G3240" i="3"/>
  <c r="H3240" i="3" s="1"/>
  <c r="G3239" i="3"/>
  <c r="H3239" i="3" s="1"/>
  <c r="G3238" i="3"/>
  <c r="H3238" i="3" s="1"/>
  <c r="G3237" i="3"/>
  <c r="H3237" i="3" s="1"/>
  <c r="G3236" i="3"/>
  <c r="H3236" i="3" s="1"/>
  <c r="G3235" i="3"/>
  <c r="H3235" i="3" s="1"/>
  <c r="G3234" i="3"/>
  <c r="H3234" i="3" s="1"/>
  <c r="G3233" i="3"/>
  <c r="H3233" i="3" s="1"/>
  <c r="G3232" i="3"/>
  <c r="H3232" i="3" s="1"/>
  <c r="G3231" i="3"/>
  <c r="H3231" i="3" s="1"/>
  <c r="G3230" i="3"/>
  <c r="H3230" i="3" s="1"/>
  <c r="G3229" i="3"/>
  <c r="H3229" i="3" s="1"/>
  <c r="G3228" i="3"/>
  <c r="H3228" i="3" s="1"/>
  <c r="G3227" i="3"/>
  <c r="H3227" i="3" s="1"/>
  <c r="G3226" i="3"/>
  <c r="H3226" i="3" s="1"/>
  <c r="G3225" i="3"/>
  <c r="H3225" i="3" s="1"/>
  <c r="G3224" i="3"/>
  <c r="H3224" i="3" s="1"/>
  <c r="G3223" i="3"/>
  <c r="H3223" i="3" s="1"/>
  <c r="G3222" i="3"/>
  <c r="H3222" i="3" s="1"/>
  <c r="G3221" i="3"/>
  <c r="H3221" i="3" s="1"/>
  <c r="G3220" i="3"/>
  <c r="H3220" i="3" s="1"/>
  <c r="G3219" i="3"/>
  <c r="H3219" i="3" s="1"/>
  <c r="G3218" i="3"/>
  <c r="H3218" i="3" s="1"/>
  <c r="G3217" i="3"/>
  <c r="H3217" i="3" s="1"/>
  <c r="G3216" i="3"/>
  <c r="H3216" i="3" s="1"/>
  <c r="G3215" i="3"/>
  <c r="H3215" i="3" s="1"/>
  <c r="G3214" i="3"/>
  <c r="H3214" i="3" s="1"/>
  <c r="G3213" i="3"/>
  <c r="H3213" i="3" s="1"/>
  <c r="G3212" i="3"/>
  <c r="H3212" i="3" s="1"/>
  <c r="G3211" i="3"/>
  <c r="H3211" i="3" s="1"/>
  <c r="G3210" i="3"/>
  <c r="H3210" i="3" s="1"/>
  <c r="G3209" i="3"/>
  <c r="H3209" i="3" s="1"/>
  <c r="G3208" i="3"/>
  <c r="H3208" i="3" s="1"/>
  <c r="G3207" i="3"/>
  <c r="H3207" i="3" s="1"/>
  <c r="G3206" i="3"/>
  <c r="H3206" i="3" s="1"/>
  <c r="G3205" i="3"/>
  <c r="H3205" i="3" s="1"/>
  <c r="G3204" i="3"/>
  <c r="H3204" i="3" s="1"/>
  <c r="G3203" i="3"/>
  <c r="H3203" i="3" s="1"/>
  <c r="G3202" i="3"/>
  <c r="H3202" i="3" s="1"/>
  <c r="G3201" i="3"/>
  <c r="H3201" i="3" s="1"/>
  <c r="G3200" i="3"/>
  <c r="H3200" i="3" s="1"/>
  <c r="G3199" i="3"/>
  <c r="H3199" i="3" s="1"/>
  <c r="G3198" i="3"/>
  <c r="H3198" i="3" s="1"/>
  <c r="G3197" i="3"/>
  <c r="H3197" i="3" s="1"/>
  <c r="G3196" i="3"/>
  <c r="H3196" i="3" s="1"/>
  <c r="G3195" i="3"/>
  <c r="H3195" i="3" s="1"/>
  <c r="G3194" i="3"/>
  <c r="H3194" i="3" s="1"/>
  <c r="G3193" i="3"/>
  <c r="H3193" i="3" s="1"/>
  <c r="G3192" i="3"/>
  <c r="H3192" i="3" s="1"/>
  <c r="G3191" i="3"/>
  <c r="H3191" i="3" s="1"/>
  <c r="G3190" i="3"/>
  <c r="H3190" i="3" s="1"/>
  <c r="G3189" i="3"/>
  <c r="H3189" i="3" s="1"/>
  <c r="G3188" i="3"/>
  <c r="H3188" i="3" s="1"/>
  <c r="G3187" i="3"/>
  <c r="H3187" i="3" s="1"/>
  <c r="G3186" i="3"/>
  <c r="H3186" i="3" s="1"/>
  <c r="G3185" i="3"/>
  <c r="H3185" i="3" s="1"/>
  <c r="G3184" i="3"/>
  <c r="H3184" i="3" s="1"/>
  <c r="G3183" i="3"/>
  <c r="H3183" i="3" s="1"/>
  <c r="G3182" i="3"/>
  <c r="H3182" i="3" s="1"/>
  <c r="G3181" i="3"/>
  <c r="H3181" i="3" s="1"/>
  <c r="G3180" i="3"/>
  <c r="H3180" i="3" s="1"/>
  <c r="G3179" i="3"/>
  <c r="H3179" i="3" s="1"/>
  <c r="G3178" i="3"/>
  <c r="H3178" i="3" s="1"/>
  <c r="G3177" i="3"/>
  <c r="H3177" i="3" s="1"/>
  <c r="G3176" i="3"/>
  <c r="H3176" i="3" s="1"/>
  <c r="G3175" i="3"/>
  <c r="H3175" i="3" s="1"/>
  <c r="G3174" i="3"/>
  <c r="H3174" i="3" s="1"/>
  <c r="G3173" i="3"/>
  <c r="H3173" i="3" s="1"/>
  <c r="G3172" i="3"/>
  <c r="H3172" i="3" s="1"/>
  <c r="G3171" i="3"/>
  <c r="H3171" i="3" s="1"/>
  <c r="G3170" i="3"/>
  <c r="H3170" i="3" s="1"/>
  <c r="G3169" i="3"/>
  <c r="H3169" i="3" s="1"/>
  <c r="G3168" i="3"/>
  <c r="H3168" i="3" s="1"/>
  <c r="G3167" i="3"/>
  <c r="H3167" i="3" s="1"/>
  <c r="G3166" i="3"/>
  <c r="H3166" i="3" s="1"/>
  <c r="G3165" i="3"/>
  <c r="H3165" i="3" s="1"/>
  <c r="G3164" i="3"/>
  <c r="H3164" i="3" s="1"/>
  <c r="G3163" i="3"/>
  <c r="H3163" i="3" s="1"/>
  <c r="G3162" i="3"/>
  <c r="H3162" i="3" s="1"/>
  <c r="G3161" i="3"/>
  <c r="H3161" i="3" s="1"/>
  <c r="G3160" i="3"/>
  <c r="H3160" i="3" s="1"/>
  <c r="G3159" i="3"/>
  <c r="H3159" i="3" s="1"/>
  <c r="G3158" i="3"/>
  <c r="H3158" i="3" s="1"/>
  <c r="G3157" i="3"/>
  <c r="H3157" i="3" s="1"/>
  <c r="G3156" i="3"/>
  <c r="H3156" i="3" s="1"/>
  <c r="G3155" i="3"/>
  <c r="H3155" i="3" s="1"/>
  <c r="G3154" i="3"/>
  <c r="H3154" i="3" s="1"/>
  <c r="G3153" i="3"/>
  <c r="H3153" i="3" s="1"/>
  <c r="G3152" i="3"/>
  <c r="H3152" i="3" s="1"/>
  <c r="G3151" i="3"/>
  <c r="H3151" i="3" s="1"/>
  <c r="G3150" i="3"/>
  <c r="H3150" i="3" s="1"/>
  <c r="G3149" i="3"/>
  <c r="H3149" i="3" s="1"/>
  <c r="G3148" i="3"/>
  <c r="H3148" i="3" s="1"/>
  <c r="G3147" i="3"/>
  <c r="H3147" i="3" s="1"/>
  <c r="G3146" i="3"/>
  <c r="H3146" i="3" s="1"/>
  <c r="G3145" i="3"/>
  <c r="H3145" i="3" s="1"/>
  <c r="G3144" i="3"/>
  <c r="H3144" i="3" s="1"/>
  <c r="G3143" i="3"/>
  <c r="H3143" i="3" s="1"/>
  <c r="G3142" i="3"/>
  <c r="H3142" i="3" s="1"/>
  <c r="G3141" i="3"/>
  <c r="H3141" i="3" s="1"/>
  <c r="G3140" i="3"/>
  <c r="H3140" i="3" s="1"/>
  <c r="G3139" i="3"/>
  <c r="H3139" i="3" s="1"/>
  <c r="G3138" i="3"/>
  <c r="H3138" i="3" s="1"/>
  <c r="G3137" i="3"/>
  <c r="H3137" i="3" s="1"/>
  <c r="G3136" i="3"/>
  <c r="H3136" i="3" s="1"/>
  <c r="G3135" i="3"/>
  <c r="H3135" i="3" s="1"/>
  <c r="G3134" i="3"/>
  <c r="H3134" i="3" s="1"/>
  <c r="G3133" i="3"/>
  <c r="H3133" i="3" s="1"/>
  <c r="G3132" i="3"/>
  <c r="H3132" i="3" s="1"/>
  <c r="G3131" i="3"/>
  <c r="H3131" i="3" s="1"/>
  <c r="G3130" i="3"/>
  <c r="H3130" i="3" s="1"/>
  <c r="G3129" i="3"/>
  <c r="H3129" i="3" s="1"/>
  <c r="G3128" i="3"/>
  <c r="H3128" i="3" s="1"/>
  <c r="G3127" i="3"/>
  <c r="H3127" i="3" s="1"/>
  <c r="G3126" i="3"/>
  <c r="H3126" i="3" s="1"/>
  <c r="G3125" i="3"/>
  <c r="H3125" i="3" s="1"/>
  <c r="G3124" i="3"/>
  <c r="H3124" i="3" s="1"/>
  <c r="G3123" i="3"/>
  <c r="H3123" i="3" s="1"/>
  <c r="G3122" i="3"/>
  <c r="H3122" i="3" s="1"/>
  <c r="G3121" i="3"/>
  <c r="H3121" i="3" s="1"/>
  <c r="G3120" i="3"/>
  <c r="H3120" i="3" s="1"/>
  <c r="G3119" i="3"/>
  <c r="H3119" i="3" s="1"/>
  <c r="G3118" i="3"/>
  <c r="H3118" i="3" s="1"/>
  <c r="G3117" i="3"/>
  <c r="H3117" i="3" s="1"/>
  <c r="G3116" i="3"/>
  <c r="H3116" i="3" s="1"/>
  <c r="G3115" i="3"/>
  <c r="H3115" i="3" s="1"/>
  <c r="G3114" i="3"/>
  <c r="H3114" i="3" s="1"/>
  <c r="G3113" i="3"/>
  <c r="H3113" i="3" s="1"/>
  <c r="G3112" i="3"/>
  <c r="H3112" i="3" s="1"/>
  <c r="G3111" i="3"/>
  <c r="H3111" i="3" s="1"/>
  <c r="G3110" i="3"/>
  <c r="H3110" i="3" s="1"/>
  <c r="G3109" i="3"/>
  <c r="H3109" i="3" s="1"/>
  <c r="G3108" i="3"/>
  <c r="H3108" i="3" s="1"/>
  <c r="G3107" i="3"/>
  <c r="H3107" i="3"/>
  <c r="G3106" i="3"/>
  <c r="H3106" i="3" s="1"/>
  <c r="G3105" i="3"/>
  <c r="H3105" i="3"/>
  <c r="G3104" i="3"/>
  <c r="H3104" i="3" s="1"/>
  <c r="G3103" i="3"/>
  <c r="H3103" i="3"/>
  <c r="G3102" i="3"/>
  <c r="H3102" i="3" s="1"/>
  <c r="G3101" i="3"/>
  <c r="H3101" i="3"/>
  <c r="G3100" i="3"/>
  <c r="H3100" i="3" s="1"/>
  <c r="G3099" i="3"/>
  <c r="H3099" i="3"/>
  <c r="G3098" i="3"/>
  <c r="H3098" i="3" s="1"/>
  <c r="G3097" i="3"/>
  <c r="H3097" i="3"/>
  <c r="G3096" i="3"/>
  <c r="H3096" i="3" s="1"/>
  <c r="G3095" i="3"/>
  <c r="H3095" i="3"/>
  <c r="G3094" i="3"/>
  <c r="H3094" i="3" s="1"/>
  <c r="G3093" i="3"/>
  <c r="H3093" i="3"/>
  <c r="G3092" i="3"/>
  <c r="H3092" i="3" s="1"/>
  <c r="G3091" i="3"/>
  <c r="H3091" i="3"/>
  <c r="G3090" i="3"/>
  <c r="H3090" i="3" s="1"/>
  <c r="G3089" i="3"/>
  <c r="H3089" i="3"/>
  <c r="G3088" i="3"/>
  <c r="H3088" i="3" s="1"/>
  <c r="G3087" i="3"/>
  <c r="H3087" i="3"/>
  <c r="G3086" i="3"/>
  <c r="H3086" i="3" s="1"/>
  <c r="G3085" i="3"/>
  <c r="H3085" i="3"/>
  <c r="G3084" i="3"/>
  <c r="H3084" i="3" s="1"/>
  <c r="G3083" i="3"/>
  <c r="H3083" i="3"/>
  <c r="G3082" i="3"/>
  <c r="H3082" i="3" s="1"/>
  <c r="G3081" i="3"/>
  <c r="H3081" i="3"/>
  <c r="G3080" i="3"/>
  <c r="H3080" i="3" s="1"/>
  <c r="G3079" i="3"/>
  <c r="H3079" i="3"/>
  <c r="G3078" i="3"/>
  <c r="H3078" i="3" s="1"/>
  <c r="G3077" i="3"/>
  <c r="H3077" i="3"/>
  <c r="G3076" i="3"/>
  <c r="H3076" i="3" s="1"/>
  <c r="G3075" i="3"/>
  <c r="H3075" i="3"/>
  <c r="G3074" i="3"/>
  <c r="H3074" i="3" s="1"/>
  <c r="G3073" i="3"/>
  <c r="H3073" i="3"/>
  <c r="G3072" i="3"/>
  <c r="H3072" i="3" s="1"/>
  <c r="G3071" i="3"/>
  <c r="H3071" i="3"/>
  <c r="G3070" i="3"/>
  <c r="H3070" i="3" s="1"/>
  <c r="G3069" i="3"/>
  <c r="H3069" i="3"/>
  <c r="G3068" i="3"/>
  <c r="H3068" i="3" s="1"/>
  <c r="G3067" i="3"/>
  <c r="H3067" i="3"/>
  <c r="G3066" i="3"/>
  <c r="H3066" i="3" s="1"/>
  <c r="G3065" i="3"/>
  <c r="H3065" i="3"/>
  <c r="G3064" i="3"/>
  <c r="H3064" i="3" s="1"/>
  <c r="G3063" i="3"/>
  <c r="H3063" i="3"/>
  <c r="G3062" i="3"/>
  <c r="H3062" i="3" s="1"/>
  <c r="G3061" i="3"/>
  <c r="H3061" i="3"/>
  <c r="G3060" i="3"/>
  <c r="H3060" i="3" s="1"/>
  <c r="G3059" i="3"/>
  <c r="H3059" i="3"/>
  <c r="G3058" i="3"/>
  <c r="H3058" i="3" s="1"/>
  <c r="G3057" i="3"/>
  <c r="H3057" i="3"/>
  <c r="G3056" i="3"/>
  <c r="H3056" i="3" s="1"/>
  <c r="G3055" i="3"/>
  <c r="H3055" i="3"/>
  <c r="G3054" i="3"/>
  <c r="H3054" i="3" s="1"/>
  <c r="G3053" i="3"/>
  <c r="H3053" i="3"/>
  <c r="G3052" i="3"/>
  <c r="H3052" i="3" s="1"/>
  <c r="G3051" i="3"/>
  <c r="H3051" i="3"/>
  <c r="G3050" i="3"/>
  <c r="H3050" i="3" s="1"/>
  <c r="G3049" i="3"/>
  <c r="H3049" i="3"/>
  <c r="G3048" i="3"/>
  <c r="H3048" i="3" s="1"/>
  <c r="G3047" i="3"/>
  <c r="H3047" i="3"/>
  <c r="G3046" i="3"/>
  <c r="H3046" i="3" s="1"/>
  <c r="G3045" i="3"/>
  <c r="H3045" i="3"/>
  <c r="G3044" i="3"/>
  <c r="H3044" i="3" s="1"/>
  <c r="G3043" i="3"/>
  <c r="H3043" i="3"/>
  <c r="G3042" i="3"/>
  <c r="H3042" i="3" s="1"/>
  <c r="G3041" i="3"/>
  <c r="H3041" i="3"/>
  <c r="G3040" i="3"/>
  <c r="H3040" i="3" s="1"/>
  <c r="G3039" i="3"/>
  <c r="H3039" i="3"/>
  <c r="G3038" i="3"/>
  <c r="H3038" i="3" s="1"/>
  <c r="G3037" i="3"/>
  <c r="H3037" i="3"/>
  <c r="G3036" i="3"/>
  <c r="H3036" i="3" s="1"/>
  <c r="G3035" i="3"/>
  <c r="H3035" i="3" s="1"/>
  <c r="G3034" i="3"/>
  <c r="H3034" i="3" s="1"/>
  <c r="G3033" i="3"/>
  <c r="H3033" i="3" s="1"/>
  <c r="G3032" i="3"/>
  <c r="H3032" i="3" s="1"/>
  <c r="G3031" i="3"/>
  <c r="H3031" i="3"/>
  <c r="G3030" i="3"/>
  <c r="H3030" i="3" s="1"/>
  <c r="G3029" i="3"/>
  <c r="H3029" i="3"/>
  <c r="G3028" i="3"/>
  <c r="H3028" i="3" s="1"/>
  <c r="G3027" i="3"/>
  <c r="H3027" i="3" s="1"/>
  <c r="G3026" i="3"/>
  <c r="H3026" i="3" s="1"/>
  <c r="G3025" i="3"/>
  <c r="H3025" i="3" s="1"/>
  <c r="G3024" i="3"/>
  <c r="H3024" i="3" s="1"/>
  <c r="G3023" i="3"/>
  <c r="H3023" i="3"/>
  <c r="G3022" i="3"/>
  <c r="H3022" i="3" s="1"/>
  <c r="G3021" i="3"/>
  <c r="H3021" i="3"/>
  <c r="G3020" i="3"/>
  <c r="H3020" i="3" s="1"/>
  <c r="G3019" i="3"/>
  <c r="H3019" i="3" s="1"/>
  <c r="G3018" i="3"/>
  <c r="H3018" i="3" s="1"/>
  <c r="G3017" i="3"/>
  <c r="H3017" i="3" s="1"/>
  <c r="G3016" i="3"/>
  <c r="H3016" i="3" s="1"/>
  <c r="G3015" i="3"/>
  <c r="H3015" i="3"/>
  <c r="G3014" i="3"/>
  <c r="H3014" i="3" s="1"/>
  <c r="G3013" i="3"/>
  <c r="H3013" i="3"/>
  <c r="G3012" i="3"/>
  <c r="H3012" i="3" s="1"/>
  <c r="G3011" i="3"/>
  <c r="H3011" i="3" s="1"/>
  <c r="G3010" i="3"/>
  <c r="H3010" i="3" s="1"/>
  <c r="G3009" i="3"/>
  <c r="H3009" i="3" s="1"/>
  <c r="G3008" i="3"/>
  <c r="H3008" i="3" s="1"/>
  <c r="G3007" i="3"/>
  <c r="H3007" i="3"/>
  <c r="G3006" i="3"/>
  <c r="H3006" i="3" s="1"/>
  <c r="G3005" i="3"/>
  <c r="H3005" i="3"/>
  <c r="G3004" i="3"/>
  <c r="H3004" i="3" s="1"/>
  <c r="G3003" i="3"/>
  <c r="H3003" i="3" s="1"/>
  <c r="G3002" i="3"/>
  <c r="H3002" i="3" s="1"/>
  <c r="G3001" i="3"/>
  <c r="H3001" i="3" s="1"/>
  <c r="G3000" i="3"/>
  <c r="H3000" i="3" s="1"/>
  <c r="G2999" i="3"/>
  <c r="H2999" i="3"/>
  <c r="G2998" i="3"/>
  <c r="H2998" i="3" s="1"/>
  <c r="G2997" i="3"/>
  <c r="H2997" i="3"/>
  <c r="G2996" i="3"/>
  <c r="H2996" i="3" s="1"/>
  <c r="G2995" i="3"/>
  <c r="H2995" i="3" s="1"/>
  <c r="G2994" i="3"/>
  <c r="H2994" i="3" s="1"/>
  <c r="G2993" i="3"/>
  <c r="H2993" i="3" s="1"/>
  <c r="G2992" i="3"/>
  <c r="H2992" i="3" s="1"/>
  <c r="G2991" i="3"/>
  <c r="H2991" i="3"/>
  <c r="G2990" i="3"/>
  <c r="H2990" i="3" s="1"/>
  <c r="G2989" i="3"/>
  <c r="H2989" i="3"/>
  <c r="G2988" i="3"/>
  <c r="H2988" i="3" s="1"/>
  <c r="G2987" i="3"/>
  <c r="H2987" i="3" s="1"/>
  <c r="G2986" i="3"/>
  <c r="H2986" i="3" s="1"/>
  <c r="G2985" i="3"/>
  <c r="H2985" i="3" s="1"/>
  <c r="G2984" i="3"/>
  <c r="H2984" i="3" s="1"/>
  <c r="G2983" i="3"/>
  <c r="H2983" i="3"/>
  <c r="G2982" i="3"/>
  <c r="H2982" i="3" s="1"/>
  <c r="G2981" i="3"/>
  <c r="H2981" i="3"/>
  <c r="G2980" i="3"/>
  <c r="H2980" i="3" s="1"/>
  <c r="G2979" i="3"/>
  <c r="H2979" i="3" s="1"/>
  <c r="G2978" i="3"/>
  <c r="H2978" i="3" s="1"/>
  <c r="G2977" i="3"/>
  <c r="H2977" i="3" s="1"/>
  <c r="G2976" i="3"/>
  <c r="H2976" i="3" s="1"/>
  <c r="G2975" i="3"/>
  <c r="H2975" i="3"/>
  <c r="G2974" i="3"/>
  <c r="H2974" i="3" s="1"/>
  <c r="G2973" i="3"/>
  <c r="H2973" i="3"/>
  <c r="G2972" i="3"/>
  <c r="H2972" i="3" s="1"/>
  <c r="G2971" i="3"/>
  <c r="H2971" i="3" s="1"/>
  <c r="G2970" i="3"/>
  <c r="H2970" i="3" s="1"/>
  <c r="G2969" i="3"/>
  <c r="H2969" i="3" s="1"/>
  <c r="G2968" i="3"/>
  <c r="H2968" i="3" s="1"/>
  <c r="G2967" i="3"/>
  <c r="H2967" i="3"/>
  <c r="G2966" i="3"/>
  <c r="H2966" i="3" s="1"/>
  <c r="G2965" i="3"/>
  <c r="H2965" i="3"/>
  <c r="G2964" i="3"/>
  <c r="H2964" i="3" s="1"/>
  <c r="G2963" i="3"/>
  <c r="H2963" i="3" s="1"/>
  <c r="G2962" i="3"/>
  <c r="H2962" i="3" s="1"/>
  <c r="G2961" i="3"/>
  <c r="H2961" i="3" s="1"/>
  <c r="G2960" i="3"/>
  <c r="H2960" i="3" s="1"/>
  <c r="G2959" i="3"/>
  <c r="H2959" i="3"/>
  <c r="G2958" i="3"/>
  <c r="H2958" i="3" s="1"/>
  <c r="G2957" i="3"/>
  <c r="H2957" i="3"/>
  <c r="G2956" i="3"/>
  <c r="H2956" i="3" s="1"/>
  <c r="G2955" i="3"/>
  <c r="H2955" i="3" s="1"/>
  <c r="G2954" i="3"/>
  <c r="H2954" i="3" s="1"/>
  <c r="G2953" i="3"/>
  <c r="H2953" i="3" s="1"/>
  <c r="G2952" i="3"/>
  <c r="H2952" i="3" s="1"/>
  <c r="G2951" i="3"/>
  <c r="H2951" i="3"/>
  <c r="G2950" i="3"/>
  <c r="H2950" i="3" s="1"/>
  <c r="G2949" i="3"/>
  <c r="H2949" i="3"/>
  <c r="G2948" i="3"/>
  <c r="H2948" i="3" s="1"/>
  <c r="G2947" i="3"/>
  <c r="H2947" i="3" s="1"/>
  <c r="G2946" i="3"/>
  <c r="H2946" i="3" s="1"/>
  <c r="G2945" i="3"/>
  <c r="H2945" i="3" s="1"/>
  <c r="G2944" i="3"/>
  <c r="H2944" i="3" s="1"/>
  <c r="G2943" i="3"/>
  <c r="H2943" i="3"/>
  <c r="G2942" i="3"/>
  <c r="H2942" i="3" s="1"/>
  <c r="G2941" i="3"/>
  <c r="H2941" i="3"/>
  <c r="G2940" i="3"/>
  <c r="H2940" i="3" s="1"/>
  <c r="G2939" i="3"/>
  <c r="H2939" i="3" s="1"/>
  <c r="G2938" i="3"/>
  <c r="H2938" i="3" s="1"/>
  <c r="G2937" i="3"/>
  <c r="H2937" i="3" s="1"/>
  <c r="G2936" i="3"/>
  <c r="H2936" i="3" s="1"/>
  <c r="G2935" i="3"/>
  <c r="H2935" i="3"/>
  <c r="G2934" i="3"/>
  <c r="H2934" i="3" s="1"/>
  <c r="G2933" i="3"/>
  <c r="H2933" i="3"/>
  <c r="G2932" i="3"/>
  <c r="H2932" i="3" s="1"/>
  <c r="G2931" i="3"/>
  <c r="H2931" i="3" s="1"/>
  <c r="G2930" i="3"/>
  <c r="H2930" i="3" s="1"/>
  <c r="G2929" i="3"/>
  <c r="H2929" i="3" s="1"/>
  <c r="G2928" i="3"/>
  <c r="H2928" i="3" s="1"/>
  <c r="G2927" i="3"/>
  <c r="H2927" i="3"/>
  <c r="G2926" i="3"/>
  <c r="H2926" i="3" s="1"/>
  <c r="G2925" i="3"/>
  <c r="H2925" i="3"/>
  <c r="G2924" i="3"/>
  <c r="H2924" i="3" s="1"/>
  <c r="G2923" i="3"/>
  <c r="H2923" i="3" s="1"/>
  <c r="G2922" i="3"/>
  <c r="H2922" i="3" s="1"/>
  <c r="G2921" i="3"/>
  <c r="H2921" i="3" s="1"/>
  <c r="G2920" i="3"/>
  <c r="H2920" i="3" s="1"/>
  <c r="G2919" i="3"/>
  <c r="H2919" i="3"/>
  <c r="G2918" i="3"/>
  <c r="H2918" i="3" s="1"/>
  <c r="G2917" i="3"/>
  <c r="H2917" i="3"/>
  <c r="G2916" i="3"/>
  <c r="H2916" i="3" s="1"/>
  <c r="G2915" i="3"/>
  <c r="H2915" i="3" s="1"/>
  <c r="G2914" i="3"/>
  <c r="H2914" i="3" s="1"/>
  <c r="G2913" i="3"/>
  <c r="H2913" i="3" s="1"/>
  <c r="G2912" i="3"/>
  <c r="H2912" i="3" s="1"/>
  <c r="G2911" i="3"/>
  <c r="H2911" i="3"/>
  <c r="G2910" i="3"/>
  <c r="H2910" i="3" s="1"/>
  <c r="G2909" i="3"/>
  <c r="H2909" i="3"/>
  <c r="G2908" i="3"/>
  <c r="H2908" i="3" s="1"/>
  <c r="G2907" i="3"/>
  <c r="H2907" i="3" s="1"/>
  <c r="G2906" i="3"/>
  <c r="H2906" i="3" s="1"/>
  <c r="G2905" i="3"/>
  <c r="H2905" i="3" s="1"/>
  <c r="G2904" i="3"/>
  <c r="H2904" i="3" s="1"/>
  <c r="G2903" i="3"/>
  <c r="H2903" i="3"/>
  <c r="G2902" i="3"/>
  <c r="H2902" i="3" s="1"/>
  <c r="G2901" i="3"/>
  <c r="H2901" i="3"/>
  <c r="G2900" i="3"/>
  <c r="H2900" i="3" s="1"/>
  <c r="G2899" i="3"/>
  <c r="H2899" i="3" s="1"/>
  <c r="G2898" i="3"/>
  <c r="H2898" i="3" s="1"/>
  <c r="G2897" i="3"/>
  <c r="H2897" i="3" s="1"/>
  <c r="G2896" i="3"/>
  <c r="H2896" i="3" s="1"/>
  <c r="G2895" i="3"/>
  <c r="H2895" i="3"/>
  <c r="G2894" i="3"/>
  <c r="H2894" i="3" s="1"/>
  <c r="G2893" i="3"/>
  <c r="H2893" i="3"/>
  <c r="G2892" i="3"/>
  <c r="H2892" i="3" s="1"/>
  <c r="G2891" i="3"/>
  <c r="H2891" i="3" s="1"/>
  <c r="G2890" i="3"/>
  <c r="H2890" i="3" s="1"/>
  <c r="G2889" i="3"/>
  <c r="H2889" i="3" s="1"/>
  <c r="G2888" i="3"/>
  <c r="H2888" i="3" s="1"/>
  <c r="G2887" i="3"/>
  <c r="H2887" i="3"/>
  <c r="G2886" i="3"/>
  <c r="H2886" i="3" s="1"/>
  <c r="G2885" i="3"/>
  <c r="H2885" i="3"/>
  <c r="G2884" i="3"/>
  <c r="H2884" i="3" s="1"/>
  <c r="G2883" i="3"/>
  <c r="H2883" i="3" s="1"/>
  <c r="G2882" i="3"/>
  <c r="H2882" i="3" s="1"/>
  <c r="G2881" i="3"/>
  <c r="H2881" i="3" s="1"/>
  <c r="G2880" i="3"/>
  <c r="H2880" i="3" s="1"/>
  <c r="G2879" i="3"/>
  <c r="H2879" i="3"/>
  <c r="G2878" i="3"/>
  <c r="H2878" i="3" s="1"/>
  <c r="G2877" i="3"/>
  <c r="H2877" i="3"/>
  <c r="G2876" i="3"/>
  <c r="H2876" i="3" s="1"/>
  <c r="G2875" i="3"/>
  <c r="H2875" i="3" s="1"/>
  <c r="G2874" i="3"/>
  <c r="H2874" i="3" s="1"/>
  <c r="G2873" i="3"/>
  <c r="H2873" i="3" s="1"/>
  <c r="G2872" i="3"/>
  <c r="H2872" i="3" s="1"/>
  <c r="G2871" i="3"/>
  <c r="H2871" i="3"/>
  <c r="G2870" i="3"/>
  <c r="H2870" i="3" s="1"/>
  <c r="G2869" i="3"/>
  <c r="H2869" i="3"/>
  <c r="G2868" i="3"/>
  <c r="H2868" i="3" s="1"/>
  <c r="G2867" i="3"/>
  <c r="H2867" i="3" s="1"/>
  <c r="G2866" i="3"/>
  <c r="H2866" i="3" s="1"/>
  <c r="G2865" i="3"/>
  <c r="H2865" i="3" s="1"/>
  <c r="G2864" i="3"/>
  <c r="H2864" i="3" s="1"/>
  <c r="G2863" i="3"/>
  <c r="H2863" i="3" s="1"/>
  <c r="G2862" i="3"/>
  <c r="H2862" i="3" s="1"/>
  <c r="G2861" i="3"/>
  <c r="H2861" i="3" s="1"/>
  <c r="G2860" i="3"/>
  <c r="H2860" i="3" s="1"/>
  <c r="G2859" i="3"/>
  <c r="H2859" i="3" s="1"/>
  <c r="G2858" i="3"/>
  <c r="H2858" i="3" s="1"/>
  <c r="G2857" i="3"/>
  <c r="H2857" i="3" s="1"/>
  <c r="G2856" i="3"/>
  <c r="H2856" i="3" s="1"/>
  <c r="G2855" i="3"/>
  <c r="H2855" i="3" s="1"/>
  <c r="G2854" i="3"/>
  <c r="H2854" i="3" s="1"/>
  <c r="G2853" i="3"/>
  <c r="H2853" i="3" s="1"/>
  <c r="G2852" i="3"/>
  <c r="H2852" i="3" s="1"/>
  <c r="G2851" i="3"/>
  <c r="H2851" i="3" s="1"/>
  <c r="G2850" i="3"/>
  <c r="H2850" i="3" s="1"/>
  <c r="G2849" i="3"/>
  <c r="H2849" i="3" s="1"/>
  <c r="G2848" i="3"/>
  <c r="H2848" i="3" s="1"/>
  <c r="G2847" i="3"/>
  <c r="H2847" i="3" s="1"/>
  <c r="G2846" i="3"/>
  <c r="H2846" i="3" s="1"/>
  <c r="G2845" i="3"/>
  <c r="H2845" i="3" s="1"/>
  <c r="G2844" i="3"/>
  <c r="H2844" i="3" s="1"/>
  <c r="G2843" i="3"/>
  <c r="H2843" i="3" s="1"/>
  <c r="G2842" i="3"/>
  <c r="H2842" i="3" s="1"/>
  <c r="G2841" i="3"/>
  <c r="H2841" i="3" s="1"/>
  <c r="G2840" i="3"/>
  <c r="H2840" i="3" s="1"/>
  <c r="G2839" i="3"/>
  <c r="H2839" i="3" s="1"/>
  <c r="G2838" i="3"/>
  <c r="H2838" i="3" s="1"/>
  <c r="G2837" i="3"/>
  <c r="H2837" i="3" s="1"/>
  <c r="G2836" i="3"/>
  <c r="H2836" i="3" s="1"/>
  <c r="H2835" i="3"/>
  <c r="G2835" i="3"/>
  <c r="G2834" i="3"/>
  <c r="H2834" i="3" s="1"/>
  <c r="G2833" i="3"/>
  <c r="H2833" i="3" s="1"/>
  <c r="G2832" i="3"/>
  <c r="H2832" i="3" s="1"/>
  <c r="G2831" i="3"/>
  <c r="H2831" i="3" s="1"/>
  <c r="G2830" i="3"/>
  <c r="H2830" i="3" s="1"/>
  <c r="G2829" i="3"/>
  <c r="H2829" i="3" s="1"/>
  <c r="G2828" i="3"/>
  <c r="H2828" i="3" s="1"/>
  <c r="G2827" i="3"/>
  <c r="H2827" i="3" s="1"/>
  <c r="G2826" i="3"/>
  <c r="H2826" i="3" s="1"/>
  <c r="G2825" i="3"/>
  <c r="H2825" i="3" s="1"/>
  <c r="G2824" i="3"/>
  <c r="H2824" i="3" s="1"/>
  <c r="G2823" i="3"/>
  <c r="H2823" i="3" s="1"/>
  <c r="G2822" i="3"/>
  <c r="H2822" i="3" s="1"/>
  <c r="G2821" i="3"/>
  <c r="H2821" i="3" s="1"/>
  <c r="G2820" i="3"/>
  <c r="H2820" i="3" s="1"/>
  <c r="G2819" i="3"/>
  <c r="H2819" i="3" s="1"/>
  <c r="G2818" i="3"/>
  <c r="H2818" i="3" s="1"/>
  <c r="G2817" i="3"/>
  <c r="H2817" i="3" s="1"/>
  <c r="G2816" i="3"/>
  <c r="H2816" i="3" s="1"/>
  <c r="G2815" i="3"/>
  <c r="H2815" i="3" s="1"/>
  <c r="G2814" i="3"/>
  <c r="H2814" i="3" s="1"/>
  <c r="G2813" i="3"/>
  <c r="H2813" i="3" s="1"/>
  <c r="G2812" i="3"/>
  <c r="H2812" i="3" s="1"/>
  <c r="G2811" i="3"/>
  <c r="H2811" i="3" s="1"/>
  <c r="G2810" i="3"/>
  <c r="H2810" i="3" s="1"/>
  <c r="G2809" i="3"/>
  <c r="H2809" i="3" s="1"/>
  <c r="G2808" i="3"/>
  <c r="H2808" i="3" s="1"/>
  <c r="G2807" i="3"/>
  <c r="H2807" i="3" s="1"/>
  <c r="G2806" i="3"/>
  <c r="H2806" i="3" s="1"/>
  <c r="G2805" i="3"/>
  <c r="H2805" i="3" s="1"/>
  <c r="G2804" i="3"/>
  <c r="H2804" i="3" s="1"/>
  <c r="H2803" i="3"/>
  <c r="G2803" i="3"/>
  <c r="G2802" i="3"/>
  <c r="H2802" i="3" s="1"/>
  <c r="G2801" i="3"/>
  <c r="H2801" i="3" s="1"/>
  <c r="G2800" i="3"/>
  <c r="H2800" i="3" s="1"/>
  <c r="G2799" i="3"/>
  <c r="H2799" i="3" s="1"/>
  <c r="G2798" i="3"/>
  <c r="H2798" i="3" s="1"/>
  <c r="G2797" i="3"/>
  <c r="H2797" i="3" s="1"/>
  <c r="G2796" i="3"/>
  <c r="H2796" i="3" s="1"/>
  <c r="G2795" i="3"/>
  <c r="H2795" i="3" s="1"/>
  <c r="G2794" i="3"/>
  <c r="H2794" i="3" s="1"/>
  <c r="G2793" i="3"/>
  <c r="H2793" i="3" s="1"/>
  <c r="G2792" i="3"/>
  <c r="H2792" i="3" s="1"/>
  <c r="G2791" i="3"/>
  <c r="H2791" i="3" s="1"/>
  <c r="G2790" i="3"/>
  <c r="H2790" i="3" s="1"/>
  <c r="G2789" i="3"/>
  <c r="H2789" i="3" s="1"/>
  <c r="G2788" i="3"/>
  <c r="H2788" i="3" s="1"/>
  <c r="G2787" i="3"/>
  <c r="H2787" i="3" s="1"/>
  <c r="G2786" i="3"/>
  <c r="H2786" i="3" s="1"/>
  <c r="G2785" i="3"/>
  <c r="H2785" i="3" s="1"/>
  <c r="G2784" i="3"/>
  <c r="H2784" i="3" s="1"/>
  <c r="G2783" i="3"/>
  <c r="H2783" i="3" s="1"/>
  <c r="G2782" i="3"/>
  <c r="H2782" i="3" s="1"/>
  <c r="G2781" i="3"/>
  <c r="H2781" i="3" s="1"/>
  <c r="G2780" i="3"/>
  <c r="H2780" i="3" s="1"/>
  <c r="G2779" i="3"/>
  <c r="H2779" i="3" s="1"/>
  <c r="G2778" i="3"/>
  <c r="H2778" i="3" s="1"/>
  <c r="G2777" i="3"/>
  <c r="H2777" i="3" s="1"/>
  <c r="G2776" i="3"/>
  <c r="H2776" i="3" s="1"/>
  <c r="G2775" i="3"/>
  <c r="H2775" i="3" s="1"/>
  <c r="G2774" i="3"/>
  <c r="H2774" i="3" s="1"/>
  <c r="G2773" i="3"/>
  <c r="H2773" i="3" s="1"/>
  <c r="G2772" i="3"/>
  <c r="H2772" i="3" s="1"/>
  <c r="H2771" i="3"/>
  <c r="G2771" i="3"/>
  <c r="G2770" i="3"/>
  <c r="H2770" i="3" s="1"/>
  <c r="G2769" i="3"/>
  <c r="H2769" i="3" s="1"/>
  <c r="G2768" i="3"/>
  <c r="H2768" i="3" s="1"/>
  <c r="G2767" i="3"/>
  <c r="H2767" i="3" s="1"/>
  <c r="G2766" i="3"/>
  <c r="H2766" i="3" s="1"/>
  <c r="G2765" i="3"/>
  <c r="H2765" i="3" s="1"/>
  <c r="G2764" i="3"/>
  <c r="H2764" i="3" s="1"/>
  <c r="G2763" i="3"/>
  <c r="H2763" i="3" s="1"/>
  <c r="G2762" i="3"/>
  <c r="H2762" i="3" s="1"/>
  <c r="G2761" i="3"/>
  <c r="H2761" i="3" s="1"/>
  <c r="G2760" i="3"/>
  <c r="H2760" i="3" s="1"/>
  <c r="G2759" i="3"/>
  <c r="H2759" i="3" s="1"/>
  <c r="G2758" i="3"/>
  <c r="H2758" i="3" s="1"/>
  <c r="G2757" i="3"/>
  <c r="H2757" i="3" s="1"/>
  <c r="G2756" i="3"/>
  <c r="H2756" i="3" s="1"/>
  <c r="G2755" i="3"/>
  <c r="H2755" i="3" s="1"/>
  <c r="G2754" i="3"/>
  <c r="H2754" i="3" s="1"/>
  <c r="G2753" i="3"/>
  <c r="H2753" i="3" s="1"/>
  <c r="G2752" i="3"/>
  <c r="H2752" i="3" s="1"/>
  <c r="G2751" i="3"/>
  <c r="H2751" i="3" s="1"/>
  <c r="G2750" i="3"/>
  <c r="H2750" i="3" s="1"/>
  <c r="G2749" i="3"/>
  <c r="H2749" i="3" s="1"/>
  <c r="G2748" i="3"/>
  <c r="H2748" i="3" s="1"/>
  <c r="G2747" i="3"/>
  <c r="H2747" i="3" s="1"/>
  <c r="G2746" i="3"/>
  <c r="H2746" i="3" s="1"/>
  <c r="G2745" i="3"/>
  <c r="H2745" i="3" s="1"/>
  <c r="G2744" i="3"/>
  <c r="H2744" i="3" s="1"/>
  <c r="G2743" i="3"/>
  <c r="H2743" i="3" s="1"/>
  <c r="G2742" i="3"/>
  <c r="H2742" i="3" s="1"/>
  <c r="G2741" i="3"/>
  <c r="H2741" i="3" s="1"/>
  <c r="G2740" i="3"/>
  <c r="H2740" i="3" s="1"/>
  <c r="H2739" i="3"/>
  <c r="G2739" i="3"/>
  <c r="G2738" i="3"/>
  <c r="H2738" i="3" s="1"/>
  <c r="G2737" i="3"/>
  <c r="H2737" i="3" s="1"/>
  <c r="G2736" i="3"/>
  <c r="H2736" i="3" s="1"/>
  <c r="G2735" i="3"/>
  <c r="H2735" i="3" s="1"/>
  <c r="G2734" i="3"/>
  <c r="H2734" i="3" s="1"/>
  <c r="G2733" i="3"/>
  <c r="H2733" i="3" s="1"/>
  <c r="G2732" i="3"/>
  <c r="H2732" i="3" s="1"/>
  <c r="G2731" i="3"/>
  <c r="H2731" i="3" s="1"/>
  <c r="G2730" i="3"/>
  <c r="H2730" i="3" s="1"/>
  <c r="G2729" i="3"/>
  <c r="H2729" i="3" s="1"/>
  <c r="G2728" i="3"/>
  <c r="H2728" i="3" s="1"/>
  <c r="G2727" i="3"/>
  <c r="H2727" i="3" s="1"/>
  <c r="G2726" i="3"/>
  <c r="H2726" i="3" s="1"/>
  <c r="G2725" i="3"/>
  <c r="H2725" i="3" s="1"/>
  <c r="G2724" i="3"/>
  <c r="H2724" i="3" s="1"/>
  <c r="G2723" i="3"/>
  <c r="H2723" i="3" s="1"/>
  <c r="G2722" i="3"/>
  <c r="H2722" i="3" s="1"/>
  <c r="G2721" i="3"/>
  <c r="H2721" i="3" s="1"/>
  <c r="G2720" i="3"/>
  <c r="H2720" i="3" s="1"/>
  <c r="G2719" i="3"/>
  <c r="H2719" i="3" s="1"/>
  <c r="G2718" i="3"/>
  <c r="H2718" i="3" s="1"/>
  <c r="G2717" i="3"/>
  <c r="H2717" i="3" s="1"/>
  <c r="G2716" i="3"/>
  <c r="H2716" i="3" s="1"/>
  <c r="H2715" i="3"/>
  <c r="G2715" i="3"/>
  <c r="G2714" i="3"/>
  <c r="H2714" i="3" s="1"/>
  <c r="G2713" i="3"/>
  <c r="H2713" i="3" s="1"/>
  <c r="G2712" i="3"/>
  <c r="H2712" i="3" s="1"/>
  <c r="G2711" i="3"/>
  <c r="H2711" i="3" s="1"/>
  <c r="G2710" i="3"/>
  <c r="H2710" i="3" s="1"/>
  <c r="G2709" i="3"/>
  <c r="H2709" i="3" s="1"/>
  <c r="G2708" i="3"/>
  <c r="H2708" i="3" s="1"/>
  <c r="H2707" i="3"/>
  <c r="G2707" i="3"/>
  <c r="G2706" i="3"/>
  <c r="H2706" i="3" s="1"/>
  <c r="G2705" i="3"/>
  <c r="H2705" i="3" s="1"/>
  <c r="G2704" i="3"/>
  <c r="H2704" i="3" s="1"/>
  <c r="G2703" i="3"/>
  <c r="H2703" i="3" s="1"/>
  <c r="G2702" i="3"/>
  <c r="H2702" i="3" s="1"/>
  <c r="G2701" i="3"/>
  <c r="H2701" i="3" s="1"/>
  <c r="G2700" i="3"/>
  <c r="H2700" i="3" s="1"/>
  <c r="G2699" i="3"/>
  <c r="H2699" i="3" s="1"/>
  <c r="G2698" i="3"/>
  <c r="H2698" i="3" s="1"/>
  <c r="G2697" i="3"/>
  <c r="H2697" i="3" s="1"/>
  <c r="G2696" i="3"/>
  <c r="H2696" i="3" s="1"/>
  <c r="G2695" i="3"/>
  <c r="H2695" i="3" s="1"/>
  <c r="G2694" i="3"/>
  <c r="H2694" i="3" s="1"/>
  <c r="G2693" i="3"/>
  <c r="H2693" i="3" s="1"/>
  <c r="G2692" i="3"/>
  <c r="H2692" i="3" s="1"/>
  <c r="G2691" i="3"/>
  <c r="H2691" i="3" s="1"/>
  <c r="G2690" i="3"/>
  <c r="H2690" i="3" s="1"/>
  <c r="G2689" i="3"/>
  <c r="H2689" i="3" s="1"/>
  <c r="G2688" i="3"/>
  <c r="H2688" i="3" s="1"/>
  <c r="G2687" i="3"/>
  <c r="H2687" i="3" s="1"/>
  <c r="G2686" i="3"/>
  <c r="H2686" i="3" s="1"/>
  <c r="G2685" i="3"/>
  <c r="H2685" i="3" s="1"/>
  <c r="G2684" i="3"/>
  <c r="H2684" i="3" s="1"/>
  <c r="H2683" i="3"/>
  <c r="G2683" i="3"/>
  <c r="G2682" i="3"/>
  <c r="H2682" i="3" s="1"/>
  <c r="G2681" i="3"/>
  <c r="H2681" i="3" s="1"/>
  <c r="G2680" i="3"/>
  <c r="H2680" i="3" s="1"/>
  <c r="G2679" i="3"/>
  <c r="H2679" i="3" s="1"/>
  <c r="G2678" i="3"/>
  <c r="H2678" i="3" s="1"/>
  <c r="G2677" i="3"/>
  <c r="H2677" i="3" s="1"/>
  <c r="G2676" i="3"/>
  <c r="H2676" i="3" s="1"/>
  <c r="H2675" i="3"/>
  <c r="G2675" i="3"/>
  <c r="G2674" i="3"/>
  <c r="H2674" i="3" s="1"/>
  <c r="G2673" i="3"/>
  <c r="H2673" i="3" s="1"/>
  <c r="G2672" i="3"/>
  <c r="H2672" i="3" s="1"/>
  <c r="G2671" i="3"/>
  <c r="H2671" i="3" s="1"/>
  <c r="G2670" i="3"/>
  <c r="H2670" i="3" s="1"/>
  <c r="G2669" i="3"/>
  <c r="H2669" i="3" s="1"/>
  <c r="G2668" i="3"/>
  <c r="H2668" i="3" s="1"/>
  <c r="G2667" i="3"/>
  <c r="H2667" i="3" s="1"/>
  <c r="G2666" i="3"/>
  <c r="H2666" i="3" s="1"/>
  <c r="G2665" i="3"/>
  <c r="H2665" i="3" s="1"/>
  <c r="G2664" i="3"/>
  <c r="H2664" i="3" s="1"/>
  <c r="G2663" i="3"/>
  <c r="H2663" i="3" s="1"/>
  <c r="G2662" i="3"/>
  <c r="H2662" i="3" s="1"/>
  <c r="G2661" i="3"/>
  <c r="H2661" i="3" s="1"/>
  <c r="G2660" i="3"/>
  <c r="H2660" i="3" s="1"/>
  <c r="G2659" i="3"/>
  <c r="H2659" i="3" s="1"/>
  <c r="G2658" i="3"/>
  <c r="H2658" i="3" s="1"/>
  <c r="G2657" i="3"/>
  <c r="H2657" i="3" s="1"/>
  <c r="G2656" i="3"/>
  <c r="H2656" i="3" s="1"/>
  <c r="G2655" i="3"/>
  <c r="H2655" i="3" s="1"/>
  <c r="G2654" i="3"/>
  <c r="H2654" i="3" s="1"/>
  <c r="G2653" i="3"/>
  <c r="H2653" i="3" s="1"/>
  <c r="G2652" i="3"/>
  <c r="H2652" i="3" s="1"/>
  <c r="H2651" i="3"/>
  <c r="G2651" i="3"/>
  <c r="G2650" i="3"/>
  <c r="H2650" i="3" s="1"/>
  <c r="G2649" i="3"/>
  <c r="H2649" i="3" s="1"/>
  <c r="G2648" i="3"/>
  <c r="H2648" i="3" s="1"/>
  <c r="G2647" i="3"/>
  <c r="H2647" i="3" s="1"/>
  <c r="G2646" i="3"/>
  <c r="H2646" i="3" s="1"/>
  <c r="G2645" i="3"/>
  <c r="H2645" i="3" s="1"/>
  <c r="G2644" i="3"/>
  <c r="H2644" i="3" s="1"/>
  <c r="H2643" i="3"/>
  <c r="G2643" i="3"/>
  <c r="G2642" i="3"/>
  <c r="H2642" i="3" s="1"/>
  <c r="G2641" i="3"/>
  <c r="H2641" i="3" s="1"/>
  <c r="G2640" i="3"/>
  <c r="H2640" i="3" s="1"/>
  <c r="G2639" i="3"/>
  <c r="H2639" i="3" s="1"/>
  <c r="G2638" i="3"/>
  <c r="H2638" i="3" s="1"/>
  <c r="G2637" i="3"/>
  <c r="H2637" i="3" s="1"/>
  <c r="G2636" i="3"/>
  <c r="H2636" i="3" s="1"/>
  <c r="G2635" i="3"/>
  <c r="H2635" i="3" s="1"/>
  <c r="G2634" i="3"/>
  <c r="H2634" i="3" s="1"/>
  <c r="G2633" i="3"/>
  <c r="H2633" i="3" s="1"/>
  <c r="G2632" i="3"/>
  <c r="H2632" i="3" s="1"/>
  <c r="G2631" i="3"/>
  <c r="H2631" i="3" s="1"/>
  <c r="G2630" i="3"/>
  <c r="H2630" i="3" s="1"/>
  <c r="G2629" i="3"/>
  <c r="H2629" i="3" s="1"/>
  <c r="G2628" i="3"/>
  <c r="H2628" i="3" s="1"/>
  <c r="G2627" i="3"/>
  <c r="H2627" i="3" s="1"/>
  <c r="G2626" i="3"/>
  <c r="H2626" i="3" s="1"/>
  <c r="G2625" i="3"/>
  <c r="H2625" i="3" s="1"/>
  <c r="G2624" i="3"/>
  <c r="H2624" i="3" s="1"/>
  <c r="G2623" i="3"/>
  <c r="H2623" i="3" s="1"/>
  <c r="G2622" i="3"/>
  <c r="H2622" i="3" s="1"/>
  <c r="G2621" i="3"/>
  <c r="H2621" i="3" s="1"/>
  <c r="G2620" i="3"/>
  <c r="H2620" i="3" s="1"/>
  <c r="H2619" i="3"/>
  <c r="G2619" i="3"/>
  <c r="G2618" i="3"/>
  <c r="H2618" i="3" s="1"/>
  <c r="G2617" i="3"/>
  <c r="H2617" i="3" s="1"/>
  <c r="G2616" i="3"/>
  <c r="H2616" i="3" s="1"/>
  <c r="G2615" i="3"/>
  <c r="H2615" i="3" s="1"/>
  <c r="G2614" i="3"/>
  <c r="H2614" i="3" s="1"/>
  <c r="G2613" i="3"/>
  <c r="H2613" i="3" s="1"/>
  <c r="G2612" i="3"/>
  <c r="H2612" i="3" s="1"/>
  <c r="H2611" i="3"/>
  <c r="G2611" i="3"/>
  <c r="G2610" i="3"/>
  <c r="H2610" i="3" s="1"/>
  <c r="G2609" i="3"/>
  <c r="H2609" i="3" s="1"/>
  <c r="G2608" i="3"/>
  <c r="H2608" i="3" s="1"/>
  <c r="G2607" i="3"/>
  <c r="H2607" i="3" s="1"/>
  <c r="G2606" i="3"/>
  <c r="H2606" i="3" s="1"/>
  <c r="G2605" i="3"/>
  <c r="H2605" i="3" s="1"/>
  <c r="G2604" i="3"/>
  <c r="H2604" i="3" s="1"/>
  <c r="G2603" i="3"/>
  <c r="H2603" i="3" s="1"/>
  <c r="G2602" i="3"/>
  <c r="H2602" i="3" s="1"/>
  <c r="G2601" i="3"/>
  <c r="H2601" i="3" s="1"/>
  <c r="G2600" i="3"/>
  <c r="H2600" i="3" s="1"/>
  <c r="G2599" i="3"/>
  <c r="H2599" i="3" s="1"/>
  <c r="G2598" i="3"/>
  <c r="H2598" i="3" s="1"/>
  <c r="G2597" i="3"/>
  <c r="H2597" i="3" s="1"/>
  <c r="G2596" i="3"/>
  <c r="H2596" i="3" s="1"/>
  <c r="H2595" i="3"/>
  <c r="G2595" i="3"/>
  <c r="G2594" i="3"/>
  <c r="H2594" i="3" s="1"/>
  <c r="H2593" i="3"/>
  <c r="G2593" i="3"/>
  <c r="G2592" i="3"/>
  <c r="H2592" i="3" s="1"/>
  <c r="G2591" i="3"/>
  <c r="H2591" i="3" s="1"/>
  <c r="G2590" i="3"/>
  <c r="H2590" i="3" s="1"/>
  <c r="G2589" i="3"/>
  <c r="H2589" i="3" s="1"/>
  <c r="G2588" i="3"/>
  <c r="H2588" i="3" s="1"/>
  <c r="H2587" i="3"/>
  <c r="G2587" i="3"/>
  <c r="G2586" i="3"/>
  <c r="H2586" i="3" s="1"/>
  <c r="H2585" i="3"/>
  <c r="G2585" i="3"/>
  <c r="G2584" i="3"/>
  <c r="H2584" i="3" s="1"/>
  <c r="G2583" i="3"/>
  <c r="H2583" i="3" s="1"/>
  <c r="G2582" i="3"/>
  <c r="H2582" i="3" s="1"/>
  <c r="G2581" i="3"/>
  <c r="H2581" i="3" s="1"/>
  <c r="G2580" i="3"/>
  <c r="H2580" i="3" s="1"/>
  <c r="H2579" i="3"/>
  <c r="G2579" i="3"/>
  <c r="G2578" i="3"/>
  <c r="H2578" i="3" s="1"/>
  <c r="H2577" i="3"/>
  <c r="G2577" i="3"/>
  <c r="G2576" i="3"/>
  <c r="H2576" i="3" s="1"/>
  <c r="G2575" i="3"/>
  <c r="H2575" i="3" s="1"/>
  <c r="G2574" i="3"/>
  <c r="H2574" i="3" s="1"/>
  <c r="G2573" i="3"/>
  <c r="H2573" i="3"/>
  <c r="G2572" i="3"/>
  <c r="H2572" i="3" s="1"/>
  <c r="G2571" i="3"/>
  <c r="H2571" i="3"/>
  <c r="G2570" i="3"/>
  <c r="H2570" i="3" s="1"/>
  <c r="G2569" i="3"/>
  <c r="H2569" i="3" s="1"/>
  <c r="G2568" i="3"/>
  <c r="H2568" i="3" s="1"/>
  <c r="G2567" i="3"/>
  <c r="H2567" i="3" s="1"/>
  <c r="G2566" i="3"/>
  <c r="H2566" i="3" s="1"/>
  <c r="G2565" i="3"/>
  <c r="H2565" i="3"/>
  <c r="G2564" i="3"/>
  <c r="H2564" i="3" s="1"/>
  <c r="G2563" i="3"/>
  <c r="H2563" i="3"/>
  <c r="G2562" i="3"/>
  <c r="H2562" i="3" s="1"/>
  <c r="G2561" i="3"/>
  <c r="H2561" i="3" s="1"/>
  <c r="G2560" i="3"/>
  <c r="H2560" i="3" s="1"/>
  <c r="G2559" i="3"/>
  <c r="H2559" i="3" s="1"/>
  <c r="G2558" i="3"/>
  <c r="H2558" i="3" s="1"/>
  <c r="G2557" i="3"/>
  <c r="H2557" i="3"/>
  <c r="G2556" i="3"/>
  <c r="H2556" i="3" s="1"/>
  <c r="G2555" i="3"/>
  <c r="H2555" i="3"/>
  <c r="G2554" i="3"/>
  <c r="H2554" i="3" s="1"/>
  <c r="G2553" i="3"/>
  <c r="H2553" i="3" s="1"/>
  <c r="G2552" i="3"/>
  <c r="H2552" i="3" s="1"/>
  <c r="G2551" i="3"/>
  <c r="H2551" i="3" s="1"/>
  <c r="G2550" i="3"/>
  <c r="H2550" i="3" s="1"/>
  <c r="G2549" i="3"/>
  <c r="H2549" i="3"/>
  <c r="G2548" i="3"/>
  <c r="H2548" i="3" s="1"/>
  <c r="G2547" i="3"/>
  <c r="H2547" i="3"/>
  <c r="G2546" i="3"/>
  <c r="H2546" i="3" s="1"/>
  <c r="G2545" i="3"/>
  <c r="H2545" i="3" s="1"/>
  <c r="G2544" i="3"/>
  <c r="H2544" i="3" s="1"/>
  <c r="G2543" i="3"/>
  <c r="H2543" i="3" s="1"/>
  <c r="G2542" i="3"/>
  <c r="H2542" i="3" s="1"/>
  <c r="G2541" i="3"/>
  <c r="H2541" i="3"/>
  <c r="G2540" i="3"/>
  <c r="H2540" i="3" s="1"/>
  <c r="G2539" i="3"/>
  <c r="H2539" i="3"/>
  <c r="G2538" i="3"/>
  <c r="H2538" i="3" s="1"/>
  <c r="G2537" i="3"/>
  <c r="H2537" i="3" s="1"/>
  <c r="G2536" i="3"/>
  <c r="H2536" i="3" s="1"/>
  <c r="G2535" i="3"/>
  <c r="H2535" i="3" s="1"/>
  <c r="G2534" i="3"/>
  <c r="H2534" i="3" s="1"/>
  <c r="G2533" i="3"/>
  <c r="H2533" i="3"/>
  <c r="G2532" i="3"/>
  <c r="H2532" i="3" s="1"/>
  <c r="G2531" i="3"/>
  <c r="H2531" i="3"/>
  <c r="G2530" i="3"/>
  <c r="H2530" i="3" s="1"/>
  <c r="G2529" i="3"/>
  <c r="H2529" i="3" s="1"/>
  <c r="G2528" i="3"/>
  <c r="H2528" i="3" s="1"/>
  <c r="G2527" i="3"/>
  <c r="H2527" i="3" s="1"/>
  <c r="G2526" i="3"/>
  <c r="H2526" i="3" s="1"/>
  <c r="G2525" i="3"/>
  <c r="H2525" i="3"/>
  <c r="G2524" i="3"/>
  <c r="H2524" i="3" s="1"/>
  <c r="G2523" i="3"/>
  <c r="H2523" i="3"/>
  <c r="G2522" i="3"/>
  <c r="H2522" i="3" s="1"/>
  <c r="G2521" i="3"/>
  <c r="H2521" i="3" s="1"/>
  <c r="G2520" i="3"/>
  <c r="H2520" i="3" s="1"/>
  <c r="G2519" i="3"/>
  <c r="H2519" i="3" s="1"/>
  <c r="G2518" i="3"/>
  <c r="H2518" i="3" s="1"/>
  <c r="G2517" i="3"/>
  <c r="H2517" i="3"/>
  <c r="G2516" i="3"/>
  <c r="H2516" i="3" s="1"/>
  <c r="G2515" i="3"/>
  <c r="H2515" i="3"/>
  <c r="G2514" i="3"/>
  <c r="H2514" i="3" s="1"/>
  <c r="G2513" i="3"/>
  <c r="H2513" i="3" s="1"/>
  <c r="G2512" i="3"/>
  <c r="H2512" i="3" s="1"/>
  <c r="G2511" i="3"/>
  <c r="H2511" i="3" s="1"/>
  <c r="G2510" i="3"/>
  <c r="H2510" i="3" s="1"/>
  <c r="G2509" i="3"/>
  <c r="H2509" i="3"/>
  <c r="G2508" i="3"/>
  <c r="H2508" i="3" s="1"/>
  <c r="G2507" i="3"/>
  <c r="H2507" i="3"/>
  <c r="G2506" i="3"/>
  <c r="H2506" i="3" s="1"/>
  <c r="G2505" i="3"/>
  <c r="H2505" i="3" s="1"/>
  <c r="G2504" i="3"/>
  <c r="H2504" i="3" s="1"/>
  <c r="G2503" i="3"/>
  <c r="H2503" i="3" s="1"/>
  <c r="G2502" i="3"/>
  <c r="H2502" i="3" s="1"/>
  <c r="G2501" i="3"/>
  <c r="H2501" i="3"/>
  <c r="G2500" i="3"/>
  <c r="H2500" i="3" s="1"/>
  <c r="G2499" i="3"/>
  <c r="H2499" i="3"/>
  <c r="G2498" i="3"/>
  <c r="H2498" i="3" s="1"/>
  <c r="G2497" i="3"/>
  <c r="H2497" i="3" s="1"/>
  <c r="G2496" i="3"/>
  <c r="H2496" i="3" s="1"/>
  <c r="G2495" i="3"/>
  <c r="H2495" i="3" s="1"/>
  <c r="G2494" i="3"/>
  <c r="H2494" i="3" s="1"/>
  <c r="G2493" i="3"/>
  <c r="H2493" i="3"/>
  <c r="H2492" i="3"/>
  <c r="G2492" i="3"/>
  <c r="G2491" i="3"/>
  <c r="H2491" i="3"/>
  <c r="H2490" i="3"/>
  <c r="G2490" i="3"/>
  <c r="G2489" i="3"/>
  <c r="H2489" i="3"/>
  <c r="H2488" i="3"/>
  <c r="G2488" i="3"/>
  <c r="G2487" i="3"/>
  <c r="H2487" i="3"/>
  <c r="H2486" i="3"/>
  <c r="G2486" i="3"/>
  <c r="G2485" i="3"/>
  <c r="H2485" i="3"/>
  <c r="H2484" i="3"/>
  <c r="G2484" i="3"/>
  <c r="G2483" i="3"/>
  <c r="H2483" i="3"/>
  <c r="H2482" i="3"/>
  <c r="G2482" i="3"/>
  <c r="G2481" i="3"/>
  <c r="H2481" i="3"/>
  <c r="H2480" i="3"/>
  <c r="G2480" i="3"/>
  <c r="G2479" i="3"/>
  <c r="H2479" i="3"/>
  <c r="H2478" i="3"/>
  <c r="G2478" i="3"/>
  <c r="G2477" i="3"/>
  <c r="H2477" i="3"/>
  <c r="H2476" i="3"/>
  <c r="G2476" i="3"/>
  <c r="G2475" i="3"/>
  <c r="H2475" i="3"/>
  <c r="H2474" i="3"/>
  <c r="G2474" i="3"/>
  <c r="G2473" i="3"/>
  <c r="H2473" i="3"/>
  <c r="H2472" i="3"/>
  <c r="G2472" i="3"/>
  <c r="G2471" i="3"/>
  <c r="H2471" i="3"/>
  <c r="H2470" i="3"/>
  <c r="G2470" i="3"/>
  <c r="G2469" i="3"/>
  <c r="H2469" i="3"/>
  <c r="H2468" i="3"/>
  <c r="G2468" i="3"/>
  <c r="G2467" i="3"/>
  <c r="H2467" i="3"/>
  <c r="H2466" i="3"/>
  <c r="G2466" i="3"/>
  <c r="G2465" i="3"/>
  <c r="H2465" i="3"/>
  <c r="H2464" i="3"/>
  <c r="G2464" i="3"/>
  <c r="G2463" i="3"/>
  <c r="H2463" i="3"/>
  <c r="H2462" i="3"/>
  <c r="G2462" i="3"/>
  <c r="G2461" i="3"/>
  <c r="H2461" i="3"/>
  <c r="H2460" i="3"/>
  <c r="G2460" i="3"/>
  <c r="G2459" i="3"/>
  <c r="H2459" i="3"/>
  <c r="H2458" i="3"/>
  <c r="G2458" i="3"/>
  <c r="G2457" i="3"/>
  <c r="H2457" i="3"/>
  <c r="H2456" i="3"/>
  <c r="G2456" i="3"/>
  <c r="G2455" i="3"/>
  <c r="H2455" i="3"/>
  <c r="H2454" i="3"/>
  <c r="G2454" i="3"/>
  <c r="G2453" i="3"/>
  <c r="H2453" i="3"/>
  <c r="H2452" i="3"/>
  <c r="G2452" i="3"/>
  <c r="G2451" i="3"/>
  <c r="H2451" i="3"/>
  <c r="H2450" i="3"/>
  <c r="G2450" i="3"/>
  <c r="G2449" i="3"/>
  <c r="H2449" i="3"/>
  <c r="H2448" i="3"/>
  <c r="G2448" i="3"/>
  <c r="G2447" i="3"/>
  <c r="H2447" i="3"/>
  <c r="H2446" i="3"/>
  <c r="G2446" i="3"/>
  <c r="G2445" i="3"/>
  <c r="H2445" i="3"/>
  <c r="H2444" i="3"/>
  <c r="G2444" i="3"/>
  <c r="G2443" i="3"/>
  <c r="H2443" i="3"/>
  <c r="H2442" i="3"/>
  <c r="G2442" i="3"/>
  <c r="G2441" i="3"/>
  <c r="H2441" i="3"/>
  <c r="H2440" i="3"/>
  <c r="G2440" i="3"/>
  <c r="G2439" i="3"/>
  <c r="H2439" i="3"/>
  <c r="H2438" i="3"/>
  <c r="G2438" i="3"/>
  <c r="G2437" i="3"/>
  <c r="H2437" i="3"/>
  <c r="H2436" i="3"/>
  <c r="G2436" i="3"/>
  <c r="G2435" i="3"/>
  <c r="H2435" i="3"/>
  <c r="H2434" i="3"/>
  <c r="G2434" i="3"/>
  <c r="G2433" i="3"/>
  <c r="H2433" i="3"/>
  <c r="H2432" i="3"/>
  <c r="G2432" i="3"/>
  <c r="G2431" i="3"/>
  <c r="H2431" i="3"/>
  <c r="H2430" i="3"/>
  <c r="G2430" i="3"/>
  <c r="G2429" i="3"/>
  <c r="H2429" i="3"/>
  <c r="H2428" i="3"/>
  <c r="G2428" i="3"/>
  <c r="G2427" i="3"/>
  <c r="H2427" i="3"/>
  <c r="H2426" i="3"/>
  <c r="G2426" i="3"/>
  <c r="G2425" i="3"/>
  <c r="H2425" i="3"/>
  <c r="H2424" i="3"/>
  <c r="G2424" i="3"/>
  <c r="G2423" i="3"/>
  <c r="H2423" i="3"/>
  <c r="H2422" i="3"/>
  <c r="G2422" i="3"/>
  <c r="G2421" i="3"/>
  <c r="H2421" i="3"/>
  <c r="H2420" i="3"/>
  <c r="G2420" i="3"/>
  <c r="G2419" i="3"/>
  <c r="H2419" i="3"/>
  <c r="H2418" i="3"/>
  <c r="G2418" i="3"/>
  <c r="G2417" i="3"/>
  <c r="H2417" i="3"/>
  <c r="H2416" i="3"/>
  <c r="G2416" i="3"/>
  <c r="G2415" i="3"/>
  <c r="H2415" i="3"/>
  <c r="H2414" i="3"/>
  <c r="G2414" i="3"/>
  <c r="G2413" i="3"/>
  <c r="H2413" i="3"/>
  <c r="H2412" i="3"/>
  <c r="G2412" i="3"/>
  <c r="G2411" i="3"/>
  <c r="H2411" i="3"/>
  <c r="H2410" i="3"/>
  <c r="G2410" i="3"/>
  <c r="G2409" i="3"/>
  <c r="H2409" i="3"/>
  <c r="H2408" i="3"/>
  <c r="G2408" i="3"/>
  <c r="G2407" i="3"/>
  <c r="H2407" i="3"/>
  <c r="H2406" i="3"/>
  <c r="G2406" i="3"/>
  <c r="G2405" i="3"/>
  <c r="H2405" i="3"/>
  <c r="H2404" i="3"/>
  <c r="G2404" i="3"/>
  <c r="G2403" i="3"/>
  <c r="H2403" i="3"/>
  <c r="H2402" i="3"/>
  <c r="G2402" i="3"/>
  <c r="G2401" i="3"/>
  <c r="H2401" i="3"/>
  <c r="H2400" i="3"/>
  <c r="G2400" i="3"/>
  <c r="G2399" i="3"/>
  <c r="H2399" i="3"/>
  <c r="H2398" i="3"/>
  <c r="G2398" i="3"/>
  <c r="G2397" i="3"/>
  <c r="H2397" i="3"/>
  <c r="H2396" i="3"/>
  <c r="G2396" i="3"/>
  <c r="G2395" i="3"/>
  <c r="H2395" i="3"/>
  <c r="H2394" i="3"/>
  <c r="G2394" i="3"/>
  <c r="G2393" i="3"/>
  <c r="H2393" i="3"/>
  <c r="H2392" i="3"/>
  <c r="G2392" i="3"/>
  <c r="G2391" i="3"/>
  <c r="H2391" i="3"/>
  <c r="H2390" i="3"/>
  <c r="G2390" i="3"/>
  <c r="G2389" i="3"/>
  <c r="H2389" i="3"/>
  <c r="H2388" i="3"/>
  <c r="G2388" i="3"/>
  <c r="G2387" i="3"/>
  <c r="H2387" i="3"/>
  <c r="H2386" i="3"/>
  <c r="G2386" i="3"/>
  <c r="G2385" i="3"/>
  <c r="H2385" i="3"/>
  <c r="H2384" i="3"/>
  <c r="G2384" i="3"/>
  <c r="G2383" i="3"/>
  <c r="H2383" i="3"/>
  <c r="H2382" i="3"/>
  <c r="G2382" i="3"/>
  <c r="G2381" i="3"/>
  <c r="H2381" i="3"/>
  <c r="H2380" i="3"/>
  <c r="G2380" i="3"/>
  <c r="G2379" i="3"/>
  <c r="H2379" i="3"/>
  <c r="H2378" i="3"/>
  <c r="G2378" i="3"/>
  <c r="G2377" i="3"/>
  <c r="H2377" i="3"/>
  <c r="H2376" i="3"/>
  <c r="G2376" i="3"/>
  <c r="G2375" i="3"/>
  <c r="H2375" i="3"/>
  <c r="H2374" i="3"/>
  <c r="G2374" i="3"/>
  <c r="G2373" i="3"/>
  <c r="H2373" i="3"/>
  <c r="H2372" i="3"/>
  <c r="G2372" i="3"/>
  <c r="G2371" i="3"/>
  <c r="H2371" i="3"/>
  <c r="H2370" i="3"/>
  <c r="G2370" i="3"/>
  <c r="G2369" i="3"/>
  <c r="H2369" i="3"/>
  <c r="H2368" i="3"/>
  <c r="G2368" i="3"/>
  <c r="G2367" i="3"/>
  <c r="H2367" i="3"/>
  <c r="H2366" i="3"/>
  <c r="G2366" i="3"/>
  <c r="G2365" i="3"/>
  <c r="H2365" i="3"/>
  <c r="H2364" i="3"/>
  <c r="G2364" i="3"/>
  <c r="G2363" i="3"/>
  <c r="H2363" i="3"/>
  <c r="H2362" i="3"/>
  <c r="G2362" i="3"/>
  <c r="G2361" i="3"/>
  <c r="H2361" i="3"/>
  <c r="H2360" i="3"/>
  <c r="G2360" i="3"/>
  <c r="G2359" i="3"/>
  <c r="H2359" i="3"/>
  <c r="H2358" i="3"/>
  <c r="G2358" i="3"/>
  <c r="G2357" i="3"/>
  <c r="H2357" i="3"/>
  <c r="H2356" i="3"/>
  <c r="G2356" i="3"/>
  <c r="G2355" i="3"/>
  <c r="H2355" i="3"/>
  <c r="H2354" i="3"/>
  <c r="G2354" i="3"/>
  <c r="G2353" i="3"/>
  <c r="H2353" i="3"/>
  <c r="H2352" i="3"/>
  <c r="G2352" i="3"/>
  <c r="G2351" i="3"/>
  <c r="H2351" i="3"/>
  <c r="H2350" i="3"/>
  <c r="G2350" i="3"/>
  <c r="G2349" i="3"/>
  <c r="H2349" i="3"/>
  <c r="H2348" i="3"/>
  <c r="G2348" i="3"/>
  <c r="G2347" i="3"/>
  <c r="H2347" i="3"/>
  <c r="H2346" i="3"/>
  <c r="G2346" i="3"/>
  <c r="G2345" i="3"/>
  <c r="H2345" i="3"/>
  <c r="H2344" i="3"/>
  <c r="G2344" i="3"/>
  <c r="G2343" i="3"/>
  <c r="H2343" i="3"/>
  <c r="H2342" i="3"/>
  <c r="G2342" i="3"/>
  <c r="G2341" i="3"/>
  <c r="H2341" i="3"/>
  <c r="H2340" i="3"/>
  <c r="G2340" i="3"/>
  <c r="G2339" i="3"/>
  <c r="H2339" i="3"/>
  <c r="H2338" i="3"/>
  <c r="G2338" i="3"/>
  <c r="G2337" i="3"/>
  <c r="H2337" i="3"/>
  <c r="H2336" i="3"/>
  <c r="G2336" i="3"/>
  <c r="G2335" i="3"/>
  <c r="H2335" i="3"/>
  <c r="H2334" i="3"/>
  <c r="G2334" i="3"/>
  <c r="G2333" i="3"/>
  <c r="H2333" i="3"/>
  <c r="H2332" i="3"/>
  <c r="G2332" i="3"/>
  <c r="G2331" i="3"/>
  <c r="H2331" i="3"/>
  <c r="H2330" i="3"/>
  <c r="G2330" i="3"/>
  <c r="G2329" i="3"/>
  <c r="H2329" i="3"/>
  <c r="H2328" i="3"/>
  <c r="G2328" i="3"/>
  <c r="G2327" i="3"/>
  <c r="H2327" i="3"/>
  <c r="H2326" i="3"/>
  <c r="G2326" i="3"/>
  <c r="G2325" i="3"/>
  <c r="H2325" i="3"/>
  <c r="H2324" i="3"/>
  <c r="G2324" i="3"/>
  <c r="G2323" i="3"/>
  <c r="H2323" i="3"/>
  <c r="H2322" i="3"/>
  <c r="G2322" i="3"/>
  <c r="G2321" i="3"/>
  <c r="H2321" i="3"/>
  <c r="H2320" i="3"/>
  <c r="G2320" i="3"/>
  <c r="G2319" i="3"/>
  <c r="H2319" i="3"/>
  <c r="H2318" i="3"/>
  <c r="G2318" i="3"/>
  <c r="G2317" i="3"/>
  <c r="H2317" i="3"/>
  <c r="H2316" i="3"/>
  <c r="G2316" i="3"/>
  <c r="G2315" i="3"/>
  <c r="H2315" i="3"/>
  <c r="H2314" i="3"/>
  <c r="G2314" i="3"/>
  <c r="G2313" i="3"/>
  <c r="H2313" i="3"/>
  <c r="H2312" i="3"/>
  <c r="G2312" i="3"/>
  <c r="G2311" i="3"/>
  <c r="H2311" i="3"/>
  <c r="H2310" i="3"/>
  <c r="G2310" i="3"/>
  <c r="G2309" i="3"/>
  <c r="H2309" i="3"/>
  <c r="H2308" i="3"/>
  <c r="G2308" i="3"/>
  <c r="G2307" i="3"/>
  <c r="H2307" i="3"/>
  <c r="H2306" i="3"/>
  <c r="G2306" i="3"/>
  <c r="G2305" i="3"/>
  <c r="H2305" i="3"/>
  <c r="H2304" i="3"/>
  <c r="G2304" i="3"/>
  <c r="G2303" i="3"/>
  <c r="H2303" i="3"/>
  <c r="H2302" i="3"/>
  <c r="G2302" i="3"/>
  <c r="G2301" i="3"/>
  <c r="H2301" i="3"/>
  <c r="H2300" i="3"/>
  <c r="G2300" i="3"/>
  <c r="G2299" i="3"/>
  <c r="H2299" i="3"/>
  <c r="H2298" i="3"/>
  <c r="G2298" i="3"/>
  <c r="G2297" i="3"/>
  <c r="H2297" i="3"/>
  <c r="H2296" i="3"/>
  <c r="G2296" i="3"/>
  <c r="G2295" i="3"/>
  <c r="H2295" i="3"/>
  <c r="H2294" i="3"/>
  <c r="G2294" i="3"/>
  <c r="G2293" i="3"/>
  <c r="H2293" i="3"/>
  <c r="H2292" i="3"/>
  <c r="G2292" i="3"/>
  <c r="G2291" i="3"/>
  <c r="H2291" i="3"/>
  <c r="H2290" i="3"/>
  <c r="G2290" i="3"/>
  <c r="G2289" i="3"/>
  <c r="H2289" i="3"/>
  <c r="H2288" i="3"/>
  <c r="G2288" i="3"/>
  <c r="G2287" i="3"/>
  <c r="H2287" i="3"/>
  <c r="G2286" i="3"/>
  <c r="H2286" i="3" s="1"/>
  <c r="G2285" i="3"/>
  <c r="H2285" i="3"/>
  <c r="G2284" i="3"/>
  <c r="H2284" i="3" s="1"/>
  <c r="G2283" i="3"/>
  <c r="H2283" i="3"/>
  <c r="G2282" i="3"/>
  <c r="H2282" i="3" s="1"/>
  <c r="G2281" i="3"/>
  <c r="H2281" i="3"/>
  <c r="H2280" i="3"/>
  <c r="G2280" i="3"/>
  <c r="G2279" i="3"/>
  <c r="H2279" i="3"/>
  <c r="G2278" i="3"/>
  <c r="H2278" i="3" s="1"/>
  <c r="G2277" i="3"/>
  <c r="H2277" i="3"/>
  <c r="G2276" i="3"/>
  <c r="H2276" i="3" s="1"/>
  <c r="G2275" i="3"/>
  <c r="H2275" i="3"/>
  <c r="G2274" i="3"/>
  <c r="H2274" i="3" s="1"/>
  <c r="G2273" i="3"/>
  <c r="H2273" i="3"/>
  <c r="H2272" i="3"/>
  <c r="G2272" i="3"/>
  <c r="G2271" i="3"/>
  <c r="H2271" i="3"/>
  <c r="G2270" i="3"/>
  <c r="H2270" i="3" s="1"/>
  <c r="G2269" i="3"/>
  <c r="H2269" i="3"/>
  <c r="G2268" i="3"/>
  <c r="H2268" i="3" s="1"/>
  <c r="G2267" i="3"/>
  <c r="H2267" i="3"/>
  <c r="G2266" i="3"/>
  <c r="H2266" i="3" s="1"/>
  <c r="G2265" i="3"/>
  <c r="H2265" i="3"/>
  <c r="H2264" i="3"/>
  <c r="G2264" i="3"/>
  <c r="G2263" i="3"/>
  <c r="H2263" i="3"/>
  <c r="G2262" i="3"/>
  <c r="H2262" i="3" s="1"/>
  <c r="G2261" i="3"/>
  <c r="H2261" i="3"/>
  <c r="G2260" i="3"/>
  <c r="H2260" i="3" s="1"/>
  <c r="G2259" i="3"/>
  <c r="H2259" i="3"/>
  <c r="G2258" i="3"/>
  <c r="H2258" i="3" s="1"/>
  <c r="G2257" i="3"/>
  <c r="H2257" i="3"/>
  <c r="H2256" i="3"/>
  <c r="G2256" i="3"/>
  <c r="G2255" i="3"/>
  <c r="H2255" i="3"/>
  <c r="G2254" i="3"/>
  <c r="H2254" i="3" s="1"/>
  <c r="G2253" i="3"/>
  <c r="H2253" i="3"/>
  <c r="G2252" i="3"/>
  <c r="H2252" i="3" s="1"/>
  <c r="G2251" i="3"/>
  <c r="H2251" i="3"/>
  <c r="G2250" i="3"/>
  <c r="H2250" i="3" s="1"/>
  <c r="G2249" i="3"/>
  <c r="H2249" i="3"/>
  <c r="H2248" i="3"/>
  <c r="G2248" i="3"/>
  <c r="G2247" i="3"/>
  <c r="H2247" i="3"/>
  <c r="G2246" i="3"/>
  <c r="H2246" i="3" s="1"/>
  <c r="G2245" i="3"/>
  <c r="H2245" i="3"/>
  <c r="G2244" i="3"/>
  <c r="H2244" i="3" s="1"/>
  <c r="G2243" i="3"/>
  <c r="H2243" i="3"/>
  <c r="G2242" i="3"/>
  <c r="H2242" i="3" s="1"/>
  <c r="G2241" i="3"/>
  <c r="H2241" i="3"/>
  <c r="H2240" i="3"/>
  <c r="G2240" i="3"/>
  <c r="G2239" i="3"/>
  <c r="H2239" i="3"/>
  <c r="H2238" i="3"/>
  <c r="G2238" i="3"/>
  <c r="G2237" i="3"/>
  <c r="H2237" i="3"/>
  <c r="G2236" i="3"/>
  <c r="H2236" i="3" s="1"/>
  <c r="G2235" i="3"/>
  <c r="H2235" i="3"/>
  <c r="G2234" i="3"/>
  <c r="H2234" i="3" s="1"/>
  <c r="G2233" i="3"/>
  <c r="H2233" i="3"/>
  <c r="H2232" i="3"/>
  <c r="G2232" i="3"/>
  <c r="G2231" i="3"/>
  <c r="H2231" i="3"/>
  <c r="G2230" i="3"/>
  <c r="H2230" i="3" s="1"/>
  <c r="G2229" i="3"/>
  <c r="H2229" i="3"/>
  <c r="G2228" i="3"/>
  <c r="H2228" i="3" s="1"/>
  <c r="G2227" i="3"/>
  <c r="H2227" i="3"/>
  <c r="G2226" i="3"/>
  <c r="H2226" i="3" s="1"/>
  <c r="G2225" i="3"/>
  <c r="H2225" i="3"/>
  <c r="H2224" i="3"/>
  <c r="G2224" i="3"/>
  <c r="G2223" i="3"/>
  <c r="H2223" i="3"/>
  <c r="G2222" i="3"/>
  <c r="H2222" i="3" s="1"/>
  <c r="G2221" i="3"/>
  <c r="H2221" i="3"/>
  <c r="G2220" i="3"/>
  <c r="H2220" i="3" s="1"/>
  <c r="G2219" i="3"/>
  <c r="H2219" i="3"/>
  <c r="G2218" i="3"/>
  <c r="H2218" i="3" s="1"/>
  <c r="G2217" i="3"/>
  <c r="H2217" i="3"/>
  <c r="H2216" i="3"/>
  <c r="G2216" i="3"/>
  <c r="G2215" i="3"/>
  <c r="H2215" i="3"/>
  <c r="G2214" i="3"/>
  <c r="H2214" i="3" s="1"/>
  <c r="G2213" i="3"/>
  <c r="H2213" i="3"/>
  <c r="G2212" i="3"/>
  <c r="H2212" i="3" s="1"/>
  <c r="G2211" i="3"/>
  <c r="H2211" i="3"/>
  <c r="G2210" i="3"/>
  <c r="H2210" i="3" s="1"/>
  <c r="G2209" i="3"/>
  <c r="H2209" i="3"/>
  <c r="H2208" i="3"/>
  <c r="G2208" i="3"/>
  <c r="G2207" i="3"/>
  <c r="H2207" i="3"/>
  <c r="G2206" i="3"/>
  <c r="H2206" i="3" s="1"/>
  <c r="G2205" i="3"/>
  <c r="H2205" i="3"/>
  <c r="G2204" i="3"/>
  <c r="H2204" i="3" s="1"/>
  <c r="G2203" i="3"/>
  <c r="H2203" i="3"/>
  <c r="G2202" i="3"/>
  <c r="H2202" i="3" s="1"/>
  <c r="G2201" i="3"/>
  <c r="H2201" i="3"/>
  <c r="H2200" i="3"/>
  <c r="G2200" i="3"/>
  <c r="G2199" i="3"/>
  <c r="H2199" i="3"/>
  <c r="G2198" i="3"/>
  <c r="H2198" i="3" s="1"/>
  <c r="G2197" i="3"/>
  <c r="H2197" i="3"/>
  <c r="G2196" i="3"/>
  <c r="H2196" i="3" s="1"/>
  <c r="G2195" i="3"/>
  <c r="H2195" i="3"/>
  <c r="G2194" i="3"/>
  <c r="H2194" i="3" s="1"/>
  <c r="G2193" i="3"/>
  <c r="H2193" i="3"/>
  <c r="H2192" i="3"/>
  <c r="G2192" i="3"/>
  <c r="G2191" i="3"/>
  <c r="H2191" i="3"/>
  <c r="G2190" i="3"/>
  <c r="H2190" i="3" s="1"/>
  <c r="G2189" i="3"/>
  <c r="H2189" i="3"/>
  <c r="G2188" i="3"/>
  <c r="H2188" i="3" s="1"/>
  <c r="G2187" i="3"/>
  <c r="H2187" i="3"/>
  <c r="G2186" i="3"/>
  <c r="H2186" i="3" s="1"/>
  <c r="G2185" i="3"/>
  <c r="H2185" i="3"/>
  <c r="H2184" i="3"/>
  <c r="G2184" i="3"/>
  <c r="G2183" i="3"/>
  <c r="H2183" i="3"/>
  <c r="H2182" i="3"/>
  <c r="G2182" i="3"/>
  <c r="G2181" i="3"/>
  <c r="H2181" i="3"/>
  <c r="H2180" i="3"/>
  <c r="G2180" i="3"/>
  <c r="G2179" i="3"/>
  <c r="H2179" i="3"/>
  <c r="H2178" i="3"/>
  <c r="G2178" i="3"/>
  <c r="G2177" i="3"/>
  <c r="H2177" i="3"/>
  <c r="H2176" i="3"/>
  <c r="G2176" i="3"/>
  <c r="G2175" i="3"/>
  <c r="H2175" i="3"/>
  <c r="H2174" i="3"/>
  <c r="G2174" i="3"/>
  <c r="G2173" i="3"/>
  <c r="H2173" i="3"/>
  <c r="H2172" i="3"/>
  <c r="G2172" i="3"/>
  <c r="G2171" i="3"/>
  <c r="H2171" i="3"/>
  <c r="H2170" i="3"/>
  <c r="G2170" i="3"/>
  <c r="G2169" i="3"/>
  <c r="H2169" i="3"/>
  <c r="H2168" i="3"/>
  <c r="G2168" i="3"/>
  <c r="G2167" i="3"/>
  <c r="H2167" i="3"/>
  <c r="H2166" i="3"/>
  <c r="G2166" i="3"/>
  <c r="G2165" i="3"/>
  <c r="H2165" i="3"/>
  <c r="H2164" i="3"/>
  <c r="G2164" i="3"/>
  <c r="G2163" i="3"/>
  <c r="H2163" i="3"/>
  <c r="H2162" i="3"/>
  <c r="G2162" i="3"/>
  <c r="G2161" i="3"/>
  <c r="H2161" i="3"/>
  <c r="H2160" i="3"/>
  <c r="G2160" i="3"/>
  <c r="G2159" i="3"/>
  <c r="H2159" i="3"/>
  <c r="H2158" i="3"/>
  <c r="G2158" i="3"/>
  <c r="G2157" i="3"/>
  <c r="H2157" i="3"/>
  <c r="H2156" i="3"/>
  <c r="G2156" i="3"/>
  <c r="G2155" i="3"/>
  <c r="H2155" i="3"/>
  <c r="H2154" i="3"/>
  <c r="G2154" i="3"/>
  <c r="G2153" i="3"/>
  <c r="H2153" i="3"/>
  <c r="H2152" i="3"/>
  <c r="G2152" i="3"/>
  <c r="G2151" i="3"/>
  <c r="H2151" i="3"/>
  <c r="H2150" i="3"/>
  <c r="G2150" i="3"/>
  <c r="G2149" i="3"/>
  <c r="H2149" i="3"/>
  <c r="H2148" i="3"/>
  <c r="G2148" i="3"/>
  <c r="G2147" i="3"/>
  <c r="H2147" i="3"/>
  <c r="H2146" i="3"/>
  <c r="G2146" i="3"/>
  <c r="G2145" i="3"/>
  <c r="H2145" i="3"/>
  <c r="H2144" i="3"/>
  <c r="G2144" i="3"/>
  <c r="G2143" i="3"/>
  <c r="H2143" i="3"/>
  <c r="H2142" i="3"/>
  <c r="G2142" i="3"/>
  <c r="G2141" i="3"/>
  <c r="H2141" i="3"/>
  <c r="H2140" i="3"/>
  <c r="G2140" i="3"/>
  <c r="G2139" i="3"/>
  <c r="H2139" i="3"/>
  <c r="H2138" i="3"/>
  <c r="G2138" i="3"/>
  <c r="G2137" i="3"/>
  <c r="H2137" i="3"/>
  <c r="H2136" i="3"/>
  <c r="G2136" i="3"/>
  <c r="G2135" i="3"/>
  <c r="H2135" i="3"/>
  <c r="H2134" i="3"/>
  <c r="G2134" i="3"/>
  <c r="G2133" i="3"/>
  <c r="H2133" i="3"/>
  <c r="H2132" i="3"/>
  <c r="G2132" i="3"/>
  <c r="G2131" i="3"/>
  <c r="H2131" i="3"/>
  <c r="H2130" i="3"/>
  <c r="G2130" i="3"/>
  <c r="G2129" i="3"/>
  <c r="H2129" i="3"/>
  <c r="H2128" i="3"/>
  <c r="G2128" i="3"/>
  <c r="G2127" i="3"/>
  <c r="H2127" i="3"/>
  <c r="H2126" i="3"/>
  <c r="G2126" i="3"/>
  <c r="G2125" i="3"/>
  <c r="H2125" i="3"/>
  <c r="H2124" i="3"/>
  <c r="G2124" i="3"/>
  <c r="G2123" i="3"/>
  <c r="H2123" i="3"/>
  <c r="H2122" i="3"/>
  <c r="G2122" i="3"/>
  <c r="G2121" i="3"/>
  <c r="H2121" i="3"/>
  <c r="H2120" i="3"/>
  <c r="G2120" i="3"/>
  <c r="G2119" i="3"/>
  <c r="H2119" i="3"/>
  <c r="H2118" i="3"/>
  <c r="G2118" i="3"/>
  <c r="G2117" i="3"/>
  <c r="H2117" i="3"/>
  <c r="H2116" i="3"/>
  <c r="G2116" i="3"/>
  <c r="G2115" i="3"/>
  <c r="H2115" i="3"/>
  <c r="H2114" i="3"/>
  <c r="G2114" i="3"/>
  <c r="G2113" i="3"/>
  <c r="H2113" i="3"/>
  <c r="H2112" i="3"/>
  <c r="G2112" i="3"/>
  <c r="G2111" i="3"/>
  <c r="H2111" i="3"/>
  <c r="H2110" i="3"/>
  <c r="G2110" i="3"/>
  <c r="G2109" i="3"/>
  <c r="H2109" i="3"/>
  <c r="H2108" i="3"/>
  <c r="G2108" i="3"/>
  <c r="G2107" i="3"/>
  <c r="H2107" i="3"/>
  <c r="H2106" i="3"/>
  <c r="G2106" i="3"/>
  <c r="G2105" i="3"/>
  <c r="H2105" i="3"/>
  <c r="H2104" i="3"/>
  <c r="G2104" i="3"/>
  <c r="G2103" i="3"/>
  <c r="H2103" i="3"/>
  <c r="H2102" i="3"/>
  <c r="G2102" i="3"/>
  <c r="G2101" i="3"/>
  <c r="H2101" i="3"/>
  <c r="H2100" i="3"/>
  <c r="G2100" i="3"/>
  <c r="G2099" i="3"/>
  <c r="H2099" i="3"/>
  <c r="H2098" i="3"/>
  <c r="G2098" i="3"/>
  <c r="G2097" i="3"/>
  <c r="H2097" i="3"/>
  <c r="H2096" i="3"/>
  <c r="G2096" i="3"/>
  <c r="G2095" i="3"/>
  <c r="H2095" i="3"/>
  <c r="H2094" i="3"/>
  <c r="G2094" i="3"/>
  <c r="G2093" i="3"/>
  <c r="H2093" i="3"/>
  <c r="H2092" i="3"/>
  <c r="G2092" i="3"/>
  <c r="G2091" i="3"/>
  <c r="H2091" i="3"/>
  <c r="H2090" i="3"/>
  <c r="G2090" i="3"/>
  <c r="G2089" i="3"/>
  <c r="H2089" i="3"/>
  <c r="H2088" i="3"/>
  <c r="G2088" i="3"/>
  <c r="G2087" i="3"/>
  <c r="H2087" i="3"/>
  <c r="H2086" i="3"/>
  <c r="G2086" i="3"/>
  <c r="G2085" i="3"/>
  <c r="H2085" i="3"/>
  <c r="H2084" i="3"/>
  <c r="G2084" i="3"/>
  <c r="G2083" i="3"/>
  <c r="H2083" i="3"/>
  <c r="H2082" i="3"/>
  <c r="G2082" i="3"/>
  <c r="G2081" i="3"/>
  <c r="H2081" i="3"/>
  <c r="H2080" i="3"/>
  <c r="G2080" i="3"/>
  <c r="G2079" i="3"/>
  <c r="H2079" i="3"/>
  <c r="H2078" i="3"/>
  <c r="G2078" i="3"/>
  <c r="G2077" i="3"/>
  <c r="H2077" i="3"/>
  <c r="H2076" i="3"/>
  <c r="G2076" i="3"/>
  <c r="G2075" i="3"/>
  <c r="H2075" i="3"/>
  <c r="H2074" i="3"/>
  <c r="G2074" i="3"/>
  <c r="G2073" i="3"/>
  <c r="H2073" i="3"/>
  <c r="H2072" i="3"/>
  <c r="G2072" i="3"/>
  <c r="G2071" i="3"/>
  <c r="H2071" i="3"/>
  <c r="H2070" i="3"/>
  <c r="G2070" i="3"/>
  <c r="G2069" i="3"/>
  <c r="H2069" i="3"/>
  <c r="H2068" i="3"/>
  <c r="G2068" i="3"/>
  <c r="G2067" i="3"/>
  <c r="H2067" i="3"/>
  <c r="H2066" i="3"/>
  <c r="G2066" i="3"/>
  <c r="G2065" i="3"/>
  <c r="H2065" i="3"/>
  <c r="H2064" i="3"/>
  <c r="G2064" i="3"/>
  <c r="G2063" i="3"/>
  <c r="H2063" i="3"/>
  <c r="H2062" i="3"/>
  <c r="G2062" i="3"/>
  <c r="G2061" i="3"/>
  <c r="H2061" i="3"/>
  <c r="H2060" i="3"/>
  <c r="G2060" i="3"/>
  <c r="G2059" i="3"/>
  <c r="H2059" i="3"/>
  <c r="H2058" i="3"/>
  <c r="G2058" i="3"/>
  <c r="G2057" i="3"/>
  <c r="H2057" i="3"/>
  <c r="H2056" i="3"/>
  <c r="G2056" i="3"/>
  <c r="G2055" i="3"/>
  <c r="H2055" i="3"/>
  <c r="H2054" i="3"/>
  <c r="G2054" i="3"/>
  <c r="G2053" i="3"/>
  <c r="H2053" i="3"/>
  <c r="H2052" i="3"/>
  <c r="G2052" i="3"/>
  <c r="G2051" i="3"/>
  <c r="H2051" i="3"/>
  <c r="H2050" i="3"/>
  <c r="G2050" i="3"/>
  <c r="G2049" i="3"/>
  <c r="H2049" i="3"/>
  <c r="H2048" i="3"/>
  <c r="G2048" i="3"/>
  <c r="G2047" i="3"/>
  <c r="H2047" i="3"/>
  <c r="H2046" i="3"/>
  <c r="G2046" i="3"/>
  <c r="G2045" i="3"/>
  <c r="H2045" i="3"/>
  <c r="H2044" i="3"/>
  <c r="G2044" i="3"/>
  <c r="G2043" i="3"/>
  <c r="H2043" i="3"/>
  <c r="H2042" i="3"/>
  <c r="G2042" i="3"/>
  <c r="G2041" i="3"/>
  <c r="H2041" i="3"/>
  <c r="H2040" i="3"/>
  <c r="G2040" i="3"/>
  <c r="G2039" i="3"/>
  <c r="H2039" i="3"/>
  <c r="H2038" i="3"/>
  <c r="G2038" i="3"/>
  <c r="G2037" i="3"/>
  <c r="H2037" i="3"/>
  <c r="H2036" i="3"/>
  <c r="G2036" i="3"/>
  <c r="G2035" i="3"/>
  <c r="H2035" i="3"/>
  <c r="H2034" i="3"/>
  <c r="G2034" i="3"/>
  <c r="G2033" i="3"/>
  <c r="H2033" i="3"/>
  <c r="H2032" i="3"/>
  <c r="G2032" i="3"/>
  <c r="G2031" i="3"/>
  <c r="H2031" i="3"/>
  <c r="H2030" i="3"/>
  <c r="G2030" i="3"/>
  <c r="G2029" i="3"/>
  <c r="H2029" i="3"/>
  <c r="H2028" i="3"/>
  <c r="G2028" i="3"/>
  <c r="G2027" i="3"/>
  <c r="H2027" i="3"/>
  <c r="H2026" i="3"/>
  <c r="G2026" i="3"/>
  <c r="G2025" i="3"/>
  <c r="H2025" i="3"/>
  <c r="H2024" i="3"/>
  <c r="G2024" i="3"/>
  <c r="G2023" i="3"/>
  <c r="H2023" i="3"/>
  <c r="H2022" i="3"/>
  <c r="G2022" i="3"/>
  <c r="G2021" i="3"/>
  <c r="H2021" i="3"/>
  <c r="H2020" i="3"/>
  <c r="G2020" i="3"/>
  <c r="G2019" i="3"/>
  <c r="H2019" i="3"/>
  <c r="H2018" i="3"/>
  <c r="G2018" i="3"/>
  <c r="G2017" i="3"/>
  <c r="H2017" i="3"/>
  <c r="H2016" i="3"/>
  <c r="G2016" i="3"/>
  <c r="G2015" i="3"/>
  <c r="H2015" i="3"/>
  <c r="H2014" i="3"/>
  <c r="G2014" i="3"/>
  <c r="G2013" i="3"/>
  <c r="H2013" i="3"/>
  <c r="H2012" i="3"/>
  <c r="G2012" i="3"/>
  <c r="G2011" i="3"/>
  <c r="H2011" i="3"/>
  <c r="H2010" i="3"/>
  <c r="G2010" i="3"/>
  <c r="G2009" i="3"/>
  <c r="H2009" i="3"/>
  <c r="H2008" i="3"/>
  <c r="G2008" i="3"/>
  <c r="G2007" i="3"/>
  <c r="H2007" i="3"/>
  <c r="H2006" i="3"/>
  <c r="G2006" i="3"/>
  <c r="G2005" i="3"/>
  <c r="H2005" i="3"/>
  <c r="H2004" i="3"/>
  <c r="G2004" i="3"/>
  <c r="G2003" i="3"/>
  <c r="H2003" i="3"/>
  <c r="H2002" i="3"/>
  <c r="G2002" i="3"/>
  <c r="G2001" i="3"/>
  <c r="H2001" i="3"/>
  <c r="H2000" i="3"/>
  <c r="G2000" i="3"/>
  <c r="G1999" i="3"/>
  <c r="H1999" i="3"/>
  <c r="H1998" i="3"/>
  <c r="G1998" i="3"/>
  <c r="G1997" i="3"/>
  <c r="H1997" i="3"/>
  <c r="H1996" i="3"/>
  <c r="G1996" i="3"/>
  <c r="G1995" i="3"/>
  <c r="H1995" i="3"/>
  <c r="H1994" i="3"/>
  <c r="G1994" i="3"/>
  <c r="G1993" i="3"/>
  <c r="H1993" i="3"/>
  <c r="H1992" i="3"/>
  <c r="G1992" i="3"/>
  <c r="G1991" i="3"/>
  <c r="H1991" i="3"/>
  <c r="H1990" i="3"/>
  <c r="G1990" i="3"/>
  <c r="G1989" i="3"/>
  <c r="H1989" i="3"/>
  <c r="H1988" i="3"/>
  <c r="G1988" i="3"/>
  <c r="G1987" i="3"/>
  <c r="H1987" i="3"/>
  <c r="H1986" i="3"/>
  <c r="G1986" i="3"/>
  <c r="G1985" i="3"/>
  <c r="H1985" i="3"/>
  <c r="H1984" i="3"/>
  <c r="G1984" i="3"/>
  <c r="G1983" i="3"/>
  <c r="H1983" i="3"/>
  <c r="H1982" i="3"/>
  <c r="G1982" i="3"/>
  <c r="G1981" i="3"/>
  <c r="H1981" i="3"/>
  <c r="H1980" i="3"/>
  <c r="G1980" i="3"/>
  <c r="G1979" i="3"/>
  <c r="H1979" i="3"/>
  <c r="H1978" i="3"/>
  <c r="G1978" i="3"/>
  <c r="G1977" i="3"/>
  <c r="H1977" i="3"/>
  <c r="H1976" i="3"/>
  <c r="G1976" i="3"/>
  <c r="G1975" i="3"/>
  <c r="H1975" i="3"/>
  <c r="H1974" i="3"/>
  <c r="G1974" i="3"/>
  <c r="G1973" i="3"/>
  <c r="H1973" i="3"/>
  <c r="H1972" i="3"/>
  <c r="G1972" i="3"/>
  <c r="G1971" i="3"/>
  <c r="H1971" i="3"/>
  <c r="H1970" i="3"/>
  <c r="G1970" i="3"/>
  <c r="G1969" i="3"/>
  <c r="H1969" i="3"/>
  <c r="H1968" i="3"/>
  <c r="G1968" i="3"/>
  <c r="G1967" i="3"/>
  <c r="H1967" i="3"/>
  <c r="H1966" i="3"/>
  <c r="G1966" i="3"/>
  <c r="G1965" i="3"/>
  <c r="H1965" i="3"/>
  <c r="H1964" i="3"/>
  <c r="G1964" i="3"/>
  <c r="G1963" i="3"/>
  <c r="H1963" i="3"/>
  <c r="H1962" i="3"/>
  <c r="G1962" i="3"/>
  <c r="G1961" i="3"/>
  <c r="H1961" i="3"/>
  <c r="H1960" i="3"/>
  <c r="G1960" i="3"/>
  <c r="G1959" i="3"/>
  <c r="H1959" i="3"/>
  <c r="H1958" i="3"/>
  <c r="G1958" i="3"/>
  <c r="G1957" i="3"/>
  <c r="H1957" i="3"/>
  <c r="H1956" i="3"/>
  <c r="G1956" i="3"/>
  <c r="G1955" i="3"/>
  <c r="H1955" i="3"/>
  <c r="H1954" i="3"/>
  <c r="G1954" i="3"/>
  <c r="G1953" i="3"/>
  <c r="H1953" i="3"/>
  <c r="H1952" i="3"/>
  <c r="G1952" i="3"/>
  <c r="G1951" i="3"/>
  <c r="H1951" i="3"/>
  <c r="H1950" i="3"/>
  <c r="G1950" i="3"/>
  <c r="G1949" i="3"/>
  <c r="H1949" i="3"/>
  <c r="H1948" i="3"/>
  <c r="G1948" i="3"/>
  <c r="G1947" i="3"/>
  <c r="H1947" i="3"/>
  <c r="H1946" i="3"/>
  <c r="G1946" i="3"/>
  <c r="G1945" i="3"/>
  <c r="H1945" i="3"/>
  <c r="H1944" i="3"/>
  <c r="G1944" i="3"/>
  <c r="G1943" i="3"/>
  <c r="H1943" i="3"/>
  <c r="H1942" i="3"/>
  <c r="G1942" i="3"/>
  <c r="G1941" i="3"/>
  <c r="H1941" i="3"/>
  <c r="H1940" i="3"/>
  <c r="G1940" i="3"/>
  <c r="G1939" i="3"/>
  <c r="H1939" i="3"/>
  <c r="H1938" i="3"/>
  <c r="G1938" i="3"/>
  <c r="G1937" i="3"/>
  <c r="H1937" i="3"/>
  <c r="H1936" i="3"/>
  <c r="G1936" i="3"/>
  <c r="G1935" i="3"/>
  <c r="H1935" i="3"/>
  <c r="H1934" i="3"/>
  <c r="G1934" i="3"/>
  <c r="G1933" i="3"/>
  <c r="H1933" i="3"/>
  <c r="H1932" i="3"/>
  <c r="G1932" i="3"/>
  <c r="G1931" i="3"/>
  <c r="H1931" i="3"/>
  <c r="H1930" i="3"/>
  <c r="G1930" i="3"/>
  <c r="G1929" i="3"/>
  <c r="H1929" i="3"/>
  <c r="H1928" i="3"/>
  <c r="G1928" i="3"/>
  <c r="G1927" i="3"/>
  <c r="H1927" i="3"/>
  <c r="H1926" i="3"/>
  <c r="G1926" i="3"/>
  <c r="G1925" i="3"/>
  <c r="H1925" i="3"/>
  <c r="H1924" i="3"/>
  <c r="G1924" i="3"/>
  <c r="G1923" i="3"/>
  <c r="H1923" i="3"/>
  <c r="H1922" i="3"/>
  <c r="G1922" i="3"/>
  <c r="G1921" i="3"/>
  <c r="H1921" i="3"/>
  <c r="H1920" i="3"/>
  <c r="G1920" i="3"/>
  <c r="G1919" i="3"/>
  <c r="H1919" i="3"/>
  <c r="H1918" i="3"/>
  <c r="G1918" i="3"/>
  <c r="G1917" i="3"/>
  <c r="H1917" i="3"/>
  <c r="H1916" i="3"/>
  <c r="G1916" i="3"/>
  <c r="G1915" i="3"/>
  <c r="H1915" i="3"/>
  <c r="H1914" i="3"/>
  <c r="G1914" i="3"/>
  <c r="G1913" i="3"/>
  <c r="H1913" i="3"/>
  <c r="H1912" i="3"/>
  <c r="G1912" i="3"/>
  <c r="G1911" i="3"/>
  <c r="H1911" i="3"/>
  <c r="H1910" i="3"/>
  <c r="G1910" i="3"/>
  <c r="G1909" i="3"/>
  <c r="H1909" i="3"/>
  <c r="H1908" i="3"/>
  <c r="G1908" i="3"/>
  <c r="G1907" i="3"/>
  <c r="H1907" i="3"/>
  <c r="H1906" i="3"/>
  <c r="G1906" i="3"/>
  <c r="G1905" i="3"/>
  <c r="H1905" i="3"/>
  <c r="H1904" i="3"/>
  <c r="G1904" i="3"/>
  <c r="G1903" i="3"/>
  <c r="H1903" i="3"/>
  <c r="H1902" i="3"/>
  <c r="G1902" i="3"/>
  <c r="G1901" i="3"/>
  <c r="H1901" i="3"/>
  <c r="H1900" i="3"/>
  <c r="G1900" i="3"/>
  <c r="G1899" i="3"/>
  <c r="H1899" i="3"/>
  <c r="H1898" i="3"/>
  <c r="G1898" i="3"/>
  <c r="G1897" i="3"/>
  <c r="H1897" i="3"/>
  <c r="H1896" i="3"/>
  <c r="G1896" i="3"/>
  <c r="G1895" i="3"/>
  <c r="H1895" i="3"/>
  <c r="H1894" i="3"/>
  <c r="G1894" i="3"/>
  <c r="G1893" i="3"/>
  <c r="H1893" i="3"/>
  <c r="H1892" i="3"/>
  <c r="G1892" i="3"/>
  <c r="G1891" i="3"/>
  <c r="H1891" i="3"/>
  <c r="H1890" i="3"/>
  <c r="G1890" i="3"/>
  <c r="G1889" i="3"/>
  <c r="H1889" i="3"/>
  <c r="H1888" i="3"/>
  <c r="G1888" i="3"/>
  <c r="G1887" i="3"/>
  <c r="H1887" i="3"/>
  <c r="H1886" i="3"/>
  <c r="G1886" i="3"/>
  <c r="G1885" i="3"/>
  <c r="H1885" i="3"/>
  <c r="H1884" i="3"/>
  <c r="G1884" i="3"/>
  <c r="G1883" i="3"/>
  <c r="H1883" i="3"/>
  <c r="H1882" i="3"/>
  <c r="G1882" i="3"/>
  <c r="G1881" i="3"/>
  <c r="H1881" i="3"/>
  <c r="H1880" i="3"/>
  <c r="G1880" i="3"/>
  <c r="G1879" i="3"/>
  <c r="H1879" i="3"/>
  <c r="H1878" i="3"/>
  <c r="G1878" i="3"/>
  <c r="G1877" i="3"/>
  <c r="H1877" i="3"/>
  <c r="H1876" i="3"/>
  <c r="G1876" i="3"/>
  <c r="G1875" i="3"/>
  <c r="H1875" i="3"/>
  <c r="H1874" i="3"/>
  <c r="G1874" i="3"/>
  <c r="G1873" i="3"/>
  <c r="H1873" i="3"/>
  <c r="H1872" i="3"/>
  <c r="G1872" i="3"/>
  <c r="G1871" i="3"/>
  <c r="H1871" i="3"/>
  <c r="H1870" i="3"/>
  <c r="G1870" i="3"/>
  <c r="G1869" i="3"/>
  <c r="H1869" i="3"/>
  <c r="H1868" i="3"/>
  <c r="G1868" i="3"/>
  <c r="G1867" i="3"/>
  <c r="H1867" i="3"/>
  <c r="H1866" i="3"/>
  <c r="G1866" i="3"/>
  <c r="G1865" i="3"/>
  <c r="H1865" i="3"/>
  <c r="H1864" i="3"/>
  <c r="G1864" i="3"/>
  <c r="G1863" i="3"/>
  <c r="H1863" i="3"/>
  <c r="H1862" i="3"/>
  <c r="G1862" i="3"/>
  <c r="G1861" i="3"/>
  <c r="H1861" i="3"/>
  <c r="H1860" i="3"/>
  <c r="G1860" i="3"/>
  <c r="G1859" i="3"/>
  <c r="H1859" i="3"/>
  <c r="H1858" i="3"/>
  <c r="G1858" i="3"/>
  <c r="G1857" i="3"/>
  <c r="H1857" i="3"/>
  <c r="H1856" i="3"/>
  <c r="G1856" i="3"/>
  <c r="G1855" i="3"/>
  <c r="H1855" i="3"/>
  <c r="H1854" i="3"/>
  <c r="G1854" i="3"/>
  <c r="G1853" i="3"/>
  <c r="H1853" i="3"/>
  <c r="H1852" i="3"/>
  <c r="G1852" i="3"/>
  <c r="G1851" i="3"/>
  <c r="H1851" i="3"/>
  <c r="H1850" i="3"/>
  <c r="G1850" i="3"/>
  <c r="G1849" i="3"/>
  <c r="H1849" i="3"/>
  <c r="H1848" i="3"/>
  <c r="G1848" i="3"/>
  <c r="G1847" i="3"/>
  <c r="H1847" i="3"/>
  <c r="H1846" i="3"/>
  <c r="G1846" i="3"/>
  <c r="G1845" i="3"/>
  <c r="H1845" i="3"/>
  <c r="H1844" i="3"/>
  <c r="G1844" i="3"/>
  <c r="G1843" i="3"/>
  <c r="H1843" i="3"/>
  <c r="H1842" i="3"/>
  <c r="G1842" i="3"/>
  <c r="G1841" i="3"/>
  <c r="H1841" i="3"/>
  <c r="H1840" i="3"/>
  <c r="G1840" i="3"/>
  <c r="G1839" i="3"/>
  <c r="H1839" i="3"/>
  <c r="H1838" i="3"/>
  <c r="G1838" i="3"/>
  <c r="G1837" i="3"/>
  <c r="H1837" i="3"/>
  <c r="H1836" i="3"/>
  <c r="G1836" i="3"/>
  <c r="G1835" i="3"/>
  <c r="H1835" i="3"/>
  <c r="H1834" i="3"/>
  <c r="G1834" i="3"/>
  <c r="G1833" i="3"/>
  <c r="H1833" i="3"/>
  <c r="H1832" i="3"/>
  <c r="G1832" i="3"/>
  <c r="G1831" i="3"/>
  <c r="H1831" i="3"/>
  <c r="H1830" i="3"/>
  <c r="G1830" i="3"/>
  <c r="G1829" i="3"/>
  <c r="H1829" i="3"/>
  <c r="H1828" i="3"/>
  <c r="G1828" i="3"/>
  <c r="G1827" i="3"/>
  <c r="H1827" i="3"/>
  <c r="H1826" i="3"/>
  <c r="G1826" i="3"/>
  <c r="G1825" i="3"/>
  <c r="H1825" i="3"/>
  <c r="H1824" i="3"/>
  <c r="G1824" i="3"/>
  <c r="G1823" i="3"/>
  <c r="H1823" i="3"/>
  <c r="H1822" i="3"/>
  <c r="G1822" i="3"/>
  <c r="G1821" i="3"/>
  <c r="H1821" i="3"/>
  <c r="H1820" i="3"/>
  <c r="G1820" i="3"/>
  <c r="G1819" i="3"/>
  <c r="H1819" i="3"/>
  <c r="H1818" i="3"/>
  <c r="G1818" i="3"/>
  <c r="G1817" i="3"/>
  <c r="H1817" i="3"/>
  <c r="H1816" i="3"/>
  <c r="G1816" i="3"/>
  <c r="G1815" i="3"/>
  <c r="H1815" i="3"/>
  <c r="H1814" i="3"/>
  <c r="G1814" i="3"/>
  <c r="G1813" i="3"/>
  <c r="H1813" i="3"/>
  <c r="H1812" i="3"/>
  <c r="G1812" i="3"/>
  <c r="G1811" i="3"/>
  <c r="H1811" i="3"/>
  <c r="H1810" i="3"/>
  <c r="G1810" i="3"/>
  <c r="G1809" i="3"/>
  <c r="H1809" i="3"/>
  <c r="H1808" i="3"/>
  <c r="G1808" i="3"/>
  <c r="G1807" i="3"/>
  <c r="H1807" i="3"/>
  <c r="H1806" i="3"/>
  <c r="G1806" i="3"/>
  <c r="G1805" i="3"/>
  <c r="H1805" i="3"/>
  <c r="H1804" i="3"/>
  <c r="G1804" i="3"/>
  <c r="G1803" i="3"/>
  <c r="H1803" i="3"/>
  <c r="H1802" i="3"/>
  <c r="G1802" i="3"/>
  <c r="G1801" i="3"/>
  <c r="H1801" i="3"/>
  <c r="H1800" i="3"/>
  <c r="G1800" i="3"/>
  <c r="G1799" i="3"/>
  <c r="H1799" i="3"/>
  <c r="H1798" i="3"/>
  <c r="G1798" i="3"/>
  <c r="G1797" i="3"/>
  <c r="H1797" i="3"/>
  <c r="H1796" i="3"/>
  <c r="G1796" i="3"/>
  <c r="G1795" i="3"/>
  <c r="H1795" i="3"/>
  <c r="H1794" i="3"/>
  <c r="G1794" i="3"/>
  <c r="G1793" i="3"/>
  <c r="H1793" i="3"/>
  <c r="H1792" i="3"/>
  <c r="G1792" i="3"/>
  <c r="G1791" i="3"/>
  <c r="H1791" i="3"/>
  <c r="H1790" i="3"/>
  <c r="G1790" i="3"/>
  <c r="G1789" i="3"/>
  <c r="H1789" i="3"/>
  <c r="H1788" i="3"/>
  <c r="G1788" i="3"/>
  <c r="G1787" i="3"/>
  <c r="H1787" i="3"/>
  <c r="H1786" i="3"/>
  <c r="G1786" i="3"/>
  <c r="G1785" i="3"/>
  <c r="H1785" i="3"/>
  <c r="H1784" i="3"/>
  <c r="G1784" i="3"/>
  <c r="G1783" i="3"/>
  <c r="H1783" i="3"/>
  <c r="H1782" i="3"/>
  <c r="G1782" i="3"/>
  <c r="G1781" i="3"/>
  <c r="H1781" i="3"/>
  <c r="H1780" i="3"/>
  <c r="G1780" i="3"/>
  <c r="G1779" i="3"/>
  <c r="H1779" i="3"/>
  <c r="H1778" i="3"/>
  <c r="G1778" i="3"/>
  <c r="G1777" i="3"/>
  <c r="H1777" i="3"/>
  <c r="H1776" i="3"/>
  <c r="G1776" i="3"/>
  <c r="G1775" i="3"/>
  <c r="H1775" i="3"/>
  <c r="H1774" i="3"/>
  <c r="G1774" i="3"/>
  <c r="G1773" i="3"/>
  <c r="H1773" i="3"/>
  <c r="H1772" i="3"/>
  <c r="G1772" i="3"/>
  <c r="G1771" i="3"/>
  <c r="H1771" i="3"/>
  <c r="H1770" i="3"/>
  <c r="G1770" i="3"/>
  <c r="G1769" i="3"/>
  <c r="H1769" i="3"/>
  <c r="H1768" i="3"/>
  <c r="G1768" i="3"/>
  <c r="G1767" i="3"/>
  <c r="H1767" i="3"/>
  <c r="H1766" i="3"/>
  <c r="G1766" i="3"/>
  <c r="G1765" i="3"/>
  <c r="H1765" i="3"/>
  <c r="H1764" i="3"/>
  <c r="G1764" i="3"/>
  <c r="G1763" i="3"/>
  <c r="H1763" i="3"/>
  <c r="H1762" i="3"/>
  <c r="G1762" i="3"/>
  <c r="G1761" i="3"/>
  <c r="H1761" i="3"/>
  <c r="H1760" i="3"/>
  <c r="G1760" i="3"/>
  <c r="G1759" i="3"/>
  <c r="H1759" i="3"/>
  <c r="H1758" i="3"/>
  <c r="G1758" i="3"/>
  <c r="G1757" i="3"/>
  <c r="H1757" i="3"/>
  <c r="H1756" i="3"/>
  <c r="G1756" i="3"/>
  <c r="G1755" i="3"/>
  <c r="H1755" i="3"/>
  <c r="H1754" i="3"/>
  <c r="G1754" i="3"/>
  <c r="G1753" i="3"/>
  <c r="H1753" i="3"/>
  <c r="H1752" i="3"/>
  <c r="G1752" i="3"/>
  <c r="G1751" i="3"/>
  <c r="H1751" i="3"/>
  <c r="H1750" i="3"/>
  <c r="G1750" i="3"/>
  <c r="G1749" i="3"/>
  <c r="H1749" i="3"/>
  <c r="H1748" i="3"/>
  <c r="G1748" i="3"/>
  <c r="G1747" i="3"/>
  <c r="H1747" i="3"/>
  <c r="H1746" i="3"/>
  <c r="G1746" i="3"/>
  <c r="G1745" i="3"/>
  <c r="H1745" i="3"/>
  <c r="H1744" i="3"/>
  <c r="G1744" i="3"/>
  <c r="G1743" i="3"/>
  <c r="H1743" i="3"/>
  <c r="H1742" i="3"/>
  <c r="G1742" i="3"/>
  <c r="G1741" i="3"/>
  <c r="H1741" i="3"/>
  <c r="H1740" i="3"/>
  <c r="G1740" i="3"/>
  <c r="G1739" i="3"/>
  <c r="H1739" i="3"/>
  <c r="H1738" i="3"/>
  <c r="G1738" i="3"/>
  <c r="G1737" i="3"/>
  <c r="H1737" i="3"/>
  <c r="H1736" i="3"/>
  <c r="G1736" i="3"/>
  <c r="G1735" i="3"/>
  <c r="H1735" i="3"/>
  <c r="H1734" i="3"/>
  <c r="G1734" i="3"/>
  <c r="G1733" i="3"/>
  <c r="H1733" i="3"/>
  <c r="H1732" i="3"/>
  <c r="G1732" i="3"/>
  <c r="G1731" i="3"/>
  <c r="H1731" i="3"/>
  <c r="H1730" i="3"/>
  <c r="G1730" i="3"/>
  <c r="G1729" i="3"/>
  <c r="H1729" i="3"/>
  <c r="H1728" i="3"/>
  <c r="G1728" i="3"/>
  <c r="G1727" i="3"/>
  <c r="H1727" i="3"/>
  <c r="H1726" i="3"/>
  <c r="G1726" i="3"/>
  <c r="G1725" i="3"/>
  <c r="H1725" i="3"/>
  <c r="H1724" i="3"/>
  <c r="G1724" i="3"/>
  <c r="G1723" i="3"/>
  <c r="H1723" i="3"/>
  <c r="H1722" i="3"/>
  <c r="G1722" i="3"/>
  <c r="G1721" i="3"/>
  <c r="H1721" i="3"/>
  <c r="H1720" i="3"/>
  <c r="G1720" i="3"/>
  <c r="G1719" i="3"/>
  <c r="H1719" i="3"/>
  <c r="H1718" i="3"/>
  <c r="G1718" i="3"/>
  <c r="G1717" i="3"/>
  <c r="H1717" i="3"/>
  <c r="H1716" i="3"/>
  <c r="G1716" i="3"/>
  <c r="G1715" i="3"/>
  <c r="H1715" i="3"/>
  <c r="H1714" i="3"/>
  <c r="G1714" i="3"/>
  <c r="G1713" i="3"/>
  <c r="H1713" i="3"/>
  <c r="H1712" i="3"/>
  <c r="G1712" i="3"/>
  <c r="G1711" i="3"/>
  <c r="H1711" i="3"/>
  <c r="H1710" i="3"/>
  <c r="G1710" i="3"/>
  <c r="G1709" i="3"/>
  <c r="H1709" i="3"/>
  <c r="H1708" i="3"/>
  <c r="G1708" i="3"/>
  <c r="G1707" i="3"/>
  <c r="H1707" i="3"/>
  <c r="H1706" i="3"/>
  <c r="G1706" i="3"/>
  <c r="G1705" i="3"/>
  <c r="H1705" i="3"/>
  <c r="H1704" i="3"/>
  <c r="G1704" i="3"/>
  <c r="G1703" i="3"/>
  <c r="H1703" i="3"/>
  <c r="H1702" i="3"/>
  <c r="G1702" i="3"/>
  <c r="G1701" i="3"/>
  <c r="H1701" i="3"/>
  <c r="H1700" i="3"/>
  <c r="G1700" i="3"/>
  <c r="G1699" i="3"/>
  <c r="H1699" i="3"/>
  <c r="H1698" i="3"/>
  <c r="G1698" i="3"/>
  <c r="G1697" i="3"/>
  <c r="H1697" i="3"/>
  <c r="H1696" i="3"/>
  <c r="G1696" i="3"/>
  <c r="G1695" i="3"/>
  <c r="H1695" i="3"/>
  <c r="H1694" i="3"/>
  <c r="G1694" i="3"/>
  <c r="G1693" i="3"/>
  <c r="H1693" i="3"/>
  <c r="H1692" i="3"/>
  <c r="G1692" i="3"/>
  <c r="G1691" i="3"/>
  <c r="H1691" i="3"/>
  <c r="H1690" i="3"/>
  <c r="G1690" i="3"/>
  <c r="G1689" i="3"/>
  <c r="H1689" i="3"/>
  <c r="H1688" i="3"/>
  <c r="G1688" i="3"/>
  <c r="G1687" i="3"/>
  <c r="H1687" i="3"/>
  <c r="H1686" i="3"/>
  <c r="G1686" i="3"/>
  <c r="G1685" i="3"/>
  <c r="H1685" i="3"/>
  <c r="H1684" i="3"/>
  <c r="G1684" i="3"/>
  <c r="G1683" i="3"/>
  <c r="H1683" i="3"/>
  <c r="H1682" i="3"/>
  <c r="G1682" i="3"/>
  <c r="G1681" i="3"/>
  <c r="H1681" i="3"/>
  <c r="H1680" i="3"/>
  <c r="G1680" i="3"/>
  <c r="G1679" i="3"/>
  <c r="H1679" i="3"/>
  <c r="H1678" i="3"/>
  <c r="G1678" i="3"/>
  <c r="G1677" i="3"/>
  <c r="H1677" i="3"/>
  <c r="H1676" i="3"/>
  <c r="G1676" i="3"/>
  <c r="G1675" i="3"/>
  <c r="H1675" i="3"/>
  <c r="H1674" i="3"/>
  <c r="G1674" i="3"/>
  <c r="G1673" i="3"/>
  <c r="H1673" i="3"/>
  <c r="H1672" i="3"/>
  <c r="G1672" i="3"/>
  <c r="G1671" i="3"/>
  <c r="H1671" i="3"/>
  <c r="H1670" i="3"/>
  <c r="G1670" i="3"/>
  <c r="G1669" i="3"/>
  <c r="H1669" i="3"/>
  <c r="H1668" i="3"/>
  <c r="G1668" i="3"/>
  <c r="G1667" i="3"/>
  <c r="H1667" i="3"/>
  <c r="H1666" i="3"/>
  <c r="G1666" i="3"/>
  <c r="G1665" i="3"/>
  <c r="H1665" i="3"/>
  <c r="H1664" i="3"/>
  <c r="G1664" i="3"/>
  <c r="G1663" i="3"/>
  <c r="H1663" i="3"/>
  <c r="H1662" i="3"/>
  <c r="G1662" i="3"/>
  <c r="G1661" i="3"/>
  <c r="H1661" i="3"/>
  <c r="H1660" i="3"/>
  <c r="G1660" i="3"/>
  <c r="G1659" i="3"/>
  <c r="H1659" i="3"/>
  <c r="H1658" i="3"/>
  <c r="G1658" i="3"/>
  <c r="G1657" i="3"/>
  <c r="H1657" i="3"/>
  <c r="H1656" i="3"/>
  <c r="G1656" i="3"/>
  <c r="G1655" i="3"/>
  <c r="H1655" i="3"/>
  <c r="H1654" i="3"/>
  <c r="G1654" i="3"/>
  <c r="G1653" i="3"/>
  <c r="H1653" i="3"/>
  <c r="H1652" i="3"/>
  <c r="G1652" i="3"/>
  <c r="G1651" i="3"/>
  <c r="H1651" i="3"/>
  <c r="H1650" i="3"/>
  <c r="G1650" i="3"/>
  <c r="G1649" i="3"/>
  <c r="H1649" i="3"/>
  <c r="H1648" i="3"/>
  <c r="G1648" i="3"/>
  <c r="G1647" i="3"/>
  <c r="H1647" i="3"/>
  <c r="H1646" i="3"/>
  <c r="G1646" i="3"/>
  <c r="G1645" i="3"/>
  <c r="H1645" i="3"/>
  <c r="H1644" i="3"/>
  <c r="G1644" i="3"/>
  <c r="G1643" i="3"/>
  <c r="H1643" i="3"/>
  <c r="H1642" i="3"/>
  <c r="G1642" i="3"/>
  <c r="G1641" i="3"/>
  <c r="H1641" i="3"/>
  <c r="H1640" i="3"/>
  <c r="G1640" i="3"/>
  <c r="G1639" i="3"/>
  <c r="H1639" i="3"/>
  <c r="H1638" i="3"/>
  <c r="G1638" i="3"/>
  <c r="G1637" i="3"/>
  <c r="H1637" i="3"/>
  <c r="H1636" i="3"/>
  <c r="G1636" i="3"/>
  <c r="G1635" i="3"/>
  <c r="H1635" i="3"/>
  <c r="H1634" i="3"/>
  <c r="G1634" i="3"/>
  <c r="G1633" i="3"/>
  <c r="H1633" i="3"/>
  <c r="H1632" i="3"/>
  <c r="G1632" i="3"/>
  <c r="G1631" i="3"/>
  <c r="H1631" i="3"/>
  <c r="H1630" i="3"/>
  <c r="G1630" i="3"/>
  <c r="G1629" i="3"/>
  <c r="H1629" i="3"/>
  <c r="H1628" i="3"/>
  <c r="G1628" i="3"/>
  <c r="G1627" i="3"/>
  <c r="H1627" i="3"/>
  <c r="H1626" i="3"/>
  <c r="G1626" i="3"/>
  <c r="G1625" i="3"/>
  <c r="H1625" i="3"/>
  <c r="H1624" i="3"/>
  <c r="G1624" i="3"/>
  <c r="G1623" i="3"/>
  <c r="H1623" i="3"/>
  <c r="H1622" i="3"/>
  <c r="G1622" i="3"/>
  <c r="G1621" i="3"/>
  <c r="H1621" i="3"/>
  <c r="H1620" i="3"/>
  <c r="G1620" i="3"/>
  <c r="G1619" i="3"/>
  <c r="H1619" i="3"/>
  <c r="H1618" i="3"/>
  <c r="G1618" i="3"/>
  <c r="G1617" i="3"/>
  <c r="H1617" i="3"/>
  <c r="H1616" i="3"/>
  <c r="G1616" i="3"/>
  <c r="G1615" i="3"/>
  <c r="H1615" i="3"/>
  <c r="H1614" i="3"/>
  <c r="G1614" i="3"/>
  <c r="G1613" i="3"/>
  <c r="H1613" i="3"/>
  <c r="H1612" i="3"/>
  <c r="G1612" i="3"/>
  <c r="G1611" i="3"/>
  <c r="H1611" i="3"/>
  <c r="H1610" i="3"/>
  <c r="G1610" i="3"/>
  <c r="G1609" i="3"/>
  <c r="H1609" i="3"/>
  <c r="H1608" i="3"/>
  <c r="G1608" i="3"/>
  <c r="G1607" i="3"/>
  <c r="H1607" i="3"/>
  <c r="H1606" i="3"/>
  <c r="G1606" i="3"/>
  <c r="G1605" i="3"/>
  <c r="H1605" i="3"/>
  <c r="H1604" i="3"/>
  <c r="G1604" i="3"/>
  <c r="G1603" i="3"/>
  <c r="H1603" i="3"/>
  <c r="H1602" i="3"/>
  <c r="G1602" i="3"/>
  <c r="G1601" i="3"/>
  <c r="H1601" i="3"/>
  <c r="G1600" i="3"/>
  <c r="H1600" i="3"/>
  <c r="G1599" i="3"/>
  <c r="H1599" i="3"/>
  <c r="G1598" i="3"/>
  <c r="H1598" i="3"/>
  <c r="G1597" i="3"/>
  <c r="H1597" i="3"/>
  <c r="G1596" i="3"/>
  <c r="H1596" i="3"/>
  <c r="G1595" i="3"/>
  <c r="H1595" i="3"/>
  <c r="G1594" i="3"/>
  <c r="H1594" i="3"/>
  <c r="G1593" i="3"/>
  <c r="H1593" i="3"/>
  <c r="G1592" i="3"/>
  <c r="H1592" i="3"/>
  <c r="G1591" i="3"/>
  <c r="H1591" i="3"/>
  <c r="G1590" i="3"/>
  <c r="H1590" i="3"/>
  <c r="G1589" i="3"/>
  <c r="H1589" i="3"/>
  <c r="G1588" i="3"/>
  <c r="H1588" i="3"/>
  <c r="G1587" i="3"/>
  <c r="H1587" i="3"/>
  <c r="G1586" i="3"/>
  <c r="H1586" i="3"/>
  <c r="G1585" i="3"/>
  <c r="H1585" i="3"/>
  <c r="G1584" i="3"/>
  <c r="H1584" i="3"/>
  <c r="G1583" i="3"/>
  <c r="H1583" i="3"/>
  <c r="G1582" i="3"/>
  <c r="H1582" i="3"/>
  <c r="G1581" i="3"/>
  <c r="H1581" i="3"/>
  <c r="G1580" i="3"/>
  <c r="H1580" i="3"/>
  <c r="G1579" i="3"/>
  <c r="H1579" i="3"/>
  <c r="G1578" i="3"/>
  <c r="H1578" i="3"/>
  <c r="G1577" i="3"/>
  <c r="H1577" i="3"/>
  <c r="G1576" i="3"/>
  <c r="H1576" i="3"/>
  <c r="G1575" i="3"/>
  <c r="H1575" i="3"/>
  <c r="G1574" i="3"/>
  <c r="H1574" i="3"/>
  <c r="G1573" i="3"/>
  <c r="H1573" i="3"/>
  <c r="G1572" i="3"/>
  <c r="H1572" i="3"/>
  <c r="G1571" i="3"/>
  <c r="H1571" i="3"/>
  <c r="G1570" i="3"/>
  <c r="H1570" i="3"/>
  <c r="G1569" i="3"/>
  <c r="H1569" i="3"/>
  <c r="G1568" i="3"/>
  <c r="H1568" i="3"/>
  <c r="G1567" i="3"/>
  <c r="H1567" i="3"/>
  <c r="G1566" i="3"/>
  <c r="H1566" i="3"/>
  <c r="G1565" i="3"/>
  <c r="H1565" i="3"/>
  <c r="G1564" i="3"/>
  <c r="H1564" i="3"/>
  <c r="G1563" i="3"/>
  <c r="H1563" i="3"/>
  <c r="G1562" i="3"/>
  <c r="H1562" i="3"/>
  <c r="G1561" i="3"/>
  <c r="H1561" i="3"/>
  <c r="G1560" i="3"/>
  <c r="H1560" i="3"/>
  <c r="G1559" i="3"/>
  <c r="H1559" i="3"/>
  <c r="G1558" i="3"/>
  <c r="H1558" i="3"/>
  <c r="G1557" i="3"/>
  <c r="H1557" i="3"/>
  <c r="G1556" i="3"/>
  <c r="H1556" i="3"/>
  <c r="G1555" i="3"/>
  <c r="H1555" i="3"/>
  <c r="G1554" i="3"/>
  <c r="H1554" i="3"/>
  <c r="G1553" i="3"/>
  <c r="H1553" i="3"/>
  <c r="G1552" i="3"/>
  <c r="H1552" i="3"/>
  <c r="G1551" i="3"/>
  <c r="H1551" i="3"/>
  <c r="G1550" i="3"/>
  <c r="H1550" i="3"/>
  <c r="G1549" i="3"/>
  <c r="H1549" i="3"/>
  <c r="G1548" i="3"/>
  <c r="H1548" i="3"/>
  <c r="G1547" i="3"/>
  <c r="H1547" i="3"/>
  <c r="G1546" i="3"/>
  <c r="H1546" i="3"/>
  <c r="G1545" i="3"/>
  <c r="H1545" i="3"/>
  <c r="G1544" i="3"/>
  <c r="H1544" i="3"/>
  <c r="G1543" i="3"/>
  <c r="H1543" i="3"/>
  <c r="G1542" i="3"/>
  <c r="H1542" i="3"/>
  <c r="G1541" i="3"/>
  <c r="H1541" i="3"/>
  <c r="G1540" i="3"/>
  <c r="H1540" i="3"/>
  <c r="G1539" i="3"/>
  <c r="H1539" i="3"/>
  <c r="G1538" i="3"/>
  <c r="H1538" i="3"/>
  <c r="G1537" i="3"/>
  <c r="H1537" i="3"/>
  <c r="G1536" i="3"/>
  <c r="H1536" i="3"/>
  <c r="G1535" i="3"/>
  <c r="H1535" i="3"/>
  <c r="G1534" i="3"/>
  <c r="H1534" i="3"/>
  <c r="G1533" i="3"/>
  <c r="H1533" i="3"/>
  <c r="G1532" i="3"/>
  <c r="H1532" i="3"/>
  <c r="G1531" i="3"/>
  <c r="H1531" i="3"/>
  <c r="G1530" i="3"/>
  <c r="H1530" i="3"/>
  <c r="G1529" i="3"/>
  <c r="H1529" i="3"/>
  <c r="G1528" i="3"/>
  <c r="H1528" i="3"/>
  <c r="G1527" i="3"/>
  <c r="H1527" i="3"/>
  <c r="G1526" i="3"/>
  <c r="H1526" i="3"/>
  <c r="G1525" i="3"/>
  <c r="H1525" i="3"/>
  <c r="G1524" i="3"/>
  <c r="H1524" i="3"/>
  <c r="G1523" i="3"/>
  <c r="H1523" i="3"/>
  <c r="G1522" i="3"/>
  <c r="H1522" i="3"/>
  <c r="G1521" i="3"/>
  <c r="H1521" i="3"/>
  <c r="G1520" i="3"/>
  <c r="H1520" i="3"/>
  <c r="G1519" i="3"/>
  <c r="H1519" i="3"/>
  <c r="G1518" i="3"/>
  <c r="H1518" i="3"/>
  <c r="G1517" i="3"/>
  <c r="H1517" i="3"/>
  <c r="G1516" i="3"/>
  <c r="H1516" i="3"/>
  <c r="G1515" i="3"/>
  <c r="H1515" i="3"/>
  <c r="G1514" i="3"/>
  <c r="H1514" i="3"/>
  <c r="G1513" i="3"/>
  <c r="H1513" i="3"/>
  <c r="G1512" i="3"/>
  <c r="H1512" i="3"/>
  <c r="G1511" i="3"/>
  <c r="H1511" i="3"/>
  <c r="G1510" i="3"/>
  <c r="H1510" i="3"/>
  <c r="G1509" i="3"/>
  <c r="H1509" i="3"/>
  <c r="G1508" i="3"/>
  <c r="H1508" i="3"/>
  <c r="G1507" i="3"/>
  <c r="H1507" i="3"/>
  <c r="G1506" i="3"/>
  <c r="H1506" i="3"/>
  <c r="G1505" i="3"/>
  <c r="H1505" i="3"/>
  <c r="G1504" i="3"/>
  <c r="H1504" i="3"/>
  <c r="G1503" i="3"/>
  <c r="H1503" i="3"/>
  <c r="G1502" i="3"/>
  <c r="H1502" i="3"/>
  <c r="G1501" i="3"/>
  <c r="H1501" i="3"/>
  <c r="G1500" i="3"/>
  <c r="H1500" i="3"/>
  <c r="G1499" i="3"/>
  <c r="H1499" i="3"/>
  <c r="G1498" i="3"/>
  <c r="H1498" i="3"/>
  <c r="G1497" i="3"/>
  <c r="H1497" i="3"/>
  <c r="G1496" i="3"/>
  <c r="H1496" i="3"/>
  <c r="G1495" i="3"/>
  <c r="H1495" i="3"/>
  <c r="G1494" i="3"/>
  <c r="H1494" i="3"/>
  <c r="G1493" i="3"/>
  <c r="H1493" i="3"/>
  <c r="G1492" i="3"/>
  <c r="H1492" i="3"/>
  <c r="G1491" i="3"/>
  <c r="H1491" i="3"/>
  <c r="G1490" i="3"/>
  <c r="H1490" i="3"/>
  <c r="G1489" i="3"/>
  <c r="H1489" i="3"/>
  <c r="G1488" i="3"/>
  <c r="H1488" i="3"/>
  <c r="G1487" i="3"/>
  <c r="H1487" i="3"/>
  <c r="G1486" i="3"/>
  <c r="H1486" i="3"/>
  <c r="G1485" i="3"/>
  <c r="H1485" i="3"/>
  <c r="G1484" i="3"/>
  <c r="H1484" i="3"/>
  <c r="G1483" i="3"/>
  <c r="H1483" i="3"/>
  <c r="G1482" i="3"/>
  <c r="H1482" i="3"/>
  <c r="G1481" i="3"/>
  <c r="H1481" i="3"/>
  <c r="G1480" i="3"/>
  <c r="H1480" i="3"/>
  <c r="G1479" i="3"/>
  <c r="H1479" i="3"/>
  <c r="G1478" i="3"/>
  <c r="H1478" i="3"/>
  <c r="G1477" i="3"/>
  <c r="H1477" i="3"/>
  <c r="G1476" i="3"/>
  <c r="H1476" i="3"/>
  <c r="G1475" i="3"/>
  <c r="H1475" i="3"/>
  <c r="G1474" i="3"/>
  <c r="H1474" i="3"/>
  <c r="G1473" i="3"/>
  <c r="H1473" i="3"/>
  <c r="G1472" i="3"/>
  <c r="H1472" i="3"/>
  <c r="G1471" i="3"/>
  <c r="H1471" i="3"/>
  <c r="G1470" i="3"/>
  <c r="H1470" i="3"/>
  <c r="G1469" i="3"/>
  <c r="H1469" i="3"/>
  <c r="G1468" i="3"/>
  <c r="H1468" i="3"/>
  <c r="G1467" i="3"/>
  <c r="H1467" i="3"/>
  <c r="G1466" i="3"/>
  <c r="H1466" i="3"/>
  <c r="G1465" i="3"/>
  <c r="H1465" i="3"/>
  <c r="G1464" i="3"/>
  <c r="H1464" i="3"/>
  <c r="G1463" i="3"/>
  <c r="H1463" i="3"/>
  <c r="G1462" i="3"/>
  <c r="H1462" i="3"/>
  <c r="G1461" i="3"/>
  <c r="H1461" i="3"/>
  <c r="G1460" i="3"/>
  <c r="H1460" i="3"/>
  <c r="G1459" i="3"/>
  <c r="H1459" i="3"/>
  <c r="G1458" i="3"/>
  <c r="H1458" i="3"/>
  <c r="G1457" i="3"/>
  <c r="H1457" i="3"/>
  <c r="G1456" i="3"/>
  <c r="H1456" i="3"/>
  <c r="G1455" i="3"/>
  <c r="H1455" i="3"/>
  <c r="G1454" i="3"/>
  <c r="H1454" i="3"/>
  <c r="G1453" i="3"/>
  <c r="H1453" i="3"/>
  <c r="G1452" i="3"/>
  <c r="H1452" i="3"/>
  <c r="G1451" i="3"/>
  <c r="H1451" i="3"/>
  <c r="G1450" i="3"/>
  <c r="H1450" i="3"/>
  <c r="G1449" i="3"/>
  <c r="H1449" i="3"/>
  <c r="G1448" i="3"/>
  <c r="H1448" i="3"/>
  <c r="G1447" i="3"/>
  <c r="H1447" i="3"/>
  <c r="G1446" i="3"/>
  <c r="H1446" i="3"/>
  <c r="G1445" i="3"/>
  <c r="H1445" i="3"/>
  <c r="G1444" i="3"/>
  <c r="H1444" i="3"/>
  <c r="G1443" i="3"/>
  <c r="H1443" i="3"/>
  <c r="G1442" i="3"/>
  <c r="H1442" i="3"/>
  <c r="G1441" i="3"/>
  <c r="H1441" i="3"/>
  <c r="G1440" i="3"/>
  <c r="H1440" i="3"/>
  <c r="G1439" i="3"/>
  <c r="H1439" i="3"/>
  <c r="G1438" i="3"/>
  <c r="H1438" i="3"/>
  <c r="G1437" i="3"/>
  <c r="H1437" i="3"/>
  <c r="G1436" i="3"/>
  <c r="H1436" i="3"/>
  <c r="G1435" i="3"/>
  <c r="H1435" i="3"/>
  <c r="G1434" i="3"/>
  <c r="H1434" i="3"/>
  <c r="G1433" i="3"/>
  <c r="H1433" i="3"/>
  <c r="G1432" i="3"/>
  <c r="H1432" i="3"/>
  <c r="G1431" i="3"/>
  <c r="H1431" i="3"/>
  <c r="G1430" i="3"/>
  <c r="H1430" i="3"/>
  <c r="G1429" i="3"/>
  <c r="H1429" i="3"/>
  <c r="G1428" i="3"/>
  <c r="H1428" i="3"/>
  <c r="G1427" i="3"/>
  <c r="H1427" i="3"/>
  <c r="G1426" i="3"/>
  <c r="H1426" i="3"/>
  <c r="G1425" i="3"/>
  <c r="H1425" i="3"/>
  <c r="G1424" i="3"/>
  <c r="H1424" i="3"/>
  <c r="G1423" i="3"/>
  <c r="H1423" i="3"/>
  <c r="G1422" i="3"/>
  <c r="H1422" i="3"/>
  <c r="G1421" i="3"/>
  <c r="H1421" i="3"/>
  <c r="G1420" i="3"/>
  <c r="H1420" i="3"/>
  <c r="G1419" i="3"/>
  <c r="H1419" i="3"/>
  <c r="G1418" i="3"/>
  <c r="H1418" i="3"/>
  <c r="G1417" i="3"/>
  <c r="H1417" i="3"/>
  <c r="G1416" i="3"/>
  <c r="H1416" i="3"/>
  <c r="G1415" i="3"/>
  <c r="H1415" i="3"/>
  <c r="G1414" i="3"/>
  <c r="H1414" i="3"/>
  <c r="G1413" i="3"/>
  <c r="H1413" i="3"/>
  <c r="G1412" i="3"/>
  <c r="H1412" i="3"/>
  <c r="G1411" i="3"/>
  <c r="H1411" i="3"/>
  <c r="G1410" i="3"/>
  <c r="H1410" i="3"/>
  <c r="G1409" i="3"/>
  <c r="H1409" i="3"/>
  <c r="G1408" i="3"/>
  <c r="H1408" i="3"/>
  <c r="G1407" i="3"/>
  <c r="H1407" i="3"/>
  <c r="G1406" i="3"/>
  <c r="H1406" i="3"/>
  <c r="G1405" i="3"/>
  <c r="H1405" i="3"/>
  <c r="G1404" i="3"/>
  <c r="H1404" i="3"/>
  <c r="G1403" i="3"/>
  <c r="H1403" i="3"/>
  <c r="G1402" i="3"/>
  <c r="H1402" i="3"/>
  <c r="G1401" i="3"/>
  <c r="H1401" i="3"/>
  <c r="G1400" i="3"/>
  <c r="H1400" i="3"/>
  <c r="G1399" i="3"/>
  <c r="H1399" i="3"/>
  <c r="G1398" i="3"/>
  <c r="H1398" i="3"/>
  <c r="G1397" i="3"/>
  <c r="H1397" i="3"/>
  <c r="G1396" i="3"/>
  <c r="H1396" i="3"/>
  <c r="G1395" i="3"/>
  <c r="H1395" i="3"/>
  <c r="G1394" i="3"/>
  <c r="H1394" i="3"/>
  <c r="G1393" i="3"/>
  <c r="H1393" i="3"/>
  <c r="G1392" i="3"/>
  <c r="H1392" i="3"/>
  <c r="G1391" i="3"/>
  <c r="H1391" i="3"/>
  <c r="G1390" i="3"/>
  <c r="H1390" i="3"/>
  <c r="G1389" i="3"/>
  <c r="H1389" i="3"/>
  <c r="G1388" i="3"/>
  <c r="H1388" i="3"/>
  <c r="G1387" i="3"/>
  <c r="H1387" i="3"/>
  <c r="G1386" i="3"/>
  <c r="H1386" i="3"/>
  <c r="G1385" i="3"/>
  <c r="H1385" i="3"/>
  <c r="G1384" i="3"/>
  <c r="H1384" i="3"/>
  <c r="G1383" i="3"/>
  <c r="H1383" i="3"/>
  <c r="G1382" i="3"/>
  <c r="H1382" i="3"/>
  <c r="G1381" i="3"/>
  <c r="H1381" i="3"/>
  <c r="G1380" i="3"/>
  <c r="H1380" i="3"/>
  <c r="G1379" i="3"/>
  <c r="H1379" i="3"/>
  <c r="G1378" i="3"/>
  <c r="H1378" i="3"/>
  <c r="G1377" i="3"/>
  <c r="H1377" i="3"/>
  <c r="G1376" i="3"/>
  <c r="H1376" i="3"/>
  <c r="G1375" i="3"/>
  <c r="H1375" i="3"/>
  <c r="G1374" i="3"/>
  <c r="H1374" i="3"/>
  <c r="G1373" i="3"/>
  <c r="H1373" i="3"/>
  <c r="G1372" i="3"/>
  <c r="H1372" i="3"/>
  <c r="G1371" i="3"/>
  <c r="H1371" i="3"/>
  <c r="G1370" i="3"/>
  <c r="H1370" i="3"/>
  <c r="G1369" i="3"/>
  <c r="H1369" i="3"/>
  <c r="G1368" i="3"/>
  <c r="H1368" i="3"/>
  <c r="G1367" i="3"/>
  <c r="H1367" i="3"/>
  <c r="G1366" i="3"/>
  <c r="H1366" i="3"/>
  <c r="G1365" i="3"/>
  <c r="H1365" i="3"/>
  <c r="G1364" i="3"/>
  <c r="H1364" i="3"/>
  <c r="G1363" i="3"/>
  <c r="H1363" i="3"/>
  <c r="G1362" i="3"/>
  <c r="H1362" i="3"/>
  <c r="G1361" i="3"/>
  <c r="H1361" i="3"/>
  <c r="G1360" i="3"/>
  <c r="H1360" i="3"/>
  <c r="G1359" i="3"/>
  <c r="H1359" i="3"/>
  <c r="G1358" i="3"/>
  <c r="H1358" i="3"/>
  <c r="G1357" i="3"/>
  <c r="H1357" i="3"/>
  <c r="G1356" i="3"/>
  <c r="H1356" i="3"/>
  <c r="G1355" i="3"/>
  <c r="H1355" i="3"/>
  <c r="G1354" i="3"/>
  <c r="H1354" i="3"/>
  <c r="G1353" i="3"/>
  <c r="H1353" i="3"/>
  <c r="G1352" i="3"/>
  <c r="H1352" i="3"/>
  <c r="G1351" i="3"/>
  <c r="H1351" i="3"/>
  <c r="G1350" i="3"/>
  <c r="H1350" i="3"/>
  <c r="G1349" i="3"/>
  <c r="H1349" i="3"/>
  <c r="G1348" i="3"/>
  <c r="H1348" i="3"/>
  <c r="G1347" i="3"/>
  <c r="H1347" i="3"/>
  <c r="G1346" i="3"/>
  <c r="H1346" i="3"/>
  <c r="G1345" i="3"/>
  <c r="H1345" i="3"/>
  <c r="G1344" i="3"/>
  <c r="H1344" i="3"/>
  <c r="G1343" i="3"/>
  <c r="H1343" i="3"/>
  <c r="G1342" i="3"/>
  <c r="H1342" i="3"/>
  <c r="G1341" i="3"/>
  <c r="H1341" i="3"/>
  <c r="G1340" i="3"/>
  <c r="H1340" i="3"/>
  <c r="G1339" i="3"/>
  <c r="H1339" i="3"/>
  <c r="G1338" i="3"/>
  <c r="H1338" i="3"/>
  <c r="G1337" i="3"/>
  <c r="H1337" i="3"/>
  <c r="G1336" i="3"/>
  <c r="H1336" i="3"/>
  <c r="G1335" i="3"/>
  <c r="H1335" i="3"/>
  <c r="G1334" i="3"/>
  <c r="H1334" i="3"/>
  <c r="G1333" i="3"/>
  <c r="H1333" i="3"/>
  <c r="G1332" i="3"/>
  <c r="H1332" i="3"/>
  <c r="G1331" i="3"/>
  <c r="H1331" i="3"/>
  <c r="G1330" i="3"/>
  <c r="H1330" i="3"/>
  <c r="G1329" i="3"/>
  <c r="H1329" i="3"/>
  <c r="G1328" i="3"/>
  <c r="H1328" i="3"/>
  <c r="G1327" i="3"/>
  <c r="H1327" i="3"/>
  <c r="G1326" i="3"/>
  <c r="H1326" i="3"/>
  <c r="G1325" i="3"/>
  <c r="H1325" i="3"/>
  <c r="G1324" i="3"/>
  <c r="H1324" i="3"/>
  <c r="G1323" i="3"/>
  <c r="H1323" i="3"/>
  <c r="G1322" i="3"/>
  <c r="H1322" i="3"/>
  <c r="G1321" i="3"/>
  <c r="H1321" i="3"/>
  <c r="G1320" i="3"/>
  <c r="H1320" i="3"/>
  <c r="G1319" i="3"/>
  <c r="H1319" i="3"/>
  <c r="G1318" i="3"/>
  <c r="H1318" i="3"/>
  <c r="G1317" i="3"/>
  <c r="H1317" i="3"/>
  <c r="G1316" i="3"/>
  <c r="H1316" i="3"/>
  <c r="G1315" i="3"/>
  <c r="H1315" i="3"/>
  <c r="G1314" i="3"/>
  <c r="H1314" i="3"/>
  <c r="G1313" i="3"/>
  <c r="H1313" i="3"/>
  <c r="G1312" i="3"/>
  <c r="H1312" i="3"/>
  <c r="G1311" i="3"/>
  <c r="H1311" i="3"/>
  <c r="G1310" i="3"/>
  <c r="H1310" i="3"/>
  <c r="G1309" i="3"/>
  <c r="H1309" i="3"/>
  <c r="G1308" i="3"/>
  <c r="H1308" i="3"/>
  <c r="G1307" i="3"/>
  <c r="H1307" i="3"/>
  <c r="G1306" i="3"/>
  <c r="H1306" i="3"/>
  <c r="G1305" i="3"/>
  <c r="H1305" i="3"/>
  <c r="G1304" i="3"/>
  <c r="H1304" i="3"/>
  <c r="G1303" i="3"/>
  <c r="H1303" i="3"/>
  <c r="G1302" i="3"/>
  <c r="H1302" i="3"/>
  <c r="G1301" i="3"/>
  <c r="H1301" i="3"/>
  <c r="G1300" i="3"/>
  <c r="H1300" i="3"/>
  <c r="G1299" i="3"/>
  <c r="H1299" i="3"/>
  <c r="G1298" i="3"/>
  <c r="H1298" i="3"/>
  <c r="G1297" i="3"/>
  <c r="H1297" i="3"/>
  <c r="G1296" i="3"/>
  <c r="H1296" i="3"/>
  <c r="G1295" i="3"/>
  <c r="H1295" i="3"/>
  <c r="G1294" i="3"/>
  <c r="H1294" i="3"/>
  <c r="G1293" i="3"/>
  <c r="H1293" i="3"/>
  <c r="G1292" i="3"/>
  <c r="H1292" i="3"/>
  <c r="G1291" i="3"/>
  <c r="H1291" i="3"/>
  <c r="G1290" i="3"/>
  <c r="H1290" i="3"/>
  <c r="G1289" i="3"/>
  <c r="H1289" i="3"/>
  <c r="G1288" i="3"/>
  <c r="H1288" i="3"/>
  <c r="G1287" i="3"/>
  <c r="H1287" i="3"/>
  <c r="G1286" i="3"/>
  <c r="H1286" i="3"/>
  <c r="G1285" i="3"/>
  <c r="H1285" i="3"/>
  <c r="G1284" i="3"/>
  <c r="H1284" i="3"/>
  <c r="G1283" i="3"/>
  <c r="H1283" i="3"/>
  <c r="G1282" i="3"/>
  <c r="H1282" i="3"/>
  <c r="G1281" i="3"/>
  <c r="H1281" i="3"/>
  <c r="G1280" i="3"/>
  <c r="H1280" i="3"/>
  <c r="G1279" i="3"/>
  <c r="H1279" i="3"/>
  <c r="G1278" i="3"/>
  <c r="H1278" i="3"/>
  <c r="G1277" i="3"/>
  <c r="H1277" i="3"/>
  <c r="G1276" i="3"/>
  <c r="H1276" i="3"/>
  <c r="G1275" i="3"/>
  <c r="H1275" i="3"/>
  <c r="G1274" i="3"/>
  <c r="H1274" i="3"/>
  <c r="G1273" i="3"/>
  <c r="H1273" i="3"/>
  <c r="G1272" i="3"/>
  <c r="H1272" i="3"/>
  <c r="G1271" i="3"/>
  <c r="H1271" i="3"/>
  <c r="G1270" i="3"/>
  <c r="H1270" i="3"/>
  <c r="G1269" i="3"/>
  <c r="H1269" i="3"/>
  <c r="G1268" i="3"/>
  <c r="H1268" i="3"/>
  <c r="G1267" i="3"/>
  <c r="H1267" i="3"/>
  <c r="G1266" i="3"/>
  <c r="H1266" i="3"/>
  <c r="G1265" i="3"/>
  <c r="H1265" i="3"/>
  <c r="G1264" i="3"/>
  <c r="H1264" i="3"/>
  <c r="G1263" i="3"/>
  <c r="H1263" i="3"/>
  <c r="G1262" i="3"/>
  <c r="H1262" i="3"/>
  <c r="G1261" i="3"/>
  <c r="H1261" i="3"/>
  <c r="G1260" i="3"/>
  <c r="H1260" i="3"/>
  <c r="G1259" i="3"/>
  <c r="H1259" i="3"/>
  <c r="G1258" i="3"/>
  <c r="H1258" i="3"/>
  <c r="G1257" i="3"/>
  <c r="H1257" i="3"/>
  <c r="G1256" i="3"/>
  <c r="H1256" i="3"/>
  <c r="G1255" i="3"/>
  <c r="H1255" i="3"/>
  <c r="G1254" i="3"/>
  <c r="H1254" i="3"/>
  <c r="G1253" i="3"/>
  <c r="H1253" i="3"/>
  <c r="G1252" i="3"/>
  <c r="H1252" i="3"/>
  <c r="G1251" i="3"/>
  <c r="H1251" i="3"/>
  <c r="G1250" i="3"/>
  <c r="H1250" i="3"/>
  <c r="G1249" i="3"/>
  <c r="H1249" i="3"/>
  <c r="G1248" i="3"/>
  <c r="H1248" i="3"/>
  <c r="G1247" i="3"/>
  <c r="H1247" i="3"/>
  <c r="G1246" i="3"/>
  <c r="H1246" i="3"/>
  <c r="G1245" i="3"/>
  <c r="H1245" i="3"/>
  <c r="G1244" i="3"/>
  <c r="H1244" i="3"/>
  <c r="G1243" i="3"/>
  <c r="H1243" i="3"/>
  <c r="G1242" i="3"/>
  <c r="H1242" i="3"/>
  <c r="G1241" i="3"/>
  <c r="H1241" i="3"/>
  <c r="G1240" i="3"/>
  <c r="H1240" i="3"/>
  <c r="G1239" i="3"/>
  <c r="H1239" i="3"/>
  <c r="G1238" i="3"/>
  <c r="H1238" i="3"/>
  <c r="G1237" i="3"/>
  <c r="H1237" i="3"/>
  <c r="G1236" i="3"/>
  <c r="H1236" i="3"/>
  <c r="G1235" i="3"/>
  <c r="H1235" i="3"/>
  <c r="G1234" i="3"/>
  <c r="H1234" i="3"/>
  <c r="G1233" i="3"/>
  <c r="H1233" i="3"/>
  <c r="G1232" i="3"/>
  <c r="H1232" i="3"/>
  <c r="G1231" i="3"/>
  <c r="H1231" i="3"/>
  <c r="G1230" i="3"/>
  <c r="H1230" i="3"/>
  <c r="G1229" i="3"/>
  <c r="H1229" i="3"/>
  <c r="G1228" i="3"/>
  <c r="H1228" i="3"/>
  <c r="G1227" i="3"/>
  <c r="H1227" i="3"/>
  <c r="G1226" i="3"/>
  <c r="H1226" i="3"/>
  <c r="G1225" i="3"/>
  <c r="H1225" i="3"/>
  <c r="G1224" i="3"/>
  <c r="H1224" i="3"/>
  <c r="G1223" i="3"/>
  <c r="H1223" i="3"/>
  <c r="G1222" i="3"/>
  <c r="H1222" i="3"/>
  <c r="G1221" i="3"/>
  <c r="H1221" i="3"/>
  <c r="G1220" i="3"/>
  <c r="H1220" i="3"/>
  <c r="G1219" i="3"/>
  <c r="H1219" i="3"/>
  <c r="G1218" i="3"/>
  <c r="H1218" i="3"/>
  <c r="G1217" i="3"/>
  <c r="H1217" i="3"/>
  <c r="G1216" i="3"/>
  <c r="H1216" i="3"/>
  <c r="G1215" i="3"/>
  <c r="H1215" i="3"/>
  <c r="G1214" i="3"/>
  <c r="H1214" i="3"/>
  <c r="G1213" i="3"/>
  <c r="H1213" i="3"/>
  <c r="G1212" i="3"/>
  <c r="H1212" i="3"/>
  <c r="G1211" i="3"/>
  <c r="H1211" i="3"/>
  <c r="G1210" i="3"/>
  <c r="H1210" i="3"/>
  <c r="G1209" i="3"/>
  <c r="H1209" i="3"/>
  <c r="G1208" i="3"/>
  <c r="H1208" i="3"/>
  <c r="G1207" i="3"/>
  <c r="H1207" i="3"/>
  <c r="G1206" i="3"/>
  <c r="H1206" i="3"/>
  <c r="G1205" i="3"/>
  <c r="H1205" i="3"/>
  <c r="G1204" i="3"/>
  <c r="H1204" i="3"/>
  <c r="G1203" i="3"/>
  <c r="H1203" i="3"/>
  <c r="G1202" i="3"/>
  <c r="H1202" i="3"/>
  <c r="G1201" i="3"/>
  <c r="H1201" i="3"/>
  <c r="G1200" i="3"/>
  <c r="H1200" i="3"/>
  <c r="G1199" i="3"/>
  <c r="H1199" i="3"/>
  <c r="G1198" i="3"/>
  <c r="H1198" i="3"/>
  <c r="G1197" i="3"/>
  <c r="H1197" i="3"/>
  <c r="G1196" i="3"/>
  <c r="H1196" i="3"/>
  <c r="G1195" i="3"/>
  <c r="H1195" i="3"/>
  <c r="G1194" i="3"/>
  <c r="H1194" i="3"/>
  <c r="G1193" i="3"/>
  <c r="H1193" i="3" s="1"/>
  <c r="G1192" i="3"/>
  <c r="H1192" i="3"/>
  <c r="G1191" i="3"/>
  <c r="H1191" i="3" s="1"/>
  <c r="G1190" i="3"/>
  <c r="H1190" i="3"/>
  <c r="G1189" i="3"/>
  <c r="H1189" i="3" s="1"/>
  <c r="G1188" i="3"/>
  <c r="H1188" i="3"/>
  <c r="G1187" i="3"/>
  <c r="H1187" i="3" s="1"/>
  <c r="G1186" i="3"/>
  <c r="H1186" i="3"/>
  <c r="G1185" i="3"/>
  <c r="H1185" i="3" s="1"/>
  <c r="G1184" i="3"/>
  <c r="H1184" i="3"/>
  <c r="G1183" i="3"/>
  <c r="H1183" i="3" s="1"/>
  <c r="G1182" i="3"/>
  <c r="H1182" i="3"/>
  <c r="G1181" i="3"/>
  <c r="H1181" i="3" s="1"/>
  <c r="G1180" i="3"/>
  <c r="H1180" i="3"/>
  <c r="G1179" i="3"/>
  <c r="H1179" i="3" s="1"/>
  <c r="G1178" i="3"/>
  <c r="H1178" i="3"/>
  <c r="G1177" i="3"/>
  <c r="H1177" i="3" s="1"/>
  <c r="G1176" i="3"/>
  <c r="H1176" i="3"/>
  <c r="G1175" i="3"/>
  <c r="H1175" i="3" s="1"/>
  <c r="G1174" i="3"/>
  <c r="H1174" i="3"/>
  <c r="G1173" i="3"/>
  <c r="H1173" i="3" s="1"/>
  <c r="G1172" i="3"/>
  <c r="H1172" i="3"/>
  <c r="G1171" i="3"/>
  <c r="H1171" i="3" s="1"/>
  <c r="G1170" i="3"/>
  <c r="H1170" i="3"/>
  <c r="G1169" i="3"/>
  <c r="H1169" i="3" s="1"/>
  <c r="G1168" i="3"/>
  <c r="H1168" i="3"/>
  <c r="G1167" i="3"/>
  <c r="H1167" i="3" s="1"/>
  <c r="G1166" i="3"/>
  <c r="H1166" i="3"/>
  <c r="G1165" i="3"/>
  <c r="H1165" i="3" s="1"/>
  <c r="G1164" i="3"/>
  <c r="H1164" i="3"/>
  <c r="G1163" i="3"/>
  <c r="H1163" i="3" s="1"/>
  <c r="G1162" i="3"/>
  <c r="H1162" i="3"/>
  <c r="G1161" i="3"/>
  <c r="H1161" i="3" s="1"/>
  <c r="G1160" i="3"/>
  <c r="H1160" i="3"/>
  <c r="G1159" i="3"/>
  <c r="H1159" i="3" s="1"/>
  <c r="G1158" i="3"/>
  <c r="H1158" i="3"/>
  <c r="G1157" i="3"/>
  <c r="H1157" i="3" s="1"/>
  <c r="G1156" i="3"/>
  <c r="H1156" i="3"/>
  <c r="G1155" i="3"/>
  <c r="H1155" i="3" s="1"/>
  <c r="G1154" i="3"/>
  <c r="H1154" i="3"/>
  <c r="G1153" i="3"/>
  <c r="H1153" i="3" s="1"/>
  <c r="G1152" i="3"/>
  <c r="H1152" i="3"/>
  <c r="G1151" i="3"/>
  <c r="H1151" i="3" s="1"/>
  <c r="G1150" i="3"/>
  <c r="H1150" i="3"/>
  <c r="G1149" i="3"/>
  <c r="H1149" i="3" s="1"/>
  <c r="G1148" i="3"/>
  <c r="H1148" i="3"/>
  <c r="G1147" i="3"/>
  <c r="H1147" i="3" s="1"/>
  <c r="G1146" i="3"/>
  <c r="H1146" i="3"/>
  <c r="G1145" i="3"/>
  <c r="H1145" i="3" s="1"/>
  <c r="G1144" i="3"/>
  <c r="H1144" i="3"/>
  <c r="G1143" i="3"/>
  <c r="H1143" i="3" s="1"/>
  <c r="G1142" i="3"/>
  <c r="H1142" i="3"/>
  <c r="G1141" i="3"/>
  <c r="H1141" i="3" s="1"/>
  <c r="G1140" i="3"/>
  <c r="H1140" i="3"/>
  <c r="G1139" i="3"/>
  <c r="H1139" i="3" s="1"/>
  <c r="G1138" i="3"/>
  <c r="H1138" i="3"/>
  <c r="G1137" i="3"/>
  <c r="H1137" i="3" s="1"/>
  <c r="G1136" i="3"/>
  <c r="H1136" i="3"/>
  <c r="G1135" i="3"/>
  <c r="H1135" i="3" s="1"/>
  <c r="G1134" i="3"/>
  <c r="H1134" i="3"/>
  <c r="G1133" i="3"/>
  <c r="H1133" i="3" s="1"/>
  <c r="G1132" i="3"/>
  <c r="H1132" i="3"/>
  <c r="G1131" i="3"/>
  <c r="H1131" i="3" s="1"/>
  <c r="G1130" i="3"/>
  <c r="H1130" i="3"/>
  <c r="G1129" i="3"/>
  <c r="H1129" i="3" s="1"/>
  <c r="G1128" i="3"/>
  <c r="H1128" i="3"/>
  <c r="G1127" i="3"/>
  <c r="H1127" i="3" s="1"/>
  <c r="G1126" i="3"/>
  <c r="H1126" i="3"/>
  <c r="G1125" i="3"/>
  <c r="H1125" i="3" s="1"/>
  <c r="G1124" i="3"/>
  <c r="H1124" i="3"/>
  <c r="G1123" i="3"/>
  <c r="H1123" i="3" s="1"/>
  <c r="G1122" i="3"/>
  <c r="H1122" i="3"/>
  <c r="G1121" i="3"/>
  <c r="H1121" i="3" s="1"/>
  <c r="G1120" i="3"/>
  <c r="H1120" i="3"/>
  <c r="G1119" i="3"/>
  <c r="H1119" i="3" s="1"/>
  <c r="G1118" i="3"/>
  <c r="H1118" i="3"/>
  <c r="G1117" i="3"/>
  <c r="H1117" i="3" s="1"/>
  <c r="G1116" i="3"/>
  <c r="H1116" i="3"/>
  <c r="G1115" i="3"/>
  <c r="H1115" i="3" s="1"/>
  <c r="G1114" i="3"/>
  <c r="H1114" i="3"/>
  <c r="G1113" i="3"/>
  <c r="H1113" i="3" s="1"/>
  <c r="G1112" i="3"/>
  <c r="H1112" i="3"/>
  <c r="G1111" i="3"/>
  <c r="H1111" i="3" s="1"/>
  <c r="G1110" i="3"/>
  <c r="H1110" i="3"/>
  <c r="G1109" i="3"/>
  <c r="H1109" i="3" s="1"/>
  <c r="G1108" i="3"/>
  <c r="H1108" i="3"/>
  <c r="G1107" i="3"/>
  <c r="H1107" i="3" s="1"/>
  <c r="G1106" i="3"/>
  <c r="H1106" i="3"/>
  <c r="G1105" i="3"/>
  <c r="H1105" i="3" s="1"/>
  <c r="G1104" i="3"/>
  <c r="H1104" i="3" s="1"/>
  <c r="G1103" i="3"/>
  <c r="H1103" i="3"/>
  <c r="G1102" i="3"/>
  <c r="H1102" i="3" s="1"/>
  <c r="G1101" i="3"/>
  <c r="H1101" i="3" s="1"/>
  <c r="G1100" i="3"/>
  <c r="H1100" i="3" s="1"/>
  <c r="G1099" i="3"/>
  <c r="H1099" i="3"/>
  <c r="G1098" i="3"/>
  <c r="H1098" i="3" s="1"/>
  <c r="G1097" i="3"/>
  <c r="H1097" i="3" s="1"/>
  <c r="G1096" i="3"/>
  <c r="H1096" i="3" s="1"/>
  <c r="G1095" i="3"/>
  <c r="H1095" i="3"/>
  <c r="G1094" i="3"/>
  <c r="H1094" i="3" s="1"/>
  <c r="G1093" i="3"/>
  <c r="H1093" i="3" s="1"/>
  <c r="G1092" i="3"/>
  <c r="H1092" i="3" s="1"/>
  <c r="G1091" i="3"/>
  <c r="H1091" i="3"/>
  <c r="G1090" i="3"/>
  <c r="H1090" i="3" s="1"/>
  <c r="G1089" i="3"/>
  <c r="H1089" i="3" s="1"/>
  <c r="G1088" i="3"/>
  <c r="H1088" i="3" s="1"/>
  <c r="G1087" i="3"/>
  <c r="H1087" i="3"/>
  <c r="G1086" i="3"/>
  <c r="H1086" i="3" s="1"/>
  <c r="G1085" i="3"/>
  <c r="H1085" i="3" s="1"/>
  <c r="G1084" i="3"/>
  <c r="H1084" i="3" s="1"/>
  <c r="G1083" i="3"/>
  <c r="H1083" i="3"/>
  <c r="G1082" i="3"/>
  <c r="H1082" i="3" s="1"/>
  <c r="G1081" i="3"/>
  <c r="H1081" i="3" s="1"/>
  <c r="G1080" i="3"/>
  <c r="H1080" i="3" s="1"/>
  <c r="G1079" i="3"/>
  <c r="H1079" i="3"/>
  <c r="G1078" i="3"/>
  <c r="H1078" i="3" s="1"/>
  <c r="G1077" i="3"/>
  <c r="H1077" i="3" s="1"/>
  <c r="G1076" i="3"/>
  <c r="H1076" i="3" s="1"/>
  <c r="G1075" i="3"/>
  <c r="H1075" i="3"/>
  <c r="G1074" i="3"/>
  <c r="H1074" i="3" s="1"/>
  <c r="G1073" i="3"/>
  <c r="H1073" i="3" s="1"/>
  <c r="G1072" i="3"/>
  <c r="H1072" i="3" s="1"/>
  <c r="G1071" i="3"/>
  <c r="H1071" i="3"/>
  <c r="G1070" i="3"/>
  <c r="H1070" i="3" s="1"/>
  <c r="G1069" i="3"/>
  <c r="H1069" i="3" s="1"/>
  <c r="G1068" i="3"/>
  <c r="H1068" i="3" s="1"/>
  <c r="G1067" i="3"/>
  <c r="H1067" i="3"/>
  <c r="G1066" i="3"/>
  <c r="H1066" i="3" s="1"/>
  <c r="G1065" i="3"/>
  <c r="H1065" i="3" s="1"/>
  <c r="G1064" i="3"/>
  <c r="H1064" i="3" s="1"/>
  <c r="G1063" i="3"/>
  <c r="H1063" i="3"/>
  <c r="G1062" i="3"/>
  <c r="H1062" i="3" s="1"/>
  <c r="G1061" i="3"/>
  <c r="H1061" i="3" s="1"/>
  <c r="G1060" i="3"/>
  <c r="H1060" i="3" s="1"/>
  <c r="G1059" i="3"/>
  <c r="H1059" i="3"/>
  <c r="G1058" i="3"/>
  <c r="H1058" i="3" s="1"/>
  <c r="G1057" i="3"/>
  <c r="H1057" i="3" s="1"/>
  <c r="G1056" i="3"/>
  <c r="H1056" i="3" s="1"/>
  <c r="G1055" i="3"/>
  <c r="H1055" i="3"/>
  <c r="G1054" i="3"/>
  <c r="H1054" i="3" s="1"/>
  <c r="G1053" i="3"/>
  <c r="H1053" i="3" s="1"/>
  <c r="G1052" i="3"/>
  <c r="H1052" i="3" s="1"/>
  <c r="G1051" i="3"/>
  <c r="H1051" i="3"/>
  <c r="G1050" i="3"/>
  <c r="H1050" i="3" s="1"/>
  <c r="G1049" i="3"/>
  <c r="H1049" i="3" s="1"/>
  <c r="G1048" i="3"/>
  <c r="H1048" i="3" s="1"/>
  <c r="G1047" i="3"/>
  <c r="H1047" i="3"/>
  <c r="G1046" i="3"/>
  <c r="H1046" i="3" s="1"/>
  <c r="G1045" i="3"/>
  <c r="H1045" i="3" s="1"/>
  <c r="G1044" i="3"/>
  <c r="H1044" i="3" s="1"/>
  <c r="G1043" i="3"/>
  <c r="H1043" i="3"/>
  <c r="G1042" i="3"/>
  <c r="H1042" i="3" s="1"/>
  <c r="G1041" i="3"/>
  <c r="H1041" i="3" s="1"/>
  <c r="G1040" i="3"/>
  <c r="H1040" i="3" s="1"/>
  <c r="G1039" i="3"/>
  <c r="H1039" i="3"/>
  <c r="G1038" i="3"/>
  <c r="H1038" i="3" s="1"/>
  <c r="G1037" i="3"/>
  <c r="H1037" i="3" s="1"/>
  <c r="G1036" i="3"/>
  <c r="H1036" i="3" s="1"/>
  <c r="G1035" i="3"/>
  <c r="H1035" i="3"/>
  <c r="G1034" i="3"/>
  <c r="H1034" i="3" s="1"/>
  <c r="G1033" i="3"/>
  <c r="H1033" i="3" s="1"/>
  <c r="G1032" i="3"/>
  <c r="H1032" i="3" s="1"/>
  <c r="G1031" i="3"/>
  <c r="H1031" i="3"/>
  <c r="G1030" i="3"/>
  <c r="H1030" i="3" s="1"/>
  <c r="G1029" i="3"/>
  <c r="H1029" i="3" s="1"/>
  <c r="G1028" i="3"/>
  <c r="H1028" i="3" s="1"/>
  <c r="G1027" i="3"/>
  <c r="H1027" i="3"/>
  <c r="G1026" i="3"/>
  <c r="H1026" i="3" s="1"/>
  <c r="G1025" i="3"/>
  <c r="H1025" i="3" s="1"/>
  <c r="G1024" i="3"/>
  <c r="H1024" i="3" s="1"/>
  <c r="G1023" i="3"/>
  <c r="H1023" i="3"/>
  <c r="G1022" i="3"/>
  <c r="H1022" i="3" s="1"/>
  <c r="G1021" i="3"/>
  <c r="H1021" i="3" s="1"/>
  <c r="G1020" i="3"/>
  <c r="H1020" i="3" s="1"/>
  <c r="G1019" i="3"/>
  <c r="H1019" i="3"/>
  <c r="G1018" i="3"/>
  <c r="H1018" i="3" s="1"/>
  <c r="G1017" i="3"/>
  <c r="H1017" i="3" s="1"/>
  <c r="G1016" i="3"/>
  <c r="H1016" i="3" s="1"/>
  <c r="G1015" i="3"/>
  <c r="H1015" i="3"/>
  <c r="G1014" i="3"/>
  <c r="H1014" i="3" s="1"/>
  <c r="G1013" i="3"/>
  <c r="H1013" i="3" s="1"/>
  <c r="G1012" i="3"/>
  <c r="H1012" i="3" s="1"/>
  <c r="G1011" i="3"/>
  <c r="H1011" i="3"/>
  <c r="G1010" i="3"/>
  <c r="H1010" i="3" s="1"/>
  <c r="G1009" i="3"/>
  <c r="H1009" i="3" s="1"/>
  <c r="G1008" i="3"/>
  <c r="H1008" i="3" s="1"/>
  <c r="G1007" i="3"/>
  <c r="H1007" i="3"/>
  <c r="G1006" i="3"/>
  <c r="H1006" i="3" s="1"/>
  <c r="G1005" i="3"/>
  <c r="H1005" i="3" s="1"/>
  <c r="G1004" i="3"/>
  <c r="H1004" i="3" s="1"/>
  <c r="G1003" i="3"/>
  <c r="H1003" i="3"/>
  <c r="G1002" i="3"/>
  <c r="H1002" i="3" s="1"/>
  <c r="G1001" i="3"/>
  <c r="H1001" i="3" s="1"/>
  <c r="G1000" i="3"/>
  <c r="H1000" i="3" s="1"/>
  <c r="G999" i="3"/>
  <c r="H999" i="3"/>
  <c r="G998" i="3"/>
  <c r="H998" i="3" s="1"/>
  <c r="G997" i="3"/>
  <c r="H997" i="3" s="1"/>
  <c r="G996" i="3"/>
  <c r="H996" i="3" s="1"/>
  <c r="G995" i="3"/>
  <c r="H995" i="3"/>
  <c r="G994" i="3"/>
  <c r="H994" i="3" s="1"/>
  <c r="G993" i="3"/>
  <c r="H993" i="3" s="1"/>
  <c r="G992" i="3"/>
  <c r="H992" i="3" s="1"/>
  <c r="G991" i="3"/>
  <c r="H991" i="3"/>
  <c r="G990" i="3"/>
  <c r="H990" i="3" s="1"/>
  <c r="G989" i="3"/>
  <c r="H989" i="3" s="1"/>
  <c r="G988" i="3"/>
  <c r="H988" i="3" s="1"/>
  <c r="G987" i="3"/>
  <c r="H987" i="3"/>
  <c r="G986" i="3"/>
  <c r="H986" i="3" s="1"/>
  <c r="G985" i="3"/>
  <c r="H985" i="3" s="1"/>
  <c r="G984" i="3"/>
  <c r="H984" i="3" s="1"/>
  <c r="G983" i="3"/>
  <c r="H983" i="3"/>
  <c r="G982" i="3"/>
  <c r="H982" i="3" s="1"/>
  <c r="G981" i="3"/>
  <c r="H981" i="3" s="1"/>
  <c r="G980" i="3"/>
  <c r="H980" i="3" s="1"/>
  <c r="G979" i="3"/>
  <c r="H979" i="3"/>
  <c r="G978" i="3"/>
  <c r="H978" i="3" s="1"/>
  <c r="G977" i="3"/>
  <c r="H977" i="3" s="1"/>
  <c r="G976" i="3"/>
  <c r="H976" i="3" s="1"/>
  <c r="G975" i="3"/>
  <c r="H975" i="3"/>
  <c r="G974" i="3"/>
  <c r="H974" i="3" s="1"/>
  <c r="G973" i="3"/>
  <c r="H973" i="3" s="1"/>
  <c r="G972" i="3"/>
  <c r="H972" i="3" s="1"/>
  <c r="G971" i="3"/>
  <c r="H971" i="3"/>
  <c r="G970" i="3"/>
  <c r="H970" i="3" s="1"/>
  <c r="G969" i="3"/>
  <c r="H969" i="3" s="1"/>
  <c r="G968" i="3"/>
  <c r="H968" i="3" s="1"/>
  <c r="G967" i="3"/>
  <c r="H967" i="3"/>
  <c r="G966" i="3"/>
  <c r="H966" i="3" s="1"/>
  <c r="G965" i="3"/>
  <c r="H965" i="3" s="1"/>
  <c r="G964" i="3"/>
  <c r="H964" i="3" s="1"/>
  <c r="G963" i="3"/>
  <c r="H963" i="3"/>
  <c r="G962" i="3"/>
  <c r="H962" i="3" s="1"/>
  <c r="G961" i="3"/>
  <c r="H961" i="3" s="1"/>
  <c r="G960" i="3"/>
  <c r="H960" i="3" s="1"/>
  <c r="G959" i="3"/>
  <c r="H959" i="3"/>
  <c r="G958" i="3"/>
  <c r="H958" i="3" s="1"/>
  <c r="G957" i="3"/>
  <c r="H957" i="3" s="1"/>
  <c r="G956" i="3"/>
  <c r="H956" i="3" s="1"/>
  <c r="G955" i="3"/>
  <c r="H955" i="3"/>
  <c r="G954" i="3"/>
  <c r="H954" i="3" s="1"/>
  <c r="G953" i="3"/>
  <c r="H953" i="3" s="1"/>
  <c r="G952" i="3"/>
  <c r="H952" i="3" s="1"/>
  <c r="G951" i="3"/>
  <c r="H951" i="3"/>
  <c r="G950" i="3"/>
  <c r="H950" i="3" s="1"/>
  <c r="G949" i="3"/>
  <c r="H949" i="3" s="1"/>
  <c r="G948" i="3"/>
  <c r="H948" i="3" s="1"/>
  <c r="G947" i="3"/>
  <c r="H947" i="3"/>
  <c r="G946" i="3"/>
  <c r="H946" i="3" s="1"/>
  <c r="G945" i="3"/>
  <c r="H945" i="3" s="1"/>
  <c r="G944" i="3"/>
  <c r="H944" i="3" s="1"/>
  <c r="G943" i="3"/>
  <c r="H943" i="3"/>
  <c r="G942" i="3"/>
  <c r="H942" i="3" s="1"/>
  <c r="G941" i="3"/>
  <c r="H941" i="3" s="1"/>
  <c r="G940" i="3"/>
  <c r="H940" i="3" s="1"/>
  <c r="G939" i="3"/>
  <c r="H939" i="3"/>
  <c r="G938" i="3"/>
  <c r="H938" i="3" s="1"/>
  <c r="G937" i="3"/>
  <c r="H937" i="3" s="1"/>
  <c r="G936" i="3"/>
  <c r="H936" i="3" s="1"/>
  <c r="G935" i="3"/>
  <c r="H935" i="3"/>
  <c r="G934" i="3"/>
  <c r="H934" i="3" s="1"/>
  <c r="G933" i="3"/>
  <c r="H933" i="3" s="1"/>
  <c r="G932" i="3"/>
  <c r="H932" i="3" s="1"/>
  <c r="G931" i="3"/>
  <c r="H931" i="3"/>
  <c r="G930" i="3"/>
  <c r="H930" i="3" s="1"/>
  <c r="G929" i="3"/>
  <c r="H929" i="3" s="1"/>
  <c r="G928" i="3"/>
  <c r="H928" i="3" s="1"/>
  <c r="G927" i="3"/>
  <c r="H927" i="3"/>
  <c r="G926" i="3"/>
  <c r="H926" i="3" s="1"/>
  <c r="G925" i="3"/>
  <c r="H925" i="3" s="1"/>
  <c r="G924" i="3"/>
  <c r="H924" i="3" s="1"/>
  <c r="G923" i="3"/>
  <c r="H923" i="3"/>
  <c r="G922" i="3"/>
  <c r="H922" i="3" s="1"/>
  <c r="G921" i="3"/>
  <c r="H921" i="3" s="1"/>
  <c r="G920" i="3"/>
  <c r="H920" i="3" s="1"/>
  <c r="G919" i="3"/>
  <c r="H919" i="3"/>
  <c r="G918" i="3"/>
  <c r="H918" i="3" s="1"/>
  <c r="G917" i="3"/>
  <c r="H917" i="3" s="1"/>
  <c r="G916" i="3"/>
  <c r="H916" i="3" s="1"/>
  <c r="G915" i="3"/>
  <c r="H915" i="3"/>
  <c r="G914" i="3"/>
  <c r="H914" i="3" s="1"/>
  <c r="G913" i="3"/>
  <c r="H913" i="3" s="1"/>
  <c r="G912" i="3"/>
  <c r="H912" i="3" s="1"/>
  <c r="G911" i="3"/>
  <c r="H911" i="3"/>
  <c r="G910" i="3"/>
  <c r="H910" i="3" s="1"/>
  <c r="G909" i="3"/>
  <c r="H909" i="3" s="1"/>
  <c r="G908" i="3"/>
  <c r="H908" i="3" s="1"/>
  <c r="G907" i="3"/>
  <c r="H907" i="3"/>
  <c r="G906" i="3"/>
  <c r="H906" i="3" s="1"/>
  <c r="G905" i="3"/>
  <c r="H905" i="3" s="1"/>
  <c r="G904" i="3"/>
  <c r="H904" i="3" s="1"/>
  <c r="G903" i="3"/>
  <c r="H903" i="3"/>
  <c r="G902" i="3"/>
  <c r="H902" i="3" s="1"/>
  <c r="G901" i="3"/>
  <c r="H901" i="3" s="1"/>
  <c r="G900" i="3"/>
  <c r="H900" i="3" s="1"/>
  <c r="G899" i="3"/>
  <c r="H899" i="3"/>
  <c r="G898" i="3"/>
  <c r="H898" i="3" s="1"/>
  <c r="G897" i="3"/>
  <c r="H897" i="3" s="1"/>
  <c r="G896" i="3"/>
  <c r="H896" i="3" s="1"/>
  <c r="G895" i="3"/>
  <c r="H895" i="3"/>
  <c r="G894" i="3"/>
  <c r="H894" i="3" s="1"/>
  <c r="G893" i="3"/>
  <c r="H893" i="3" s="1"/>
  <c r="G892" i="3"/>
  <c r="H892" i="3" s="1"/>
  <c r="G891" i="3"/>
  <c r="H891" i="3"/>
  <c r="G890" i="3"/>
  <c r="H890" i="3" s="1"/>
  <c r="G889" i="3"/>
  <c r="H889" i="3" s="1"/>
  <c r="G888" i="3"/>
  <c r="H888" i="3" s="1"/>
  <c r="G887" i="3"/>
  <c r="H887" i="3"/>
  <c r="G886" i="3"/>
  <c r="H886" i="3" s="1"/>
  <c r="G885" i="3"/>
  <c r="H885" i="3" s="1"/>
  <c r="G884" i="3"/>
  <c r="H884" i="3" s="1"/>
  <c r="G883" i="3"/>
  <c r="H883" i="3"/>
  <c r="G882" i="3"/>
  <c r="H882" i="3" s="1"/>
  <c r="G881" i="3"/>
  <c r="H881" i="3" s="1"/>
  <c r="G880" i="3"/>
  <c r="H880" i="3" s="1"/>
  <c r="G879" i="3"/>
  <c r="H879" i="3"/>
  <c r="G878" i="3"/>
  <c r="H878" i="3" s="1"/>
  <c r="G877" i="3"/>
  <c r="H877" i="3" s="1"/>
  <c r="G876" i="3"/>
  <c r="H876" i="3" s="1"/>
  <c r="G875" i="3"/>
  <c r="H875" i="3"/>
  <c r="G874" i="3"/>
  <c r="H874" i="3" s="1"/>
  <c r="G873" i="3"/>
  <c r="H873" i="3" s="1"/>
  <c r="G872" i="3"/>
  <c r="H872" i="3" s="1"/>
  <c r="G871" i="3"/>
  <c r="H871" i="3"/>
  <c r="G870" i="3"/>
  <c r="H870" i="3" s="1"/>
  <c r="G869" i="3"/>
  <c r="H869" i="3" s="1"/>
  <c r="G868" i="3"/>
  <c r="H868" i="3" s="1"/>
  <c r="G867" i="3"/>
  <c r="H867" i="3"/>
  <c r="G866" i="3"/>
  <c r="H866" i="3" s="1"/>
  <c r="G865" i="3"/>
  <c r="H865" i="3" s="1"/>
  <c r="G864" i="3"/>
  <c r="H864" i="3" s="1"/>
  <c r="G863" i="3"/>
  <c r="H863" i="3"/>
  <c r="G862" i="3"/>
  <c r="H862" i="3" s="1"/>
  <c r="G861" i="3"/>
  <c r="H861" i="3" s="1"/>
  <c r="G860" i="3"/>
  <c r="H860" i="3" s="1"/>
  <c r="G859" i="3"/>
  <c r="H859" i="3"/>
  <c r="G858" i="3"/>
  <c r="H858" i="3" s="1"/>
  <c r="G857" i="3"/>
  <c r="H857" i="3" s="1"/>
  <c r="G856" i="3"/>
  <c r="H856" i="3" s="1"/>
  <c r="G855" i="3"/>
  <c r="H855" i="3"/>
  <c r="G854" i="3"/>
  <c r="H854" i="3" s="1"/>
  <c r="G853" i="3"/>
  <c r="H853" i="3" s="1"/>
  <c r="G852" i="3"/>
  <c r="H852" i="3" s="1"/>
  <c r="G851" i="3"/>
  <c r="H851" i="3"/>
  <c r="G850" i="3"/>
  <c r="H850" i="3" s="1"/>
  <c r="G849" i="3"/>
  <c r="H849" i="3" s="1"/>
  <c r="G848" i="3"/>
  <c r="H848" i="3" s="1"/>
  <c r="G847" i="3"/>
  <c r="H847" i="3"/>
  <c r="G846" i="3"/>
  <c r="H846" i="3" s="1"/>
  <c r="G845" i="3"/>
  <c r="H845" i="3" s="1"/>
  <c r="G844" i="3"/>
  <c r="H844" i="3" s="1"/>
  <c r="G843" i="3"/>
  <c r="H843" i="3"/>
  <c r="G842" i="3"/>
  <c r="H842" i="3" s="1"/>
  <c r="G841" i="3"/>
  <c r="H841" i="3" s="1"/>
  <c r="G840" i="3"/>
  <c r="H840" i="3" s="1"/>
  <c r="G839" i="3"/>
  <c r="H839" i="3"/>
  <c r="G838" i="3"/>
  <c r="H838" i="3" s="1"/>
  <c r="G837" i="3"/>
  <c r="H837" i="3" s="1"/>
  <c r="G836" i="3"/>
  <c r="H836" i="3" s="1"/>
  <c r="G835" i="3"/>
  <c r="H835" i="3"/>
  <c r="G834" i="3"/>
  <c r="H834" i="3" s="1"/>
  <c r="G833" i="3"/>
  <c r="H833" i="3" s="1"/>
  <c r="G832" i="3"/>
  <c r="H832" i="3" s="1"/>
  <c r="G831" i="3"/>
  <c r="H831" i="3"/>
  <c r="G830" i="3"/>
  <c r="H830" i="3" s="1"/>
  <c r="G829" i="3"/>
  <c r="H829" i="3" s="1"/>
  <c r="G828" i="3"/>
  <c r="H828" i="3" s="1"/>
  <c r="G827" i="3"/>
  <c r="H827" i="3"/>
  <c r="G826" i="3"/>
  <c r="H826" i="3" s="1"/>
  <c r="G825" i="3"/>
  <c r="H825" i="3" s="1"/>
  <c r="G824" i="3"/>
  <c r="H824" i="3" s="1"/>
  <c r="G823" i="3"/>
  <c r="H823" i="3"/>
  <c r="G822" i="3"/>
  <c r="H822" i="3" s="1"/>
  <c r="G821" i="3"/>
  <c r="H821" i="3" s="1"/>
  <c r="G820" i="3"/>
  <c r="H820" i="3" s="1"/>
  <c r="G819" i="3"/>
  <c r="H819" i="3"/>
  <c r="G818" i="3"/>
  <c r="H818" i="3" s="1"/>
  <c r="G817" i="3"/>
  <c r="H817" i="3" s="1"/>
  <c r="G816" i="3"/>
  <c r="H816" i="3" s="1"/>
  <c r="G815" i="3"/>
  <c r="H815" i="3"/>
  <c r="G814" i="3"/>
  <c r="H814" i="3" s="1"/>
  <c r="G813" i="3"/>
  <c r="H813" i="3" s="1"/>
  <c r="G812" i="3"/>
  <c r="H812" i="3" s="1"/>
  <c r="G811" i="3"/>
  <c r="H811" i="3"/>
  <c r="G810" i="3"/>
  <c r="H810" i="3" s="1"/>
  <c r="G809" i="3"/>
  <c r="H809" i="3" s="1"/>
  <c r="G808" i="3"/>
  <c r="H808" i="3" s="1"/>
  <c r="G807" i="3"/>
  <c r="H807" i="3"/>
  <c r="G806" i="3"/>
  <c r="H806" i="3" s="1"/>
  <c r="G805" i="3"/>
  <c r="H805" i="3" s="1"/>
  <c r="G804" i="3"/>
  <c r="H804" i="3" s="1"/>
  <c r="G803" i="3"/>
  <c r="H803" i="3"/>
  <c r="G802" i="3"/>
  <c r="H802" i="3" s="1"/>
  <c r="G801" i="3"/>
  <c r="H801" i="3" s="1"/>
  <c r="G800" i="3"/>
  <c r="H800" i="3" s="1"/>
  <c r="G799" i="3"/>
  <c r="H799" i="3"/>
  <c r="G798" i="3"/>
  <c r="H798" i="3" s="1"/>
  <c r="G797" i="3"/>
  <c r="H797" i="3" s="1"/>
  <c r="G796" i="3"/>
  <c r="H796" i="3" s="1"/>
  <c r="G795" i="3"/>
  <c r="H795" i="3"/>
  <c r="G794" i="3"/>
  <c r="H794" i="3" s="1"/>
  <c r="G793" i="3"/>
  <c r="H793" i="3" s="1"/>
  <c r="G792" i="3"/>
  <c r="H792" i="3" s="1"/>
  <c r="G791" i="3"/>
  <c r="H791" i="3"/>
  <c r="G790" i="3"/>
  <c r="H790" i="3" s="1"/>
  <c r="G789" i="3"/>
  <c r="H789" i="3" s="1"/>
  <c r="G788" i="3"/>
  <c r="H788" i="3" s="1"/>
  <c r="G787" i="3"/>
  <c r="H787" i="3"/>
  <c r="G786" i="3"/>
  <c r="H786" i="3" s="1"/>
  <c r="G785" i="3"/>
  <c r="H785" i="3" s="1"/>
  <c r="G784" i="3"/>
  <c r="H784" i="3" s="1"/>
  <c r="G783" i="3"/>
  <c r="H783" i="3"/>
  <c r="G782" i="3"/>
  <c r="H782" i="3" s="1"/>
  <c r="G781" i="3"/>
  <c r="H781" i="3" s="1"/>
  <c r="G780" i="3"/>
  <c r="H780" i="3" s="1"/>
  <c r="G779" i="3"/>
  <c r="H779" i="3"/>
  <c r="G778" i="3"/>
  <c r="H778" i="3" s="1"/>
  <c r="G777" i="3"/>
  <c r="H777" i="3" s="1"/>
  <c r="G776" i="3"/>
  <c r="H776" i="3" s="1"/>
  <c r="G775" i="3"/>
  <c r="H775" i="3"/>
  <c r="G774" i="3"/>
  <c r="H774" i="3" s="1"/>
  <c r="G773" i="3"/>
  <c r="H773" i="3" s="1"/>
  <c r="G772" i="3"/>
  <c r="H772" i="3" s="1"/>
  <c r="G771" i="3"/>
  <c r="H771" i="3"/>
  <c r="G770" i="3"/>
  <c r="H770" i="3" s="1"/>
  <c r="G769" i="3"/>
  <c r="H769" i="3" s="1"/>
  <c r="G768" i="3"/>
  <c r="H768" i="3" s="1"/>
  <c r="G767" i="3"/>
  <c r="H767" i="3"/>
  <c r="G766" i="3"/>
  <c r="H766" i="3" s="1"/>
  <c r="G765" i="3"/>
  <c r="H765" i="3" s="1"/>
  <c r="G764" i="3"/>
  <c r="H764" i="3" s="1"/>
  <c r="G763" i="3"/>
  <c r="H763" i="3"/>
  <c r="G762" i="3"/>
  <c r="H762" i="3" s="1"/>
  <c r="G761" i="3"/>
  <c r="H761" i="3" s="1"/>
  <c r="G760" i="3"/>
  <c r="H760" i="3" s="1"/>
  <c r="G759" i="3"/>
  <c r="H759" i="3"/>
  <c r="G758" i="3"/>
  <c r="H758" i="3" s="1"/>
  <c r="G757" i="3"/>
  <c r="H757" i="3" s="1"/>
  <c r="G756" i="3"/>
  <c r="H756" i="3" s="1"/>
  <c r="G755" i="3"/>
  <c r="H755" i="3"/>
  <c r="G754" i="3"/>
  <c r="H754" i="3" s="1"/>
  <c r="G753" i="3"/>
  <c r="H753" i="3" s="1"/>
  <c r="G752" i="3"/>
  <c r="H752" i="3" s="1"/>
  <c r="G751" i="3"/>
  <c r="H751" i="3"/>
  <c r="G750" i="3"/>
  <c r="H750" i="3" s="1"/>
  <c r="G749" i="3"/>
  <c r="H749" i="3" s="1"/>
  <c r="G748" i="3"/>
  <c r="H748" i="3" s="1"/>
  <c r="G747" i="3"/>
  <c r="H747" i="3"/>
  <c r="G746" i="3"/>
  <c r="H746" i="3" s="1"/>
  <c r="G745" i="3"/>
  <c r="H745" i="3" s="1"/>
  <c r="G744" i="3"/>
  <c r="H744" i="3" s="1"/>
  <c r="G743" i="3"/>
  <c r="H743" i="3"/>
  <c r="G742" i="3"/>
  <c r="H742" i="3" s="1"/>
  <c r="G741" i="3"/>
  <c r="H741" i="3" s="1"/>
  <c r="G740" i="3"/>
  <c r="H740" i="3" s="1"/>
  <c r="G739" i="3"/>
  <c r="H739" i="3"/>
  <c r="G738" i="3"/>
  <c r="H738" i="3" s="1"/>
  <c r="G737" i="3"/>
  <c r="H737" i="3" s="1"/>
  <c r="G736" i="3"/>
  <c r="H736" i="3" s="1"/>
  <c r="G735" i="3"/>
  <c r="H735" i="3"/>
  <c r="G734" i="3"/>
  <c r="H734" i="3" s="1"/>
  <c r="G733" i="3"/>
  <c r="H733" i="3" s="1"/>
  <c r="G732" i="3"/>
  <c r="H732" i="3" s="1"/>
  <c r="G731" i="3"/>
  <c r="H731" i="3"/>
  <c r="G730" i="3"/>
  <c r="H730" i="3" s="1"/>
  <c r="G729" i="3"/>
  <c r="H729" i="3" s="1"/>
  <c r="G728" i="3"/>
  <c r="H728" i="3" s="1"/>
  <c r="G727" i="3"/>
  <c r="H727" i="3"/>
  <c r="G726" i="3"/>
  <c r="H726" i="3" s="1"/>
  <c r="G725" i="3"/>
  <c r="H725" i="3" s="1"/>
  <c r="G724" i="3"/>
  <c r="H724" i="3" s="1"/>
  <c r="G723" i="3"/>
  <c r="H723" i="3"/>
  <c r="G722" i="3"/>
  <c r="H722" i="3" s="1"/>
  <c r="G721" i="3"/>
  <c r="H721" i="3" s="1"/>
  <c r="G720" i="3"/>
  <c r="H720" i="3" s="1"/>
  <c r="G719" i="3"/>
  <c r="H719" i="3"/>
  <c r="G718" i="3"/>
  <c r="H718" i="3" s="1"/>
  <c r="G717" i="3"/>
  <c r="H717" i="3" s="1"/>
  <c r="G716" i="3"/>
  <c r="H716" i="3" s="1"/>
  <c r="G715" i="3"/>
  <c r="H715" i="3"/>
  <c r="G714" i="3"/>
  <c r="H714" i="3" s="1"/>
  <c r="G713" i="3"/>
  <c r="H713" i="3" s="1"/>
  <c r="G712" i="3"/>
  <c r="H712" i="3" s="1"/>
  <c r="G711" i="3"/>
  <c r="H711" i="3"/>
  <c r="G710" i="3"/>
  <c r="H710" i="3" s="1"/>
  <c r="G709" i="3"/>
  <c r="H709" i="3" s="1"/>
  <c r="G708" i="3"/>
  <c r="H708" i="3" s="1"/>
  <c r="G707" i="3"/>
  <c r="H707" i="3"/>
  <c r="G706" i="3"/>
  <c r="H706" i="3" s="1"/>
  <c r="G705" i="3"/>
  <c r="H705" i="3" s="1"/>
  <c r="G704" i="3"/>
  <c r="H704" i="3" s="1"/>
  <c r="G703" i="3"/>
  <c r="H703" i="3"/>
  <c r="G702" i="3"/>
  <c r="H702" i="3" s="1"/>
  <c r="G701" i="3"/>
  <c r="H701" i="3" s="1"/>
  <c r="G700" i="3"/>
  <c r="H700" i="3" s="1"/>
  <c r="G699" i="3"/>
  <c r="H699" i="3"/>
  <c r="G698" i="3"/>
  <c r="H698" i="3" s="1"/>
  <c r="G697" i="3"/>
  <c r="H697" i="3"/>
  <c r="G696" i="3"/>
  <c r="H696" i="3" s="1"/>
  <c r="G695" i="3"/>
  <c r="H695" i="3"/>
  <c r="G694" i="3"/>
  <c r="H694" i="3" s="1"/>
  <c r="G693" i="3"/>
  <c r="H693" i="3" s="1"/>
  <c r="G692" i="3"/>
  <c r="H692" i="3" s="1"/>
  <c r="G691" i="3"/>
  <c r="H691" i="3"/>
  <c r="G690" i="3"/>
  <c r="H690" i="3" s="1"/>
  <c r="G689" i="3"/>
  <c r="H689" i="3"/>
  <c r="G688" i="3"/>
  <c r="H688" i="3" s="1"/>
  <c r="G687" i="3"/>
  <c r="H687" i="3"/>
  <c r="G686" i="3"/>
  <c r="H686" i="3" s="1"/>
  <c r="G685" i="3"/>
  <c r="H685" i="3" s="1"/>
  <c r="G684" i="3"/>
  <c r="H684" i="3" s="1"/>
  <c r="G683" i="3"/>
  <c r="H683" i="3"/>
  <c r="G682" i="3"/>
  <c r="H682" i="3" s="1"/>
  <c r="G681" i="3"/>
  <c r="H681" i="3"/>
  <c r="G680" i="3"/>
  <c r="H680" i="3" s="1"/>
  <c r="G679" i="3"/>
  <c r="H679" i="3"/>
  <c r="G678" i="3"/>
  <c r="H678" i="3" s="1"/>
  <c r="G677" i="3"/>
  <c r="H677" i="3" s="1"/>
  <c r="G676" i="3"/>
  <c r="H676" i="3" s="1"/>
  <c r="G675" i="3"/>
  <c r="H675" i="3"/>
  <c r="G674" i="3"/>
  <c r="H674" i="3" s="1"/>
  <c r="G673" i="3"/>
  <c r="H673" i="3"/>
  <c r="G672" i="3"/>
  <c r="H672" i="3" s="1"/>
  <c r="G671" i="3"/>
  <c r="H671" i="3"/>
  <c r="G670" i="3"/>
  <c r="H670" i="3" s="1"/>
  <c r="G669" i="3"/>
  <c r="H669" i="3" s="1"/>
  <c r="G668" i="3"/>
  <c r="H668" i="3" s="1"/>
  <c r="G667" i="3"/>
  <c r="H667" i="3"/>
  <c r="G666" i="3"/>
  <c r="H666" i="3" s="1"/>
  <c r="G665" i="3"/>
  <c r="H665" i="3"/>
  <c r="G664" i="3"/>
  <c r="H664" i="3" s="1"/>
  <c r="G663" i="3"/>
  <c r="H663" i="3"/>
  <c r="G662" i="3"/>
  <c r="H662" i="3" s="1"/>
  <c r="G661" i="3"/>
  <c r="H661" i="3" s="1"/>
  <c r="G660" i="3"/>
  <c r="H660" i="3" s="1"/>
  <c r="G659" i="3"/>
  <c r="H659" i="3"/>
  <c r="G658" i="3"/>
  <c r="H658" i="3" s="1"/>
  <c r="G657" i="3"/>
  <c r="H657" i="3"/>
  <c r="G656" i="3"/>
  <c r="H656" i="3" s="1"/>
  <c r="G655" i="3"/>
  <c r="H655" i="3"/>
  <c r="G654" i="3"/>
  <c r="H654" i="3" s="1"/>
  <c r="G653" i="3"/>
  <c r="H653" i="3" s="1"/>
  <c r="G652" i="3"/>
  <c r="H652" i="3" s="1"/>
  <c r="G651" i="3"/>
  <c r="H651" i="3"/>
  <c r="G650" i="3"/>
  <c r="H650" i="3" s="1"/>
  <c r="G649" i="3"/>
  <c r="H649" i="3"/>
  <c r="G648" i="3"/>
  <c r="H648" i="3" s="1"/>
  <c r="G647" i="3"/>
  <c r="H647" i="3"/>
  <c r="G646" i="3"/>
  <c r="H646" i="3" s="1"/>
  <c r="G645" i="3"/>
  <c r="H645" i="3" s="1"/>
  <c r="G644" i="3"/>
  <c r="H644" i="3" s="1"/>
  <c r="G643" i="3"/>
  <c r="H643" i="3"/>
  <c r="G642" i="3"/>
  <c r="H642" i="3" s="1"/>
  <c r="G641" i="3"/>
  <c r="H641" i="3"/>
  <c r="G640" i="3"/>
  <c r="H640" i="3" s="1"/>
  <c r="G639" i="3"/>
  <c r="H639" i="3"/>
  <c r="G638" i="3"/>
  <c r="H638" i="3" s="1"/>
  <c r="G637" i="3"/>
  <c r="H637" i="3" s="1"/>
  <c r="G636" i="3"/>
  <c r="H636" i="3" s="1"/>
  <c r="G635" i="3"/>
  <c r="H635" i="3"/>
  <c r="G634" i="3"/>
  <c r="H634" i="3" s="1"/>
  <c r="G633" i="3"/>
  <c r="H633" i="3"/>
  <c r="G632" i="3"/>
  <c r="H632" i="3" s="1"/>
  <c r="G631" i="3"/>
  <c r="H631" i="3"/>
  <c r="G630" i="3"/>
  <c r="H630" i="3" s="1"/>
  <c r="G629" i="3"/>
  <c r="H629" i="3" s="1"/>
  <c r="G628" i="3"/>
  <c r="H628" i="3" s="1"/>
  <c r="G627" i="3"/>
  <c r="H627" i="3"/>
  <c r="G626" i="3"/>
  <c r="H626" i="3" s="1"/>
  <c r="G625" i="3"/>
  <c r="H625" i="3"/>
  <c r="G624" i="3"/>
  <c r="H624" i="3" s="1"/>
  <c r="G623" i="3"/>
  <c r="H623" i="3"/>
  <c r="G622" i="3"/>
  <c r="H622" i="3" s="1"/>
  <c r="G621" i="3"/>
  <c r="H621" i="3" s="1"/>
  <c r="G620" i="3"/>
  <c r="H620" i="3" s="1"/>
  <c r="G619" i="3"/>
  <c r="H619" i="3"/>
  <c r="G618" i="3"/>
  <c r="H618" i="3" s="1"/>
  <c r="G617" i="3"/>
  <c r="H617" i="3"/>
  <c r="G616" i="3"/>
  <c r="H616" i="3" s="1"/>
  <c r="G615" i="3"/>
  <c r="H615" i="3"/>
  <c r="G614" i="3"/>
  <c r="H614" i="3" s="1"/>
  <c r="G613" i="3"/>
  <c r="H613" i="3" s="1"/>
  <c r="G612" i="3"/>
  <c r="H612" i="3" s="1"/>
  <c r="G611" i="3"/>
  <c r="H611" i="3"/>
  <c r="G610" i="3"/>
  <c r="H610" i="3" s="1"/>
  <c r="G609" i="3"/>
  <c r="H609" i="3"/>
  <c r="G608" i="3"/>
  <c r="H608" i="3" s="1"/>
  <c r="G607" i="3"/>
  <c r="H607" i="3"/>
  <c r="G606" i="3"/>
  <c r="H606" i="3" s="1"/>
  <c r="G605" i="3"/>
  <c r="H605" i="3" s="1"/>
  <c r="G604" i="3"/>
  <c r="H604" i="3" s="1"/>
  <c r="G603" i="3"/>
  <c r="H603" i="3"/>
  <c r="G602" i="3"/>
  <c r="H602" i="3" s="1"/>
  <c r="G601" i="3"/>
  <c r="H601" i="3"/>
  <c r="G600" i="3"/>
  <c r="H600" i="3" s="1"/>
  <c r="G599" i="3"/>
  <c r="H599" i="3"/>
  <c r="G598" i="3"/>
  <c r="H598" i="3" s="1"/>
  <c r="G597" i="3"/>
  <c r="H597" i="3" s="1"/>
  <c r="G596" i="3"/>
  <c r="H596" i="3" s="1"/>
  <c r="G595" i="3"/>
  <c r="H595" i="3"/>
  <c r="G594" i="3"/>
  <c r="H594" i="3" s="1"/>
  <c r="G593" i="3"/>
  <c r="H593" i="3"/>
  <c r="G592" i="3"/>
  <c r="H592" i="3" s="1"/>
  <c r="G591" i="3"/>
  <c r="H591" i="3"/>
  <c r="G590" i="3"/>
  <c r="H590" i="3" s="1"/>
  <c r="G589" i="3"/>
  <c r="H589" i="3" s="1"/>
  <c r="G588" i="3"/>
  <c r="H588" i="3" s="1"/>
  <c r="G587" i="3"/>
  <c r="H587" i="3"/>
  <c r="G586" i="3"/>
  <c r="H586" i="3" s="1"/>
  <c r="G585" i="3"/>
  <c r="H585" i="3"/>
  <c r="G584" i="3"/>
  <c r="H584" i="3" s="1"/>
  <c r="G583" i="3"/>
  <c r="H583" i="3"/>
  <c r="G582" i="3"/>
  <c r="H582" i="3" s="1"/>
  <c r="G581" i="3"/>
  <c r="H581" i="3" s="1"/>
  <c r="G580" i="3"/>
  <c r="H580" i="3" s="1"/>
  <c r="G579" i="3"/>
  <c r="H579" i="3"/>
  <c r="G578" i="3"/>
  <c r="H578" i="3" s="1"/>
  <c r="G577" i="3"/>
  <c r="H577" i="3"/>
  <c r="G576" i="3"/>
  <c r="H576" i="3" s="1"/>
  <c r="G575" i="3"/>
  <c r="H575" i="3"/>
  <c r="G574" i="3"/>
  <c r="H574" i="3" s="1"/>
  <c r="G573" i="3"/>
  <c r="H573" i="3" s="1"/>
  <c r="G572" i="3"/>
  <c r="H572" i="3" s="1"/>
  <c r="G571" i="3"/>
  <c r="H571" i="3"/>
  <c r="G570" i="3"/>
  <c r="H570" i="3" s="1"/>
  <c r="G569" i="3"/>
  <c r="H569" i="3"/>
  <c r="G568" i="3"/>
  <c r="H568" i="3" s="1"/>
  <c r="G567" i="3"/>
  <c r="H567" i="3"/>
  <c r="G566" i="3"/>
  <c r="H566" i="3" s="1"/>
  <c r="G565" i="3"/>
  <c r="H565" i="3" s="1"/>
  <c r="G564" i="3"/>
  <c r="H564" i="3" s="1"/>
  <c r="G563" i="3"/>
  <c r="H563" i="3"/>
  <c r="G562" i="3"/>
  <c r="H562" i="3" s="1"/>
  <c r="G561" i="3"/>
  <c r="H561" i="3"/>
  <c r="G560" i="3"/>
  <c r="H560" i="3" s="1"/>
  <c r="G559" i="3"/>
  <c r="H559" i="3"/>
  <c r="G558" i="3"/>
  <c r="H558" i="3" s="1"/>
  <c r="G557" i="3"/>
  <c r="H557" i="3" s="1"/>
  <c r="G556" i="3"/>
  <c r="H556" i="3" s="1"/>
  <c r="G555" i="3"/>
  <c r="H555" i="3"/>
  <c r="G554" i="3"/>
  <c r="H554" i="3" s="1"/>
  <c r="G553" i="3"/>
  <c r="H553" i="3"/>
  <c r="G552" i="3"/>
  <c r="H552" i="3" s="1"/>
  <c r="G551" i="3"/>
  <c r="H551" i="3"/>
  <c r="G550" i="3"/>
  <c r="H550" i="3" s="1"/>
  <c r="G549" i="3"/>
  <c r="H549" i="3" s="1"/>
  <c r="G548" i="3"/>
  <c r="H548" i="3" s="1"/>
  <c r="G547" i="3"/>
  <c r="H547" i="3"/>
  <c r="G546" i="3"/>
  <c r="H546" i="3" s="1"/>
  <c r="G545" i="3"/>
  <c r="H545" i="3"/>
  <c r="G544" i="3"/>
  <c r="H544" i="3" s="1"/>
  <c r="G543" i="3"/>
  <c r="H543" i="3"/>
  <c r="G542" i="3"/>
  <c r="H542" i="3" s="1"/>
  <c r="G541" i="3"/>
  <c r="H541" i="3" s="1"/>
  <c r="G540" i="3"/>
  <c r="H540" i="3" s="1"/>
  <c r="G539" i="3"/>
  <c r="H539" i="3"/>
  <c r="G538" i="3"/>
  <c r="H538" i="3" s="1"/>
  <c r="G537" i="3"/>
  <c r="H537" i="3"/>
  <c r="G536" i="3"/>
  <c r="H536" i="3" s="1"/>
  <c r="G535" i="3"/>
  <c r="H535" i="3"/>
  <c r="G534" i="3"/>
  <c r="H534" i="3" s="1"/>
  <c r="G533" i="3"/>
  <c r="H533" i="3" s="1"/>
  <c r="G532" i="3"/>
  <c r="H532" i="3" s="1"/>
  <c r="G531" i="3"/>
  <c r="H531" i="3"/>
  <c r="G530" i="3"/>
  <c r="H530" i="3" s="1"/>
  <c r="G529" i="3"/>
  <c r="H529" i="3"/>
  <c r="G528" i="3"/>
  <c r="H528" i="3" s="1"/>
  <c r="G527" i="3"/>
  <c r="H527" i="3"/>
  <c r="G526" i="3"/>
  <c r="H526" i="3" s="1"/>
  <c r="G525" i="3"/>
  <c r="H525" i="3" s="1"/>
  <c r="G524" i="3"/>
  <c r="H524" i="3" s="1"/>
  <c r="G523" i="3"/>
  <c r="H523" i="3"/>
  <c r="G522" i="3"/>
  <c r="H522" i="3" s="1"/>
  <c r="G521" i="3"/>
  <c r="H521" i="3"/>
  <c r="G520" i="3"/>
  <c r="H520" i="3" s="1"/>
  <c r="G519" i="3"/>
  <c r="H519" i="3"/>
  <c r="G518" i="3"/>
  <c r="H518" i="3" s="1"/>
  <c r="G517" i="3"/>
  <c r="H517" i="3" s="1"/>
  <c r="G516" i="3"/>
  <c r="H516" i="3" s="1"/>
  <c r="G515" i="3"/>
  <c r="H515" i="3"/>
  <c r="G514" i="3"/>
  <c r="H514" i="3" s="1"/>
  <c r="G513" i="3"/>
  <c r="H513" i="3"/>
  <c r="G512" i="3"/>
  <c r="H512" i="3" s="1"/>
  <c r="G511" i="3"/>
  <c r="H511" i="3"/>
  <c r="G510" i="3"/>
  <c r="H510" i="3" s="1"/>
  <c r="G509" i="3"/>
  <c r="H509" i="3" s="1"/>
  <c r="G508" i="3"/>
  <c r="H508" i="3" s="1"/>
  <c r="G507" i="3"/>
  <c r="H507" i="3"/>
  <c r="G506" i="3"/>
  <c r="H506" i="3" s="1"/>
  <c r="G505" i="3"/>
  <c r="H505" i="3"/>
  <c r="G504" i="3"/>
  <c r="H504" i="3" s="1"/>
  <c r="G503" i="3"/>
  <c r="H503" i="3"/>
  <c r="G502" i="3"/>
  <c r="H502" i="3" s="1"/>
  <c r="G501" i="3"/>
  <c r="H501" i="3" s="1"/>
  <c r="G500" i="3"/>
  <c r="H500" i="3" s="1"/>
  <c r="G499" i="3"/>
  <c r="H499" i="3"/>
  <c r="G498" i="3"/>
  <c r="H498" i="3" s="1"/>
  <c r="G497" i="3"/>
  <c r="H497" i="3"/>
  <c r="G496" i="3"/>
  <c r="H496" i="3" s="1"/>
  <c r="G495" i="3"/>
  <c r="H495" i="3"/>
  <c r="G494" i="3"/>
  <c r="H494" i="3" s="1"/>
  <c r="G493" i="3"/>
  <c r="H493" i="3" s="1"/>
  <c r="G492" i="3"/>
  <c r="H492" i="3" s="1"/>
  <c r="G491" i="3"/>
  <c r="H491" i="3"/>
  <c r="G490" i="3"/>
  <c r="H490" i="3" s="1"/>
  <c r="G489" i="3"/>
  <c r="H489" i="3"/>
  <c r="G488" i="3"/>
  <c r="H488" i="3" s="1"/>
  <c r="G487" i="3"/>
  <c r="H487" i="3"/>
  <c r="G486" i="3"/>
  <c r="H486" i="3" s="1"/>
  <c r="G485" i="3"/>
  <c r="H485" i="3" s="1"/>
  <c r="G484" i="3"/>
  <c r="H484" i="3" s="1"/>
  <c r="G483" i="3"/>
  <c r="H483" i="3"/>
  <c r="G482" i="3"/>
  <c r="H482" i="3" s="1"/>
  <c r="G481" i="3"/>
  <c r="H481" i="3"/>
  <c r="G480" i="3"/>
  <c r="H480" i="3" s="1"/>
  <c r="G479" i="3"/>
  <c r="H479" i="3"/>
  <c r="G478" i="3"/>
  <c r="H478" i="3" s="1"/>
  <c r="G477" i="3"/>
  <c r="H477" i="3" s="1"/>
  <c r="G476" i="3"/>
  <c r="H476" i="3" s="1"/>
  <c r="G475" i="3"/>
  <c r="H475" i="3"/>
  <c r="G474" i="3"/>
  <c r="H474" i="3" s="1"/>
  <c r="G473" i="3"/>
  <c r="H473" i="3"/>
  <c r="G472" i="3"/>
  <c r="H472" i="3" s="1"/>
  <c r="G471" i="3"/>
  <c r="H471" i="3"/>
  <c r="G470" i="3"/>
  <c r="H470" i="3" s="1"/>
  <c r="G469" i="3"/>
  <c r="H469" i="3" s="1"/>
  <c r="G468" i="3"/>
  <c r="H468" i="3" s="1"/>
  <c r="G467" i="3"/>
  <c r="H467" i="3"/>
  <c r="G466" i="3"/>
  <c r="H466" i="3" s="1"/>
  <c r="G465" i="3"/>
  <c r="H465" i="3"/>
  <c r="G464" i="3"/>
  <c r="H464" i="3" s="1"/>
  <c r="G463" i="3"/>
  <c r="H463" i="3"/>
  <c r="G462" i="3"/>
  <c r="H462" i="3" s="1"/>
  <c r="G461" i="3"/>
  <c r="H461" i="3" s="1"/>
  <c r="G460" i="3"/>
  <c r="H460" i="3" s="1"/>
  <c r="G459" i="3"/>
  <c r="H459" i="3"/>
  <c r="G458" i="3"/>
  <c r="H458" i="3" s="1"/>
  <c r="G457" i="3"/>
  <c r="H457" i="3"/>
  <c r="G456" i="3"/>
  <c r="H456" i="3" s="1"/>
  <c r="G455" i="3"/>
  <c r="H455" i="3"/>
  <c r="G454" i="3"/>
  <c r="H454" i="3" s="1"/>
  <c r="G453" i="3"/>
  <c r="H453" i="3" s="1"/>
  <c r="G452" i="3"/>
  <c r="H452" i="3" s="1"/>
  <c r="G451" i="3"/>
  <c r="H451" i="3"/>
  <c r="G450" i="3"/>
  <c r="H450" i="3" s="1"/>
  <c r="G449" i="3"/>
  <c r="H449" i="3"/>
  <c r="G448" i="3"/>
  <c r="H448" i="3" s="1"/>
  <c r="G447" i="3"/>
  <c r="H447" i="3"/>
  <c r="G446" i="3"/>
  <c r="H446" i="3" s="1"/>
  <c r="G445" i="3"/>
  <c r="H445" i="3" s="1"/>
  <c r="G444" i="3"/>
  <c r="H444" i="3" s="1"/>
  <c r="G443" i="3"/>
  <c r="H443" i="3"/>
  <c r="G442" i="3"/>
  <c r="H442" i="3" s="1"/>
  <c r="G441" i="3"/>
  <c r="H441" i="3"/>
  <c r="G440" i="3"/>
  <c r="H440" i="3" s="1"/>
  <c r="G439" i="3"/>
  <c r="H439" i="3"/>
  <c r="G438" i="3"/>
  <c r="H438" i="3" s="1"/>
  <c r="G437" i="3"/>
  <c r="H437" i="3" s="1"/>
  <c r="G436" i="3"/>
  <c r="H436" i="3" s="1"/>
  <c r="G435" i="3"/>
  <c r="H435" i="3"/>
  <c r="G434" i="3"/>
  <c r="H434" i="3" s="1"/>
  <c r="G433" i="3"/>
  <c r="H433" i="3"/>
  <c r="G432" i="3"/>
  <c r="H432" i="3" s="1"/>
  <c r="G431" i="3"/>
  <c r="H431" i="3"/>
  <c r="G430" i="3"/>
  <c r="H430" i="3"/>
  <c r="G429" i="3"/>
  <c r="H429" i="3"/>
  <c r="G428" i="3"/>
  <c r="H428" i="3"/>
  <c r="G427" i="3"/>
  <c r="H427" i="3"/>
  <c r="G426" i="3"/>
  <c r="H426" i="3"/>
  <c r="G425" i="3"/>
  <c r="H425" i="3"/>
  <c r="G424" i="3"/>
  <c r="H424" i="3"/>
  <c r="G423" i="3"/>
  <c r="H423" i="3"/>
  <c r="G422" i="3"/>
  <c r="H422" i="3"/>
  <c r="G421" i="3"/>
  <c r="H421" i="3"/>
  <c r="G420" i="3"/>
  <c r="H420" i="3"/>
  <c r="G419" i="3"/>
  <c r="H419" i="3"/>
  <c r="G418" i="3"/>
  <c r="H418" i="3"/>
  <c r="G417" i="3"/>
  <c r="H417" i="3"/>
  <c r="G416" i="3"/>
  <c r="H416" i="3"/>
  <c r="G415" i="3"/>
  <c r="H415" i="3"/>
  <c r="G414" i="3"/>
  <c r="H414" i="3"/>
  <c r="G413" i="3"/>
  <c r="H413" i="3"/>
  <c r="G412" i="3"/>
  <c r="H412" i="3"/>
  <c r="G411" i="3"/>
  <c r="H411" i="3"/>
  <c r="G410" i="3"/>
  <c r="H410" i="3"/>
  <c r="G409" i="3"/>
  <c r="H409" i="3"/>
  <c r="G408" i="3"/>
  <c r="H408" i="3"/>
  <c r="G407" i="3"/>
  <c r="H407" i="3"/>
  <c r="G406" i="3"/>
  <c r="H406" i="3"/>
  <c r="G405" i="3"/>
  <c r="H405" i="3"/>
  <c r="G404" i="3"/>
  <c r="H404" i="3"/>
  <c r="G403" i="3"/>
  <c r="H403" i="3"/>
  <c r="G402" i="3"/>
  <c r="H402" i="3"/>
  <c r="G401" i="3"/>
  <c r="H401" i="3"/>
  <c r="G400" i="3"/>
  <c r="H400" i="3"/>
  <c r="G399" i="3"/>
  <c r="H399" i="3"/>
  <c r="G398" i="3"/>
  <c r="H398" i="3"/>
  <c r="G397" i="3"/>
  <c r="H397" i="3"/>
  <c r="G396" i="3"/>
  <c r="H396" i="3"/>
  <c r="G395" i="3"/>
  <c r="H395" i="3"/>
  <c r="G394" i="3"/>
  <c r="H394" i="3"/>
  <c r="G393" i="3"/>
  <c r="H393" i="3"/>
  <c r="G392" i="3"/>
  <c r="H392" i="3"/>
  <c r="G391" i="3"/>
  <c r="H391" i="3"/>
  <c r="G390" i="3"/>
  <c r="H390" i="3"/>
  <c r="G389" i="3"/>
  <c r="H389" i="3"/>
  <c r="G388" i="3"/>
  <c r="H388" i="3"/>
  <c r="G387" i="3"/>
  <c r="H387" i="3"/>
  <c r="G386" i="3"/>
  <c r="H386" i="3"/>
  <c r="G385" i="3"/>
  <c r="H385" i="3"/>
  <c r="G384" i="3"/>
  <c r="H384" i="3"/>
  <c r="G383" i="3"/>
  <c r="H383" i="3"/>
  <c r="G382" i="3"/>
  <c r="H382" i="3"/>
  <c r="G381" i="3"/>
  <c r="H381" i="3"/>
  <c r="G380" i="3"/>
  <c r="H380" i="3"/>
  <c r="G379" i="3"/>
  <c r="H379" i="3"/>
  <c r="G378" i="3"/>
  <c r="H378" i="3"/>
  <c r="G377" i="3"/>
  <c r="H377" i="3"/>
  <c r="G376" i="3"/>
  <c r="H376" i="3"/>
  <c r="G375" i="3"/>
  <c r="H375" i="3"/>
  <c r="G374" i="3"/>
  <c r="H374" i="3"/>
  <c r="G373" i="3"/>
  <c r="H373" i="3"/>
  <c r="G372" i="3"/>
  <c r="H372" i="3"/>
  <c r="G371" i="3"/>
  <c r="H371" i="3"/>
  <c r="G370" i="3"/>
  <c r="H370" i="3"/>
  <c r="G369" i="3"/>
  <c r="H369" i="3"/>
  <c r="G368" i="3"/>
  <c r="H368" i="3"/>
  <c r="G367" i="3"/>
  <c r="H367" i="3"/>
  <c r="G366" i="3"/>
  <c r="H366" i="3"/>
  <c r="G365" i="3"/>
  <c r="H365" i="3"/>
  <c r="G364" i="3"/>
  <c r="H364" i="3"/>
  <c r="G363" i="3"/>
  <c r="H363" i="3"/>
  <c r="G362" i="3"/>
  <c r="H362" i="3"/>
  <c r="G361" i="3"/>
  <c r="H361" i="3"/>
  <c r="G360" i="3"/>
  <c r="H360" i="3"/>
  <c r="G359" i="3"/>
  <c r="H359" i="3"/>
  <c r="G358" i="3"/>
  <c r="H358" i="3"/>
  <c r="G357" i="3"/>
  <c r="H357" i="3"/>
  <c r="G356" i="3"/>
  <c r="H356" i="3"/>
  <c r="G355" i="3"/>
  <c r="H355" i="3"/>
  <c r="G354" i="3"/>
  <c r="H354" i="3"/>
  <c r="G353" i="3"/>
  <c r="H353" i="3"/>
  <c r="G352" i="3"/>
  <c r="H352" i="3"/>
  <c r="G351" i="3"/>
  <c r="H351" i="3"/>
  <c r="G350" i="3"/>
  <c r="H350" i="3"/>
  <c r="G349" i="3"/>
  <c r="H349" i="3"/>
  <c r="G348" i="3"/>
  <c r="H348" i="3"/>
  <c r="G347" i="3"/>
  <c r="H347" i="3"/>
  <c r="G346" i="3"/>
  <c r="H346" i="3"/>
  <c r="G345" i="3"/>
  <c r="H345" i="3"/>
  <c r="G344" i="3"/>
  <c r="H344" i="3"/>
  <c r="G343" i="3"/>
  <c r="H343" i="3"/>
  <c r="G342" i="3"/>
  <c r="H342" i="3"/>
  <c r="G341" i="3"/>
  <c r="H341" i="3"/>
  <c r="G340" i="3"/>
  <c r="H340" i="3"/>
  <c r="G339" i="3"/>
  <c r="H339" i="3"/>
  <c r="G338" i="3"/>
  <c r="H338" i="3"/>
  <c r="G337" i="3"/>
  <c r="H337" i="3"/>
  <c r="G336" i="3"/>
  <c r="H336" i="3"/>
  <c r="G335" i="3"/>
  <c r="H335" i="3"/>
  <c r="G334" i="3"/>
  <c r="H334" i="3"/>
  <c r="G333" i="3"/>
  <c r="H333" i="3"/>
  <c r="G332" i="3"/>
  <c r="H332" i="3"/>
  <c r="G331" i="3"/>
  <c r="H331" i="3"/>
  <c r="G330" i="3"/>
  <c r="H330" i="3"/>
  <c r="G329" i="3"/>
  <c r="H329" i="3"/>
  <c r="G328" i="3"/>
  <c r="H328" i="3"/>
  <c r="G327" i="3"/>
  <c r="H327" i="3"/>
  <c r="G326" i="3"/>
  <c r="H326" i="3"/>
  <c r="G325" i="3"/>
  <c r="H325" i="3"/>
  <c r="G324" i="3"/>
  <c r="H324" i="3"/>
  <c r="G323" i="3"/>
  <c r="H323" i="3"/>
  <c r="G322" i="3"/>
  <c r="H322" i="3"/>
  <c r="G321" i="3"/>
  <c r="H321" i="3"/>
  <c r="G320" i="3"/>
  <c r="H320" i="3"/>
  <c r="G319" i="3"/>
  <c r="H319" i="3"/>
  <c r="G318" i="3"/>
  <c r="H318" i="3"/>
  <c r="G317" i="3"/>
  <c r="H317" i="3"/>
  <c r="G316" i="3"/>
  <c r="H316" i="3"/>
  <c r="G315" i="3"/>
  <c r="H315" i="3"/>
  <c r="G314" i="3"/>
  <c r="H314" i="3"/>
  <c r="G313" i="3"/>
  <c r="H313" i="3"/>
  <c r="G312" i="3"/>
  <c r="H312" i="3"/>
  <c r="G311" i="3"/>
  <c r="H311" i="3"/>
  <c r="G310" i="3"/>
  <c r="H310" i="3"/>
  <c r="G309" i="3"/>
  <c r="H309" i="3"/>
  <c r="G308" i="3"/>
  <c r="H308" i="3"/>
  <c r="G307" i="3"/>
  <c r="H307" i="3"/>
  <c r="G306" i="3"/>
  <c r="H306" i="3"/>
  <c r="G305" i="3"/>
  <c r="H305" i="3"/>
  <c r="G304" i="3"/>
  <c r="H304" i="3"/>
  <c r="G303" i="3"/>
  <c r="H303" i="3"/>
  <c r="G302" i="3"/>
  <c r="H302" i="3"/>
  <c r="G301" i="3"/>
  <c r="H301" i="3"/>
  <c r="G300" i="3"/>
  <c r="H300" i="3"/>
  <c r="G299" i="3"/>
  <c r="H299" i="3"/>
  <c r="G298" i="3"/>
  <c r="H298" i="3"/>
  <c r="G297" i="3"/>
  <c r="H297" i="3"/>
  <c r="G296" i="3"/>
  <c r="H296" i="3"/>
  <c r="G295" i="3"/>
  <c r="H295" i="3"/>
  <c r="G294" i="3"/>
  <c r="H294" i="3"/>
  <c r="G293" i="3"/>
  <c r="H293" i="3"/>
  <c r="G292" i="3"/>
  <c r="H292" i="3"/>
  <c r="G291" i="3"/>
  <c r="H291" i="3"/>
  <c r="G290" i="3"/>
  <c r="H290" i="3"/>
  <c r="G289" i="3"/>
  <c r="H289" i="3"/>
  <c r="G288" i="3"/>
  <c r="H288" i="3"/>
  <c r="G287" i="3"/>
  <c r="H287" i="3"/>
  <c r="G286" i="3"/>
  <c r="H286" i="3"/>
  <c r="G285" i="3"/>
  <c r="H285" i="3"/>
  <c r="G284" i="3"/>
  <c r="H284" i="3"/>
  <c r="G283" i="3"/>
  <c r="H283" i="3"/>
  <c r="G282" i="3"/>
  <c r="H282" i="3"/>
  <c r="G281" i="3"/>
  <c r="H281" i="3"/>
  <c r="G280" i="3"/>
  <c r="H280" i="3"/>
  <c r="G279" i="3"/>
  <c r="H279" i="3"/>
  <c r="G278" i="3"/>
  <c r="H278" i="3"/>
  <c r="G277" i="3"/>
  <c r="H277" i="3"/>
  <c r="G276" i="3"/>
  <c r="H276" i="3"/>
  <c r="G275" i="3"/>
  <c r="H275" i="3"/>
  <c r="G274" i="3"/>
  <c r="H274" i="3"/>
  <c r="G273" i="3"/>
  <c r="H273" i="3"/>
  <c r="G272" i="3"/>
  <c r="H272" i="3"/>
  <c r="G271" i="3"/>
  <c r="H271" i="3"/>
  <c r="G270" i="3"/>
  <c r="H270" i="3"/>
  <c r="G269" i="3"/>
  <c r="H269" i="3"/>
  <c r="G268" i="3"/>
  <c r="H268" i="3"/>
  <c r="G267" i="3"/>
  <c r="H267" i="3"/>
  <c r="G266" i="3"/>
  <c r="H266" i="3"/>
  <c r="G265" i="3"/>
  <c r="H265" i="3"/>
  <c r="G264" i="3"/>
  <c r="H264" i="3"/>
  <c r="G263" i="3"/>
  <c r="H263" i="3"/>
  <c r="G262" i="3"/>
  <c r="H262" i="3"/>
  <c r="G261" i="3"/>
  <c r="H261" i="3"/>
  <c r="G260" i="3"/>
  <c r="H260" i="3"/>
  <c r="G259" i="3"/>
  <c r="H259" i="3"/>
  <c r="G258" i="3"/>
  <c r="H258" i="3"/>
  <c r="G257" i="3"/>
  <c r="H257" i="3"/>
  <c r="G256" i="3"/>
  <c r="H256" i="3"/>
  <c r="G255" i="3"/>
  <c r="H255" i="3"/>
  <c r="G254" i="3"/>
  <c r="H254" i="3"/>
  <c r="G253" i="3"/>
  <c r="H253" i="3"/>
  <c r="G252" i="3"/>
  <c r="H252" i="3"/>
  <c r="G251" i="3"/>
  <c r="H251" i="3"/>
  <c r="G250" i="3"/>
  <c r="H250" i="3"/>
  <c r="G249" i="3"/>
  <c r="H249" i="3"/>
  <c r="G248" i="3"/>
  <c r="H248" i="3"/>
  <c r="G247" i="3"/>
  <c r="H247" i="3"/>
  <c r="G246" i="3"/>
  <c r="H246" i="3"/>
  <c r="G245" i="3"/>
  <c r="H245" i="3"/>
  <c r="G244" i="3"/>
  <c r="H244" i="3"/>
  <c r="G243" i="3"/>
  <c r="H243" i="3"/>
  <c r="G242" i="3"/>
  <c r="H242" i="3"/>
  <c r="G241" i="3"/>
  <c r="H241" i="3"/>
  <c r="G240" i="3"/>
  <c r="H240" i="3"/>
  <c r="G239" i="3"/>
  <c r="H239" i="3"/>
  <c r="G238" i="3"/>
  <c r="H238" i="3"/>
  <c r="G237" i="3"/>
  <c r="H237" i="3"/>
  <c r="G236" i="3"/>
  <c r="H236" i="3"/>
  <c r="G235" i="3"/>
  <c r="H235" i="3"/>
  <c r="G234" i="3"/>
  <c r="H234" i="3"/>
  <c r="G233" i="3"/>
  <c r="H233" i="3"/>
  <c r="G232" i="3"/>
  <c r="H232" i="3"/>
  <c r="G231" i="3"/>
  <c r="H231" i="3"/>
  <c r="G230" i="3"/>
  <c r="H230" i="3"/>
  <c r="G229" i="3"/>
  <c r="H229" i="3"/>
  <c r="G228" i="3"/>
  <c r="H228" i="3"/>
  <c r="G227" i="3"/>
  <c r="H227" i="3"/>
  <c r="G226" i="3"/>
  <c r="H226" i="3"/>
  <c r="G225" i="3"/>
  <c r="H225" i="3"/>
  <c r="G224" i="3"/>
  <c r="H224" i="3"/>
  <c r="G223" i="3"/>
  <c r="H223" i="3"/>
  <c r="G222" i="3"/>
  <c r="H222" i="3"/>
  <c r="G221" i="3"/>
  <c r="H221" i="3"/>
  <c r="G220" i="3"/>
  <c r="H220" i="3"/>
  <c r="G219" i="3"/>
  <c r="H219" i="3"/>
  <c r="G218" i="3"/>
  <c r="H218" i="3"/>
  <c r="G217" i="3"/>
  <c r="H217" i="3"/>
  <c r="G216" i="3"/>
  <c r="H216" i="3"/>
  <c r="G215" i="3"/>
  <c r="H215" i="3"/>
  <c r="G214" i="3"/>
  <c r="H214" i="3"/>
  <c r="G213" i="3"/>
  <c r="H213" i="3"/>
  <c r="G212" i="3"/>
  <c r="H212" i="3"/>
  <c r="G211" i="3"/>
  <c r="H211" i="3"/>
  <c r="G210" i="3"/>
  <c r="H210" i="3"/>
  <c r="G209" i="3"/>
  <c r="H209" i="3"/>
  <c r="G208" i="3"/>
  <c r="H208" i="3"/>
  <c r="G207" i="3"/>
  <c r="H207" i="3"/>
  <c r="G206" i="3"/>
  <c r="H206" i="3"/>
  <c r="G205" i="3"/>
  <c r="H205" i="3"/>
  <c r="G204" i="3"/>
  <c r="H204" i="3"/>
  <c r="G203" i="3"/>
  <c r="H203" i="3"/>
  <c r="G202" i="3"/>
  <c r="H202" i="3"/>
  <c r="G201" i="3"/>
  <c r="H201" i="3"/>
  <c r="G200" i="3"/>
  <c r="H200" i="3"/>
  <c r="G199" i="3"/>
  <c r="H199" i="3"/>
  <c r="G198" i="3"/>
  <c r="H198" i="3"/>
  <c r="G197" i="3"/>
  <c r="H197" i="3"/>
  <c r="G196" i="3"/>
  <c r="H196" i="3"/>
  <c r="G195" i="3"/>
  <c r="H195" i="3"/>
  <c r="G194" i="3"/>
  <c r="H194" i="3"/>
  <c r="G193" i="3"/>
  <c r="H193" i="3"/>
  <c r="G192" i="3"/>
  <c r="H192" i="3"/>
  <c r="G191" i="3"/>
  <c r="H191" i="3"/>
  <c r="G190" i="3"/>
  <c r="H190" i="3"/>
  <c r="G189" i="3"/>
  <c r="H189" i="3"/>
  <c r="G188" i="3"/>
  <c r="H188" i="3"/>
  <c r="G187" i="3"/>
  <c r="H187" i="3"/>
  <c r="G186" i="3"/>
  <c r="H186" i="3"/>
  <c r="G185" i="3"/>
  <c r="H185" i="3"/>
  <c r="G184" i="3"/>
  <c r="H184" i="3"/>
  <c r="G183" i="3"/>
  <c r="H183" i="3"/>
  <c r="G182" i="3"/>
  <c r="H182" i="3"/>
  <c r="G181" i="3"/>
  <c r="H181" i="3"/>
  <c r="G180" i="3"/>
  <c r="H180" i="3"/>
  <c r="G179" i="3"/>
  <c r="H179" i="3"/>
  <c r="G178" i="3"/>
  <c r="H178" i="3"/>
  <c r="G177" i="3"/>
  <c r="H177" i="3"/>
  <c r="G176" i="3"/>
  <c r="H176" i="3"/>
  <c r="G175" i="3"/>
  <c r="H175" i="3"/>
  <c r="G174" i="3"/>
  <c r="H174" i="3"/>
  <c r="G173" i="3"/>
  <c r="H173" i="3"/>
  <c r="G172" i="3"/>
  <c r="H172" i="3"/>
  <c r="G171" i="3"/>
  <c r="H171" i="3"/>
  <c r="G170" i="3"/>
  <c r="H170" i="3"/>
  <c r="G169" i="3"/>
  <c r="H169" i="3"/>
  <c r="G168" i="3"/>
  <c r="H168" i="3"/>
  <c r="G167" i="3"/>
  <c r="H167" i="3"/>
  <c r="G166" i="3"/>
  <c r="H166" i="3"/>
  <c r="G165" i="3"/>
  <c r="H165" i="3"/>
  <c r="G164" i="3"/>
  <c r="H164" i="3"/>
  <c r="G163" i="3"/>
  <c r="H163" i="3"/>
  <c r="G162" i="3"/>
  <c r="H162" i="3"/>
  <c r="G161" i="3"/>
  <c r="H161" i="3"/>
  <c r="G160" i="3"/>
  <c r="H160" i="3"/>
  <c r="G159" i="3"/>
  <c r="H159" i="3"/>
  <c r="G158" i="3"/>
  <c r="H158" i="3"/>
  <c r="G157" i="3"/>
  <c r="H157" i="3"/>
  <c r="G156" i="3"/>
  <c r="H156" i="3"/>
  <c r="G155" i="3"/>
  <c r="H155" i="3"/>
  <c r="G154" i="3"/>
  <c r="H154" i="3"/>
  <c r="G153" i="3"/>
  <c r="H153" i="3"/>
  <c r="G152" i="3"/>
  <c r="H152" i="3"/>
  <c r="G151" i="3"/>
  <c r="H151" i="3"/>
  <c r="G150" i="3"/>
  <c r="H150" i="3"/>
  <c r="G149" i="3"/>
  <c r="H149" i="3"/>
  <c r="G148" i="3"/>
  <c r="H148" i="3"/>
  <c r="G147" i="3"/>
  <c r="H147" i="3"/>
  <c r="G146" i="3"/>
  <c r="H146" i="3"/>
  <c r="G145" i="3"/>
  <c r="H145" i="3"/>
  <c r="G144" i="3"/>
  <c r="H144" i="3"/>
  <c r="G143" i="3"/>
  <c r="H143" i="3"/>
  <c r="G142" i="3"/>
  <c r="H142" i="3"/>
  <c r="G141" i="3"/>
  <c r="H141" i="3"/>
  <c r="G140" i="3"/>
  <c r="H140" i="3"/>
  <c r="G139" i="3"/>
  <c r="H139" i="3"/>
  <c r="G138" i="3"/>
  <c r="H138" i="3"/>
  <c r="G137" i="3"/>
  <c r="H137" i="3"/>
  <c r="G136" i="3"/>
  <c r="H136" i="3"/>
  <c r="G135" i="3"/>
  <c r="H135" i="3"/>
  <c r="G134" i="3"/>
  <c r="H134" i="3"/>
  <c r="G133" i="3"/>
  <c r="H133" i="3"/>
  <c r="G132" i="3"/>
  <c r="H132" i="3"/>
  <c r="G131" i="3"/>
  <c r="H131" i="3"/>
  <c r="G130" i="3"/>
  <c r="H130" i="3"/>
  <c r="G129" i="3"/>
  <c r="H129" i="3"/>
  <c r="G128" i="3"/>
  <c r="H128" i="3"/>
  <c r="G127" i="3"/>
  <c r="H127" i="3"/>
  <c r="G126" i="3"/>
  <c r="H126" i="3"/>
  <c r="G125" i="3"/>
  <c r="H125" i="3"/>
  <c r="G124" i="3"/>
  <c r="H124" i="3"/>
  <c r="G123" i="3"/>
  <c r="H123" i="3"/>
  <c r="G122" i="3"/>
  <c r="H122" i="3"/>
  <c r="G121" i="3"/>
  <c r="H121" i="3"/>
  <c r="G120" i="3"/>
  <c r="H120" i="3"/>
  <c r="G119" i="3"/>
  <c r="H119" i="3"/>
  <c r="G118" i="3"/>
  <c r="H118" i="3"/>
  <c r="G117" i="3"/>
  <c r="H117" i="3"/>
  <c r="G116" i="3"/>
  <c r="H116" i="3"/>
  <c r="G115" i="3"/>
  <c r="H115" i="3"/>
  <c r="G114" i="3"/>
  <c r="H114" i="3"/>
  <c r="G113" i="3"/>
  <c r="H113" i="3"/>
  <c r="G112" i="3"/>
  <c r="H112" i="3"/>
  <c r="G111" i="3"/>
  <c r="H111" i="3"/>
  <c r="G110" i="3"/>
  <c r="H110" i="3"/>
  <c r="G109" i="3"/>
  <c r="H109" i="3"/>
  <c r="G108" i="3"/>
  <c r="H108" i="3"/>
  <c r="G107" i="3"/>
  <c r="H107" i="3"/>
  <c r="G106" i="3"/>
  <c r="H106" i="3"/>
  <c r="G105" i="3"/>
  <c r="H105" i="3"/>
  <c r="G104" i="3"/>
  <c r="H104" i="3"/>
  <c r="G103" i="3"/>
  <c r="H103" i="3"/>
  <c r="G102" i="3"/>
  <c r="H102" i="3"/>
  <c r="G101" i="3"/>
  <c r="H101" i="3"/>
  <c r="G100" i="3"/>
  <c r="H100" i="3"/>
  <c r="G99" i="3"/>
  <c r="H99" i="3"/>
  <c r="G98" i="3"/>
  <c r="H98" i="3"/>
  <c r="G97" i="3"/>
  <c r="H97" i="3"/>
  <c r="G96" i="3"/>
  <c r="H96" i="3"/>
  <c r="G95" i="3"/>
  <c r="H95" i="3"/>
  <c r="G94" i="3"/>
  <c r="H94" i="3"/>
  <c r="G93" i="3"/>
  <c r="H93" i="3"/>
  <c r="G92" i="3"/>
  <c r="H92" i="3"/>
  <c r="G91" i="3"/>
  <c r="H91" i="3"/>
  <c r="G90" i="3"/>
  <c r="H90" i="3"/>
  <c r="G89" i="3"/>
  <c r="H89" i="3"/>
  <c r="G88" i="3"/>
  <c r="H88" i="3"/>
  <c r="G87" i="3"/>
  <c r="H87" i="3"/>
  <c r="G86" i="3"/>
  <c r="H86" i="3"/>
  <c r="G85" i="3"/>
  <c r="H85" i="3"/>
  <c r="G84" i="3"/>
  <c r="H84" i="3"/>
  <c r="G83" i="3"/>
  <c r="H83" i="3"/>
  <c r="G82" i="3"/>
  <c r="H82" i="3"/>
  <c r="G81" i="3"/>
  <c r="H81" i="3"/>
  <c r="G80" i="3"/>
  <c r="H80" i="3"/>
  <c r="G79" i="3"/>
  <c r="H79" i="3"/>
  <c r="G78" i="3"/>
  <c r="H78" i="3"/>
  <c r="G77" i="3"/>
  <c r="H77" i="3"/>
  <c r="G76" i="3"/>
  <c r="H76" i="3"/>
  <c r="G75" i="3"/>
  <c r="H75" i="3"/>
  <c r="G74" i="3"/>
  <c r="H74" i="3"/>
  <c r="G73" i="3"/>
  <c r="H73" i="3"/>
  <c r="G72" i="3"/>
  <c r="H72" i="3"/>
  <c r="G71" i="3"/>
  <c r="H71" i="3"/>
  <c r="G70" i="3"/>
  <c r="H70" i="3"/>
  <c r="G69" i="3"/>
  <c r="H69" i="3"/>
  <c r="G68" i="3"/>
  <c r="H68" i="3"/>
  <c r="G67" i="3"/>
  <c r="H67" i="3"/>
  <c r="G66" i="3"/>
  <c r="H66" i="3"/>
  <c r="G65" i="3"/>
  <c r="H65" i="3"/>
  <c r="G64" i="3"/>
  <c r="H64" i="3"/>
  <c r="G63" i="3"/>
  <c r="H63" i="3"/>
  <c r="G62" i="3"/>
  <c r="H62" i="3"/>
  <c r="G61" i="3"/>
  <c r="H61" i="3"/>
  <c r="G60" i="3"/>
  <c r="H60" i="3"/>
  <c r="G59" i="3"/>
  <c r="H59" i="3"/>
  <c r="G58" i="3"/>
  <c r="H58" i="3"/>
  <c r="G57" i="3"/>
  <c r="H57" i="3"/>
  <c r="G56" i="3"/>
  <c r="H56" i="3"/>
  <c r="G55" i="3"/>
  <c r="H55" i="3"/>
  <c r="G54" i="3"/>
  <c r="H54" i="3"/>
  <c r="G53" i="3"/>
  <c r="H53" i="3"/>
  <c r="G52" i="3"/>
  <c r="H52" i="3"/>
  <c r="G51" i="3"/>
  <c r="H51" i="3"/>
  <c r="G50" i="3"/>
  <c r="H50" i="3"/>
  <c r="G49" i="3"/>
  <c r="H49" i="3"/>
  <c r="G48" i="3"/>
  <c r="H48" i="3"/>
  <c r="G47" i="3"/>
  <c r="H47" i="3"/>
  <c r="G46" i="3"/>
  <c r="H46" i="3"/>
  <c r="G45" i="3"/>
  <c r="H45" i="3"/>
  <c r="G44" i="3"/>
  <c r="H44" i="3"/>
  <c r="G43" i="3"/>
  <c r="H43" i="3"/>
  <c r="G42" i="3"/>
  <c r="H42" i="3"/>
  <c r="G41" i="3"/>
  <c r="H41" i="3"/>
  <c r="G40" i="3"/>
  <c r="H40" i="3"/>
  <c r="G39" i="3"/>
  <c r="H39" i="3"/>
  <c r="G38" i="3"/>
  <c r="H38" i="3"/>
  <c r="G37" i="3"/>
  <c r="H37" i="3"/>
  <c r="G36" i="3"/>
  <c r="H36" i="3"/>
  <c r="G35" i="3"/>
  <c r="H35" i="3"/>
  <c r="G34" i="3"/>
  <c r="H34" i="3"/>
  <c r="G33" i="3"/>
  <c r="H33" i="3"/>
  <c r="G32" i="3"/>
  <c r="H32" i="3"/>
  <c r="G31" i="3"/>
  <c r="H31" i="3"/>
  <c r="G30" i="3"/>
  <c r="H30" i="3"/>
  <c r="G29" i="3"/>
  <c r="H29" i="3"/>
  <c r="G28" i="3"/>
  <c r="H28" i="3"/>
  <c r="G27" i="3"/>
  <c r="H27" i="3"/>
  <c r="G26" i="3"/>
  <c r="H26" i="3"/>
  <c r="G25" i="3"/>
  <c r="H25" i="3"/>
  <c r="G24" i="3"/>
  <c r="H24" i="3"/>
  <c r="G23" i="3"/>
  <c r="H23" i="3"/>
  <c r="G22" i="3"/>
  <c r="H22" i="3"/>
  <c r="G21" i="3"/>
  <c r="H21" i="3"/>
  <c r="G20" i="3"/>
  <c r="H20" i="3"/>
  <c r="G19" i="3"/>
  <c r="H19" i="3"/>
  <c r="G18" i="3"/>
  <c r="H18" i="3"/>
  <c r="G17" i="3"/>
  <c r="H17" i="3"/>
  <c r="G16" i="3"/>
  <c r="H16" i="3"/>
  <c r="G15" i="3"/>
  <c r="H15" i="3"/>
  <c r="G14" i="3"/>
  <c r="H14" i="3"/>
  <c r="G13" i="3"/>
  <c r="H13" i="3"/>
  <c r="G12" i="3"/>
  <c r="H12" i="3"/>
  <c r="G11" i="3"/>
  <c r="H11" i="3"/>
  <c r="G10" i="3"/>
  <c r="H10" i="3"/>
  <c r="G9" i="3"/>
  <c r="H9" i="3"/>
  <c r="G8" i="3"/>
  <c r="H8" i="3"/>
  <c r="G7" i="3"/>
  <c r="H7" i="3"/>
  <c r="G6" i="3"/>
  <c r="H6" i="3"/>
  <c r="G5" i="3"/>
  <c r="H5" i="3"/>
  <c r="G4" i="3"/>
  <c r="H4" i="3"/>
  <c r="G3" i="3"/>
  <c r="H3" i="3"/>
  <c r="G2" i="3"/>
  <c r="H2" i="3"/>
</calcChain>
</file>

<file path=xl/sharedStrings.xml><?xml version="1.0" encoding="utf-8"?>
<sst xmlns="http://schemas.openxmlformats.org/spreadsheetml/2006/main" count="8" uniqueCount="8">
  <si>
    <t>ActualValue</t>
  </si>
  <si>
    <t>Forecast</t>
  </si>
  <si>
    <t>ForecastValue</t>
  </si>
  <si>
    <t>Variance</t>
  </si>
  <si>
    <t>VariancePerc</t>
  </si>
  <si>
    <t>AgencyID</t>
  </si>
  <si>
    <t>CaseloadID</t>
  </si>
  <si>
    <t>ActualDate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</si>
</sst>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mmm\-yy;@"/>
    <numFmt numFmtId="165" formatCode="0.0%"/>
    <numFmt numFmtId="167" formatCode="0.000%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164" fontId="1" fillId="0" borderId="0"/>
    <xf numFmtId="43" fontId="2" fillId="0" borderId="0" applyFont="0" applyFill="0" applyBorder="0" applyAlignment="0" applyProtection="0"/>
    <xf numFmtId="164" fontId="2" fillId="0" borderId="0"/>
    <xf numFmtId="164" fontId="3" fillId="0" borderId="0"/>
    <xf numFmtId="43" fontId="2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2">
    <xf numFmtId="0" fontId="0" fillId="0" borderId="0" xfId="0"/>
    <xf numFmtId="10" fontId="0" fillId="0" borderId="0" xfId="0" applyNumberFormat="1"/>
    <xf numFmtId="17" fontId="0" fillId="0" borderId="0" xfId="0" applyNumberFormat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0" fontId="0" fillId="0" borderId="0" xfId="0" applyNumberFormat="1" applyAlignment="1">
      <alignment horizontal="right"/>
    </xf>
    <xf numFmtId="3" fontId="4" fillId="0" borderId="0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3" fontId="4" fillId="0" borderId="0" xfId="5" applyNumberFormat="1" applyFont="1" applyBorder="1"/>
    <xf numFmtId="3" fontId="4" fillId="0" borderId="0" xfId="0" applyNumberFormat="1" applyFont="1" applyBorder="1"/>
    <xf numFmtId="3" fontId="4" fillId="0" borderId="1" xfId="5" applyNumberFormat="1" applyFont="1" applyBorder="1"/>
    <xf numFmtId="3" fontId="4" fillId="0" borderId="1" xfId="0" applyNumberFormat="1" applyFont="1" applyBorder="1"/>
    <xf numFmtId="3" fontId="5" fillId="0" borderId="0" xfId="5" applyNumberFormat="1" applyFont="1" applyBorder="1"/>
    <xf numFmtId="3" fontId="5" fillId="0" borderId="1" xfId="5" applyNumberFormat="1" applyFont="1" applyBorder="1"/>
    <xf numFmtId="3" fontId="4" fillId="0" borderId="2" xfId="0" applyNumberFormat="1" applyFont="1" applyBorder="1"/>
    <xf numFmtId="17" fontId="4" fillId="0" borderId="0" xfId="0" applyNumberFormat="1" applyFont="1" applyFill="1" applyBorder="1" applyAlignment="1"/>
    <xf numFmtId="3" fontId="5" fillId="0" borderId="0" xfId="0" applyNumberFormat="1" applyFont="1" applyBorder="1"/>
    <xf numFmtId="3" fontId="4" fillId="0" borderId="0" xfId="0" applyNumberFormat="1" applyFont="1" applyFill="1" applyBorder="1"/>
    <xf numFmtId="165" fontId="0" fillId="0" borderId="0" xfId="6" applyNumberFormat="1" applyFont="1"/>
    <xf numFmtId="167" fontId="0" fillId="0" borderId="0" xfId="6" applyNumberFormat="1" applyFont="1"/>
    <xf numFmtId="164" fontId="7" fillId="0" borderId="0" xfId="0" applyNumberFormat="1" applyFont="1"/>
  </cellXfs>
  <cellStyles count="7">
    <cellStyle name="Comma 15" xfId="5" xr:uid="{7B21F29B-1D7D-48C0-B229-D4B33895B4AF}"/>
    <cellStyle name="Comma 2" xfId="2" xr:uid="{6BFB6A77-9FED-4126-AF47-0070756C30FC}"/>
    <cellStyle name="Normal" xfId="0" builtinId="0"/>
    <cellStyle name="Normal 2" xfId="1" xr:uid="{92E6A3EF-C9C3-45C7-BD01-EA0117C3B3F1}"/>
    <cellStyle name="Normal 2 2" xfId="3" xr:uid="{AEA827FE-B7FC-431D-9709-B322F7A33F4D}"/>
    <cellStyle name="Normal 3" xfId="4" xr:uid="{B21E2F02-200E-4827-A0F0-3884E47AE146}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190867</xdr:colOff>
      <xdr:row>9</xdr:row>
      <xdr:rowOff>114555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4D923B-0094-4214-A5F9-56621F967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629267" cy="182905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10</xdr:col>
      <xdr:colOff>514847</xdr:colOff>
      <xdr:row>23</xdr:row>
      <xdr:rowOff>172085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90A1CDD-817F-43FA-A669-E5BDDB86E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0" y="0"/>
          <a:ext cx="3562847" cy="455358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17</xdr:col>
      <xdr:colOff>114826</xdr:colOff>
      <xdr:row>21</xdr:row>
      <xdr:rowOff>162506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422BE59-F5C1-4A32-84DF-0AA2E4195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0"/>
          <a:ext cx="3772426" cy="416300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SB%20Projects/DSH/17%20WMIP%20Update/WMIP%20RatingModel_20060414%20MPC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tbarclay\WHA\GAU%20and%20ADATSA\SAS%20Code\SAS%20Datamart%20v2.1\Models\Cost%20Model%20v2.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vau107/Desktop/SAS/11%2013%20Scenarios/Scenario%202%20-%20FN%20Template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antzrp/Local%20Settings/Temporary%20Internet%20Files/Content.Outlook/SPFQUZUZ/Healthy%20Options%20Costmodel%2020091030.xlsb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ornellier/HBE/2013-15/Sustainability/WAHBE%20Sustainability%20Budget%20Model%202015-2017%20-%20Erik%20Edits%202.26.13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king/transomni/enterprisereporting/ERTool2009-11byMonthSelections.xlsm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eyeram/Local%20Settings/Temporary%20Internet%20Files/OLK748/CPE%20Proposal/CPE%20Model%20WA%20Summ%20080504%20170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BUDGET/DSH-ProShare-NPro/CPE/CPE%20Proposal/CPE%20Model%20WA%205%20Yr%20Proj%20w%20Rate%20Incr%20v6%20EXH%20(012505)%20MAAFeb05Forecas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BUDGET/DSH-ProShare-NPro/CPE/CPE%20Proposal/Copy%20of%20Consolidated%20File%20WA%20Hosps%20v6%20EXH%20w%20corrections%20MAA%20(012505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BHP/03-05%20Models/Jun%2004/05-07%20DP%20Trend%20Basis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emcnas/PROJECTS/Projects/WFox/zaw/02%20RBRVSforHosp/Marketing/Webex/HECS%20Compar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mcnas/PROJECTS/Data/CMS%20-%20JSH,%20SWF/Fee%20Schedules/DRG%20Case%20Payments/MCARE06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udget\07-09%20Budget\Working%20Files\PL%20Packets\PL-AD%20IT\0709%20IT%20DP%20budge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entucky\Certification%20Model%20County%20Hosp%20051704-\Final%20to%20KY\KY%20Cty%20Hosp%20Cert%20Model%20051704%20B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Trsf%20for%20Marcia-Personal%20Stuff/Staffing%20Model%20update%20for%20MW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emcnas/PROJECTS/Data/HCG%20Line%20Mapping%20WJF/SAS%20Std/20060112%20BMN%20Modified/Create%20inpClaims/Datamart%20MR_Line%20mapping%2020061017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2013%20Supplemental%20-%202013-2015%20Budget/2013-15%20Biennial/Decision%20Packages/Health%20Care%20Reform%20Medicaid%20Expansion/Copy%20of%20ACA%20Implement%20and%20Expand%20FTE%20Update%2011-19-12%20V7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Budget/11-13%20Allotments/Allotment%20Templates/FINAL%20PROGRAM%20ALLOTMENT%20WORKSHEETS/Balanced/20BH0%20-%20Basic%20Health%20Administration_Final%20-%20Balanced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emcnas/PROJECTS/Documents%20and%20Settings/Administrator/Local%20Settings/Temporary%20Internet%20Files/OLKF/old/AHN%20UCR%20Model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antzrp/Local%20Settings/Temporary%20Internet%20Files/Content.Outlook/SPFQUZUZ/BH%20HO%20&amp;%20UMP%20Models%202009117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R-Branch\Shared\DSH%20Unit\worksheet\fY0203\FY%202002-2003%20Payments\0203dshpayment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king/transomni/enterprisereporting/ERTool2011-13byMonth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yanagcs/Local%20Settings/Temporary%20Internet%20Files/Content.Outlook/1D2C091S/Coverage%20Reductions/PT%20OT%20Summary_files/JVHA%20SFY09%20Year%20End%20Program%20Accrual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tbarclay/DSH/95%20-%20Benefit%20Equivalency/Analysis/Benefit%20Equiv%20Model%2020100426%20swf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Projects\JReed\BSI\BSI%20Cost%20Model%206-24-0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tacey.foreman/Application%20Data/Microsoft/Excel/BH%20model%20options%20and%20HO%2020100414%20(Jenny's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ims"/>
      <sheetName val="MM"/>
      <sheetName val="CSDB"/>
      <sheetName val="NHCS"/>
      <sheetName val="1"/>
      <sheetName val="MO_VT"/>
      <sheetName val="DE_VT"/>
      <sheetName val="MO_TBI"/>
      <sheetName val="DE_TBI"/>
      <sheetName val="Index"/>
      <sheetName val="Summary"/>
      <sheetName val="Costmodel"/>
      <sheetName val="Rates"/>
      <sheetName val="TableIndex"/>
      <sheetName val="C-1"/>
      <sheetName val="C-2"/>
      <sheetName val="C-3"/>
      <sheetName val="C-4"/>
      <sheetName val="D-1"/>
      <sheetName val="D-2"/>
      <sheetName val="D-3"/>
      <sheetName val="E-1"/>
      <sheetName val="F-1"/>
      <sheetName val="D-1a"/>
      <sheetName val="D-2a"/>
      <sheetName val="D-1b"/>
      <sheetName val="D-2b"/>
      <sheetName val="Age_Gender"/>
      <sheetName val="Well Managed"/>
      <sheetName val="HMO_CY05"/>
      <sheetName val="HMO_CY06"/>
      <sheetName val="WM Adj."/>
      <sheetName val="65+ AF"/>
      <sheetName val="65+ Util"/>
      <sheetName val="65+ Cost"/>
      <sheetName val="65+ AG"/>
      <sheetName val="&lt;65 AG"/>
      <sheetName val="&lt;65 Util_Cost"/>
      <sheetName val="&lt;65 A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Model"/>
      <sheetName val="Recon"/>
      <sheetName val="IBNP"/>
      <sheetName val="data"/>
      <sheetName val="listpop"/>
    </sheetNames>
    <sheetDataSet>
      <sheetData sheetId="0">
        <row r="3">
          <cell r="A3" t="str">
            <v>Health Insurance Company</v>
          </cell>
        </row>
        <row r="5">
          <cell r="B5" t="str">
            <v>Claims Incurred 1/1/06 through 12/1/06, Paid through 12/31/07 (Adjusted to Estimated Ultimate Incurred)</v>
          </cell>
        </row>
        <row r="6">
          <cell r="B6" t="str">
            <v>Summary of Experience Data: All Claims and Encounters</v>
          </cell>
        </row>
        <row r="7">
          <cell r="B7" t="str">
            <v>LOB: P1</v>
          </cell>
        </row>
        <row r="8">
          <cell r="B8" t="str">
            <v>Area: P2</v>
          </cell>
        </row>
        <row r="15">
          <cell r="H15" t="str">
            <v>Cases</v>
          </cell>
        </row>
      </sheetData>
      <sheetData sheetId="1"/>
      <sheetData sheetId="2"/>
      <sheetData sheetId="3"/>
      <sheetData sheetId="4">
        <row r="4">
          <cell r="A4" t="str">
            <v>CM_Cases</v>
          </cell>
          <cell r="B4" t="str">
            <v>CM_Units</v>
          </cell>
          <cell r="C4" t="str">
            <v>CM_Procs</v>
          </cell>
          <cell r="D4" t="str">
            <v>CM_Billed</v>
          </cell>
          <cell r="E4" t="str">
            <v>CM_Allowed</v>
          </cell>
          <cell r="F4" t="str">
            <v>CM_Paid</v>
          </cell>
          <cell r="G4" t="str">
            <v>CF</v>
          </cell>
          <cell r="H4" t="str">
            <v>CF_cat</v>
          </cell>
          <cell r="I4" t="str">
            <v>link_recon</v>
          </cell>
          <cell r="J4" t="str">
            <v>link_CM</v>
          </cell>
          <cell r="K4" t="str">
            <v>sel_basis</v>
          </cell>
          <cell r="L4" t="str">
            <v>sel_model</v>
          </cell>
          <cell r="M4" t="str">
            <v>recid</v>
          </cell>
          <cell r="N4" t="str">
            <v>datatype</v>
          </cell>
          <cell r="O4" t="str">
            <v>val_dt</v>
          </cell>
          <cell r="P4" t="str">
            <v>val_num</v>
          </cell>
          <cell r="Q4" t="str">
            <v>Pop1</v>
          </cell>
          <cell r="R4" t="str">
            <v>Pop2</v>
          </cell>
          <cell r="S4" t="str">
            <v>EncounterFlag</v>
          </cell>
          <cell r="T4" t="str">
            <v>MR_Line_Case</v>
          </cell>
          <cell r="U4" t="str">
            <v>MR_Line</v>
          </cell>
          <cell r="V4" t="str">
            <v>MA_Line</v>
          </cell>
          <cell r="W4" t="str">
            <v>MA_Line_Det</v>
          </cell>
          <cell r="X4" t="str">
            <v>MR_Line_Det</v>
          </cell>
          <cell r="Y4" t="str">
            <v>MR_Cases_Admits</v>
          </cell>
          <cell r="Z4" t="str">
            <v>MR_Units_Days</v>
          </cell>
          <cell r="AA4" t="str">
            <v>MR_Procs</v>
          </cell>
          <cell r="AB4" t="str">
            <v>MR_Billed</v>
          </cell>
          <cell r="AC4" t="str">
            <v>MR_Allowed</v>
          </cell>
          <cell r="AD4" t="str">
            <v>MR_Paid</v>
          </cell>
          <cell r="AE4" t="str">
            <v>MR_PatientPay</v>
          </cell>
        </row>
      </sheetData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Sheet"/>
      <sheetName val="Cover sheet"/>
      <sheetName val="Expenditure Detail"/>
      <sheetName val="Summary of impacts"/>
      <sheetName val="PEBB-UMP"/>
      <sheetName val="PEBB Detail"/>
      <sheetName val="PEBB-UMP copy &amp; paste only"/>
      <sheetName val="BH Sub-Non Sub"/>
      <sheetName val="BH 9 11 Detail"/>
      <sheetName val="Other Admin Input Fund 001-1"/>
      <sheetName val="Other Admin Input Fund 001-2"/>
      <sheetName val="Other Admin Input Fund 001-8"/>
      <sheetName val="Other Admin Input Fund 12V"/>
      <sheetName val="Other Admin Input Fund 172"/>
      <sheetName val="Other Admin Input Fund 08G"/>
      <sheetName val="Other Admin Input Fund 418"/>
      <sheetName val="Other Admin Input Fund 438"/>
      <sheetName val="Other Admin Input Fund 439"/>
      <sheetName val="Other Admin Input Fund 609"/>
      <sheetName val="Other Admin Input Fund 761"/>
      <sheetName val="Other Admin Input Fund NEW"/>
      <sheetName val="BExRepositorySheet"/>
      <sheetName val="BH 11 13 Detail"/>
      <sheetName val="Other Admin Input"/>
      <sheetName val="Other Admin"/>
      <sheetName val="Meetings"/>
      <sheetName val="FY11 Salary and Ben Calc"/>
      <sheetName val="Funding Splits"/>
      <sheetName val="Codes"/>
      <sheetName val="Part I I960"/>
      <sheetName val="Other Admin Input Program 010"/>
      <sheetName val="Other Admin Input Program 020"/>
      <sheetName val="Other Admin Input Program 030"/>
      <sheetName val="Other Admin Input Program 040"/>
      <sheetName val="Other Admin Input Program 050"/>
      <sheetName val="Other Admin Input Program 060"/>
      <sheetName val="Other Admin Input Program 070"/>
      <sheetName val="Other Admin Input Program 080"/>
      <sheetName val="Other Admin Input Program 090"/>
      <sheetName val="Other Admin Input Program 110"/>
      <sheetName val="Other Admin Input Program 120"/>
      <sheetName val="Other Admin Input Program 130"/>
      <sheetName val="Other Admin Input Program NE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1">
          <cell r="A1" t="str">
            <v xml:space="preserve">Adm Asst 2      </v>
          </cell>
          <cell r="D1" t="str">
            <v>10AS0</v>
          </cell>
        </row>
        <row r="2">
          <cell r="A2" t="str">
            <v>Adm Asst 3</v>
          </cell>
          <cell r="D2" t="str">
            <v>10CM0</v>
          </cell>
        </row>
        <row r="3">
          <cell r="A3" t="str">
            <v xml:space="preserve">Adm Asst 4      </v>
          </cell>
          <cell r="D3" t="str">
            <v>10EX1</v>
          </cell>
        </row>
        <row r="4">
          <cell r="A4" t="str">
            <v>Adm Asst 5</v>
          </cell>
          <cell r="D4" t="str">
            <v>10EX2</v>
          </cell>
        </row>
        <row r="5">
          <cell r="A5" t="str">
            <v>Admin Reg Anlyst 3</v>
          </cell>
          <cell r="D5" t="str">
            <v>10EX3</v>
          </cell>
        </row>
        <row r="6">
          <cell r="A6" t="str">
            <v>Admin Reg Anlyst 4</v>
          </cell>
          <cell r="D6" t="str">
            <v>10EX4</v>
          </cell>
        </row>
        <row r="7">
          <cell r="A7" t="str">
            <v>Benefits Mrk Rep</v>
          </cell>
          <cell r="D7" t="str">
            <v>10FA1</v>
          </cell>
        </row>
        <row r="8">
          <cell r="A8" t="str">
            <v>Bh Plan Rep</v>
          </cell>
          <cell r="D8" t="str">
            <v>10FA3</v>
          </cell>
        </row>
        <row r="9">
          <cell r="A9" t="str">
            <v>Budget Analyst 3</v>
          </cell>
          <cell r="D9" t="str">
            <v>10FA4</v>
          </cell>
        </row>
        <row r="10">
          <cell r="A10" t="str">
            <v>Comm Cons 2</v>
          </cell>
          <cell r="D10" t="str">
            <v>10FA6</v>
          </cell>
        </row>
        <row r="11">
          <cell r="A11" t="str">
            <v>Comm Cons 3</v>
          </cell>
          <cell r="D11" t="str">
            <v>10HR0</v>
          </cell>
        </row>
        <row r="12">
          <cell r="A12" t="str">
            <v>Comm Cons 4</v>
          </cell>
          <cell r="D12" t="str">
            <v>10IS1</v>
          </cell>
        </row>
        <row r="13">
          <cell r="A13" t="str">
            <v>Comm Cons 5</v>
          </cell>
          <cell r="D13" t="str">
            <v>10PR0</v>
          </cell>
        </row>
        <row r="14">
          <cell r="A14" t="str">
            <v>Contracts Spec 2</v>
          </cell>
          <cell r="D14" t="str">
            <v>11HT0</v>
          </cell>
        </row>
        <row r="15">
          <cell r="A15" t="str">
            <v>Contracts Spec 3</v>
          </cell>
          <cell r="D15" t="str">
            <v>12SB1</v>
          </cell>
        </row>
        <row r="16">
          <cell r="A16" t="str">
            <v>Fac Svs Coord 1</v>
          </cell>
          <cell r="D16" t="str">
            <v>13PC3</v>
          </cell>
        </row>
        <row r="17">
          <cell r="A17" t="str">
            <v>Fin Rec Enf Off 2</v>
          </cell>
          <cell r="D17" t="str">
            <v>20BH0</v>
          </cell>
        </row>
        <row r="18">
          <cell r="A18" t="str">
            <v>Fiscal Analyst 2</v>
          </cell>
          <cell r="D18" t="str">
            <v>20FA3</v>
          </cell>
        </row>
        <row r="19">
          <cell r="A19" t="str">
            <v>Fiscal Analyst 3</v>
          </cell>
          <cell r="D19" t="str">
            <v>20IS0</v>
          </cell>
        </row>
        <row r="20">
          <cell r="A20" t="str">
            <v>Fiscal Analyst 4</v>
          </cell>
          <cell r="D20" t="str">
            <v>30AD1</v>
          </cell>
        </row>
        <row r="21">
          <cell r="A21" t="str">
            <v>Fiscal Analyst 5</v>
          </cell>
          <cell r="D21" t="str">
            <v>30AD2</v>
          </cell>
        </row>
        <row r="22">
          <cell r="A22" t="str">
            <v>Fiscal Tech 2</v>
          </cell>
          <cell r="D22" t="str">
            <v>30AD3</v>
          </cell>
        </row>
        <row r="23">
          <cell r="A23" t="str">
            <v>Graph Dsgnr</v>
          </cell>
          <cell r="D23" t="str">
            <v>30AD4</v>
          </cell>
        </row>
        <row r="24">
          <cell r="A24" t="str">
            <v>Graph Dsgnr Senior</v>
          </cell>
          <cell r="D24" t="str">
            <v>40DA0</v>
          </cell>
        </row>
        <row r="25">
          <cell r="A25" t="str">
            <v>Hlth Ins Bn Sp 1</v>
          </cell>
          <cell r="D25" t="str">
            <v>40FA3</v>
          </cell>
        </row>
        <row r="26">
          <cell r="A26" t="str">
            <v>Hlth Ins Bn Sp 2</v>
          </cell>
          <cell r="D26" t="str">
            <v>40FA4</v>
          </cell>
        </row>
        <row r="27">
          <cell r="A27" t="str">
            <v>Hlth Ins Bn Sp 3</v>
          </cell>
          <cell r="D27" t="str">
            <v>40IS0</v>
          </cell>
        </row>
        <row r="28">
          <cell r="A28" t="str">
            <v>Hlth Ins Bn Sp 4</v>
          </cell>
          <cell r="D28" t="str">
            <v>40PB1</v>
          </cell>
        </row>
        <row r="29">
          <cell r="A29" t="str">
            <v>Hlth Svs Cnslt 2</v>
          </cell>
          <cell r="D29" t="str">
            <v>40PB3</v>
          </cell>
        </row>
        <row r="30">
          <cell r="A30" t="str">
            <v>Hlth Svs Cnslt 3</v>
          </cell>
          <cell r="D30" t="str">
            <v>40PB4</v>
          </cell>
        </row>
        <row r="31">
          <cell r="A31" t="str">
            <v>Hlth Svs Cnslt 4</v>
          </cell>
          <cell r="D31" t="str">
            <v>50BA0</v>
          </cell>
        </row>
        <row r="32">
          <cell r="A32" t="str">
            <v>Hum Res Cnslt 2</v>
          </cell>
          <cell r="D32" t="str">
            <v>60HP1</v>
          </cell>
        </row>
        <row r="33">
          <cell r="A33" t="str">
            <v>Hum Res Cnslt 3</v>
          </cell>
          <cell r="D33" t="str">
            <v>60HP3</v>
          </cell>
        </row>
        <row r="34">
          <cell r="A34" t="str">
            <v xml:space="preserve">Hum Res Cnslt 4 </v>
          </cell>
          <cell r="D34" t="str">
            <v>60HP4</v>
          </cell>
        </row>
        <row r="35">
          <cell r="A35" t="str">
            <v>Hum Res Cnslt As 2</v>
          </cell>
          <cell r="D35" t="str">
            <v>60HP5</v>
          </cell>
        </row>
        <row r="36">
          <cell r="A36" t="str">
            <v>Info Tech S/A S 6</v>
          </cell>
          <cell r="D36" t="str">
            <v>80AD0</v>
          </cell>
        </row>
        <row r="37">
          <cell r="A37" t="str">
            <v>It Spec 1</v>
          </cell>
          <cell r="D37" t="str">
            <v>80HC0</v>
          </cell>
        </row>
        <row r="38">
          <cell r="A38" t="str">
            <v xml:space="preserve">It Spec 2       </v>
          </cell>
          <cell r="D38" t="str">
            <v>90CD0</v>
          </cell>
        </row>
        <row r="39">
          <cell r="A39" t="str">
            <v xml:space="preserve">It Spec 3       </v>
          </cell>
          <cell r="D39" t="str">
            <v>90DP0</v>
          </cell>
        </row>
        <row r="40">
          <cell r="A40" t="str">
            <v xml:space="preserve">It Spec 4       </v>
          </cell>
          <cell r="D40" t="str">
            <v>NEW</v>
          </cell>
        </row>
        <row r="41">
          <cell r="A41" t="str">
            <v xml:space="preserve">It Spec 5       </v>
          </cell>
          <cell r="D41" t="str">
            <v>Select Program</v>
          </cell>
        </row>
        <row r="42">
          <cell r="A42" t="str">
            <v>Mail Carrier/Driver</v>
          </cell>
        </row>
        <row r="43">
          <cell r="A43" t="str">
            <v>Mail Proc Driver</v>
          </cell>
        </row>
        <row r="44">
          <cell r="A44" t="str">
            <v>Mail Proc Driver Lead</v>
          </cell>
        </row>
        <row r="45">
          <cell r="A45" t="str">
            <v xml:space="preserve">Med Pg Sp 1     </v>
          </cell>
        </row>
        <row r="46">
          <cell r="A46" t="str">
            <v xml:space="preserve">Med Pg Sp 2     </v>
          </cell>
        </row>
        <row r="47">
          <cell r="A47" t="str">
            <v xml:space="preserve">Med Pg Sp 3    </v>
          </cell>
        </row>
        <row r="48">
          <cell r="A48" t="str">
            <v>Mgmt Analyst 1</v>
          </cell>
        </row>
        <row r="49">
          <cell r="A49" t="str">
            <v xml:space="preserve">Mgmt Analyst 2  </v>
          </cell>
        </row>
        <row r="50">
          <cell r="A50" t="str">
            <v xml:space="preserve">Mgmt Analyst 3  </v>
          </cell>
        </row>
        <row r="51">
          <cell r="A51" t="str">
            <v>Mgmt Analyst 4</v>
          </cell>
        </row>
        <row r="52">
          <cell r="A52" t="str">
            <v>Off Asst 1</v>
          </cell>
        </row>
        <row r="53">
          <cell r="A53" t="str">
            <v xml:space="preserve">Off Asst 2      </v>
          </cell>
        </row>
        <row r="54">
          <cell r="A54" t="str">
            <v xml:space="preserve">Off Asst 3      </v>
          </cell>
        </row>
        <row r="55">
          <cell r="A55" t="str">
            <v xml:space="preserve">Off Asst Lead   </v>
          </cell>
        </row>
        <row r="56">
          <cell r="A56" t="str">
            <v xml:space="preserve">Off Suppt Sup 2 </v>
          </cell>
        </row>
        <row r="57">
          <cell r="A57" t="str">
            <v xml:space="preserve">Office Manager  </v>
          </cell>
        </row>
        <row r="58">
          <cell r="A58" t="str">
            <v>Proc &amp; Supply Spec 3</v>
          </cell>
        </row>
        <row r="59">
          <cell r="A59" t="str">
            <v>Prog Spec 3</v>
          </cell>
        </row>
        <row r="60">
          <cell r="A60" t="str">
            <v>Prog Spec 4</v>
          </cell>
        </row>
        <row r="61">
          <cell r="A61" t="str">
            <v>Prog Spec 5</v>
          </cell>
        </row>
        <row r="62">
          <cell r="A62" t="str">
            <v>Safety Off Assist</v>
          </cell>
        </row>
        <row r="63">
          <cell r="A63" t="str">
            <v xml:space="preserve">Secretary Sr          </v>
          </cell>
        </row>
        <row r="64">
          <cell r="A64" t="str">
            <v>Select Position</v>
          </cell>
        </row>
        <row r="65">
          <cell r="A65" t="str">
            <v xml:space="preserve">Whse Operator 2  </v>
          </cell>
        </row>
        <row r="66">
          <cell r="A66" t="str">
            <v xml:space="preserve">Wms Band 1      </v>
          </cell>
        </row>
        <row r="67">
          <cell r="A67" t="str">
            <v xml:space="preserve">Wms Band 2      </v>
          </cell>
        </row>
        <row r="68">
          <cell r="A68" t="str">
            <v xml:space="preserve">Wms Band 3      </v>
          </cell>
        </row>
        <row r="69">
          <cell r="A69">
            <v>0</v>
          </cell>
        </row>
        <row r="70">
          <cell r="A70">
            <v>0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Idx"/>
      <sheetName val="Model"/>
      <sheetName val="dmem"/>
      <sheetName val="dclm"/>
      <sheetName val="DataDrops"/>
      <sheetName val="reins"/>
    </sheetNames>
    <sheetDataSet>
      <sheetData sheetId="0"/>
      <sheetData sheetId="1">
        <row r="11">
          <cell r="D11" t="str">
            <v>H</v>
          </cell>
          <cell r="E11" t="str">
            <v>S</v>
          </cell>
          <cell r="F11" t="str">
            <v>B</v>
          </cell>
          <cell r="G11" t="str">
            <v>F</v>
          </cell>
          <cell r="H11" t="str">
            <v>V</v>
          </cell>
          <cell r="I11" t="str">
            <v>D</v>
          </cell>
          <cell r="J11" t="str">
            <v>M</v>
          </cell>
          <cell r="K11" t="str">
            <v>UNK</v>
          </cell>
          <cell r="M11" t="str">
            <v>F0000</v>
          </cell>
          <cell r="N11" t="str">
            <v>M0000</v>
          </cell>
          <cell r="O11" t="str">
            <v>F0102</v>
          </cell>
          <cell r="P11" t="str">
            <v>M0102</v>
          </cell>
          <cell r="Q11" t="str">
            <v>F0314</v>
          </cell>
          <cell r="R11" t="str">
            <v>M0314</v>
          </cell>
          <cell r="S11" t="str">
            <v>F1518</v>
          </cell>
          <cell r="T11" t="str">
            <v>M1518</v>
          </cell>
          <cell r="U11" t="str">
            <v>F1934</v>
          </cell>
          <cell r="V11" t="str">
            <v>M1934</v>
          </cell>
          <cell r="W11" t="str">
            <v>F3564</v>
          </cell>
          <cell r="X11" t="str">
            <v>M3564</v>
          </cell>
          <cell r="Y11" t="str">
            <v>F6500</v>
          </cell>
          <cell r="Z11" t="str">
            <v>M6500</v>
          </cell>
          <cell r="AA11" t="str">
            <v>UNK</v>
          </cell>
          <cell r="AC11" t="str">
            <v>01</v>
          </cell>
          <cell r="AD11" t="str">
            <v>02</v>
          </cell>
          <cell r="AE11" t="str">
            <v>03</v>
          </cell>
          <cell r="AF11" t="str">
            <v>04</v>
          </cell>
          <cell r="AG11" t="str">
            <v>05</v>
          </cell>
          <cell r="AH11" t="str">
            <v>06</v>
          </cell>
          <cell r="AI11" t="str">
            <v>07</v>
          </cell>
          <cell r="AJ11" t="str">
            <v>08</v>
          </cell>
          <cell r="AK11" t="str">
            <v>09</v>
          </cell>
          <cell r="AL11" t="str">
            <v>10</v>
          </cell>
          <cell r="AM11" t="str">
            <v>11</v>
          </cell>
          <cell r="AN11" t="str">
            <v>12</v>
          </cell>
          <cell r="AO11" t="str">
            <v>13</v>
          </cell>
          <cell r="AP11" t="str">
            <v>14</v>
          </cell>
          <cell r="AQ11" t="str">
            <v>15</v>
          </cell>
          <cell r="AR11" t="str">
            <v>16</v>
          </cell>
          <cell r="AS11" t="str">
            <v>17</v>
          </cell>
          <cell r="AT11" t="str">
            <v>18</v>
          </cell>
          <cell r="AU11" t="str">
            <v>19</v>
          </cell>
          <cell r="AV11" t="str">
            <v>20</v>
          </cell>
          <cell r="AW11" t="str">
            <v>21</v>
          </cell>
          <cell r="AX11" t="str">
            <v>22</v>
          </cell>
          <cell r="AY11" t="str">
            <v>23</v>
          </cell>
          <cell r="AZ11" t="str">
            <v>24</v>
          </cell>
          <cell r="BA11" t="str">
            <v>25</v>
          </cell>
          <cell r="BB11" t="str">
            <v>26</v>
          </cell>
          <cell r="BC11" t="str">
            <v>27</v>
          </cell>
          <cell r="BD11" t="str">
            <v>28</v>
          </cell>
          <cell r="BE11" t="str">
            <v>29</v>
          </cell>
          <cell r="BF11" t="str">
            <v>30</v>
          </cell>
          <cell r="BG11" t="str">
            <v>31</v>
          </cell>
          <cell r="BH11" t="str">
            <v>32</v>
          </cell>
          <cell r="BI11" t="str">
            <v>33</v>
          </cell>
          <cell r="BJ11" t="str">
            <v>34</v>
          </cell>
          <cell r="BK11" t="str">
            <v>35</v>
          </cell>
          <cell r="BL11" t="str">
            <v>36</v>
          </cell>
          <cell r="BM11" t="str">
            <v>37</v>
          </cell>
          <cell r="BN11" t="str">
            <v>38</v>
          </cell>
          <cell r="BO11" t="str">
            <v>39</v>
          </cell>
          <cell r="BP11" t="str">
            <v>UNK</v>
          </cell>
          <cell r="BR11" t="str">
            <v>MO</v>
          </cell>
          <cell r="BS11" t="str">
            <v>MOF</v>
          </cell>
          <cell r="BT11" t="str">
            <v>MOU</v>
          </cell>
          <cell r="BU11" t="str">
            <v>AS</v>
          </cell>
          <cell r="BV11" t="str">
            <v>ASF</v>
          </cell>
          <cell r="BW11" t="str">
            <v>RE</v>
          </cell>
          <cell r="BX11" t="str">
            <v>REF</v>
          </cell>
          <cell r="BY11" t="str">
            <v>REU</v>
          </cell>
          <cell r="BZ11" t="str">
            <v>CU</v>
          </cell>
          <cell r="CA11" t="str">
            <v>CUF</v>
          </cell>
          <cell r="CB11" t="str">
            <v>CUU</v>
          </cell>
          <cell r="CC11" t="str">
            <v>CH</v>
          </cell>
          <cell r="CD11" t="str">
            <v>CHF</v>
          </cell>
          <cell r="CE11" t="str">
            <v>CHU</v>
          </cell>
          <cell r="CF11" t="str">
            <v>FS</v>
          </cell>
          <cell r="CG11" t="str">
            <v>UNK</v>
          </cell>
          <cell r="CI11" t="str">
            <v>H</v>
          </cell>
          <cell r="CJ11" t="str">
            <v>N</v>
          </cell>
          <cell r="CK11" t="str">
            <v>H</v>
          </cell>
          <cell r="CL11" t="str">
            <v>B</v>
          </cell>
          <cell r="CM11" t="str">
            <v>P</v>
          </cell>
          <cell r="CN11" t="str">
            <v>X</v>
          </cell>
          <cell r="CO11" t="str">
            <v>D</v>
          </cell>
          <cell r="CP11" t="str">
            <v>V</v>
          </cell>
        </row>
        <row r="12">
          <cell r="B12">
            <v>434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1</v>
          </cell>
          <cell r="W12">
            <v>1</v>
          </cell>
          <cell r="X12">
            <v>1</v>
          </cell>
          <cell r="Y12">
            <v>1</v>
          </cell>
          <cell r="Z12">
            <v>1</v>
          </cell>
          <cell r="AA12">
            <v>0</v>
          </cell>
          <cell r="AC12">
            <v>1</v>
          </cell>
          <cell r="AD12">
            <v>1</v>
          </cell>
          <cell r="AE12">
            <v>1</v>
          </cell>
          <cell r="AF12">
            <v>1</v>
          </cell>
          <cell r="AG12">
            <v>1</v>
          </cell>
          <cell r="AH12">
            <v>1</v>
          </cell>
          <cell r="AI12">
            <v>1</v>
          </cell>
          <cell r="AJ12">
            <v>1</v>
          </cell>
          <cell r="AK12">
            <v>1</v>
          </cell>
          <cell r="AL12">
            <v>1</v>
          </cell>
          <cell r="AM12">
            <v>1</v>
          </cell>
          <cell r="AN12">
            <v>1</v>
          </cell>
          <cell r="AO12">
            <v>1</v>
          </cell>
          <cell r="AP12">
            <v>1</v>
          </cell>
          <cell r="AQ12">
            <v>1</v>
          </cell>
          <cell r="AR12">
            <v>1</v>
          </cell>
          <cell r="AS12">
            <v>1</v>
          </cell>
          <cell r="AT12">
            <v>1</v>
          </cell>
          <cell r="AU12">
            <v>1</v>
          </cell>
          <cell r="AV12">
            <v>1</v>
          </cell>
          <cell r="AW12">
            <v>1</v>
          </cell>
          <cell r="AX12">
            <v>1</v>
          </cell>
          <cell r="AY12">
            <v>1</v>
          </cell>
          <cell r="AZ12">
            <v>1</v>
          </cell>
          <cell r="BA12">
            <v>1</v>
          </cell>
          <cell r="BB12">
            <v>1</v>
          </cell>
          <cell r="BC12">
            <v>1</v>
          </cell>
          <cell r="BD12">
            <v>1</v>
          </cell>
          <cell r="BE12">
            <v>1</v>
          </cell>
          <cell r="BF12">
            <v>1</v>
          </cell>
          <cell r="BG12">
            <v>1</v>
          </cell>
          <cell r="BH12">
            <v>1</v>
          </cell>
          <cell r="BI12">
            <v>1</v>
          </cell>
          <cell r="BJ12">
            <v>1</v>
          </cell>
          <cell r="BK12">
            <v>1</v>
          </cell>
          <cell r="BL12">
            <v>1</v>
          </cell>
          <cell r="BM12">
            <v>1</v>
          </cell>
          <cell r="BN12">
            <v>1</v>
          </cell>
          <cell r="BO12">
            <v>1</v>
          </cell>
          <cell r="BP12">
            <v>1</v>
          </cell>
          <cell r="BR12">
            <v>1</v>
          </cell>
          <cell r="BS12">
            <v>1</v>
          </cell>
          <cell r="BT12">
            <v>0</v>
          </cell>
          <cell r="BU12">
            <v>1</v>
          </cell>
          <cell r="BV12">
            <v>1</v>
          </cell>
          <cell r="BW12">
            <v>1</v>
          </cell>
          <cell r="BX12">
            <v>1</v>
          </cell>
          <cell r="BY12">
            <v>0</v>
          </cell>
          <cell r="BZ12">
            <v>1</v>
          </cell>
          <cell r="CA12">
            <v>1</v>
          </cell>
          <cell r="CB12">
            <v>0</v>
          </cell>
          <cell r="CC12">
            <v>1</v>
          </cell>
          <cell r="CD12">
            <v>1</v>
          </cell>
          <cell r="CE12">
            <v>0</v>
          </cell>
          <cell r="CF12">
            <v>0</v>
          </cell>
          <cell r="CG12">
            <v>0</v>
          </cell>
          <cell r="CI12">
            <v>1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S12">
            <v>1</v>
          </cell>
        </row>
      </sheetData>
      <sheetData sheetId="2"/>
      <sheetData sheetId="3"/>
      <sheetData sheetId="4">
        <row r="4">
          <cell r="A4" t="str">
            <v>link</v>
          </cell>
        </row>
      </sheetData>
      <sheetData sheetId="5"/>
      <sheetData sheetId="6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 HBE Admin % of Premiums"/>
      <sheetName val="Salaries &amp; Benefits"/>
      <sheetName val="Oregon Compare"/>
      <sheetName val="1. P&amp;L (15-17)"/>
      <sheetName val="2. Expense Detail (15-17)"/>
      <sheetName val="3. Fix-Var (15-17) "/>
      <sheetName val="4. P&amp;L (12-17)"/>
      <sheetName val="5. Expense Detail (12-17)"/>
      <sheetName val="6. Fix-Var (Mod) (14-17)"/>
      <sheetName val="7. Fix-Var (Low) (14-17)"/>
      <sheetName val="8. Fix-Var (High) (14-17)"/>
      <sheetName val="Premium Taxes"/>
      <sheetName val="9. Membership"/>
      <sheetName val="10. Personnel"/>
      <sheetName val="11. FTEs by Dept"/>
      <sheetName val="12. Salary &amp; Benefits"/>
      <sheetName val="13. Administration"/>
      <sheetName val="14. Outreach and Consulting"/>
      <sheetName val="15. Appeals"/>
      <sheetName val="16. Systems &amp; Vendors"/>
      <sheetName val="17. Medicaid Allocation"/>
      <sheetName val="18. Documentation"/>
      <sheetName val="19. IT Proj. Doc. from L.II"/>
    </sheetNames>
    <sheetDataSet>
      <sheetData sheetId="0"/>
      <sheetData sheetId="1"/>
      <sheetData sheetId="2"/>
      <sheetData sheetId="3"/>
      <sheetData sheetId="4"/>
      <sheetData sheetId="5"/>
      <sheetData sheetId="6">
        <row r="21">
          <cell r="D21">
            <v>9108563.7799999993</v>
          </cell>
        </row>
      </sheetData>
      <sheetData sheetId="7">
        <row r="81">
          <cell r="C81">
            <v>7497925.5500335209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Sched 1 BASELINE"/>
      <sheetName val="Sched 2E COST INFL"/>
    </sheetNames>
    <sheetDataSet>
      <sheetData sheetId="0"/>
      <sheetData sheetId="1">
        <row r="10">
          <cell r="Q10">
            <v>0.5</v>
          </cell>
        </row>
      </sheetData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A Summ Baseline SFY 06"/>
      <sheetName val="MAA Summ Baseline SFY 07"/>
      <sheetName val="NOTES"/>
      <sheetName val="Base Figures"/>
      <sheetName val="Cost and Pmt Projs"/>
      <sheetName val="Char &amp; BD inflated"/>
      <sheetName val="Cost and Pmt Projs (2)"/>
      <sheetName val="MODEL Baseline"/>
      <sheetName val="MODEL CPE w Diff to Baseline"/>
      <sheetName val="MODELCPEwDiff to BaseInflChBD"/>
      <sheetName val="Cost &amp; Pymt Increases"/>
      <sheetName val="Cost &amp; Pymt Increases (2)"/>
      <sheetName val="Summ CPE HMC-UW SFY 06 Full CPE"/>
      <sheetName val="Summ CPE HMC-UW SFY 07 Full CPE"/>
      <sheetName val="Summ CPE PHD's SFY 06 Full CPE"/>
      <sheetName val="Summ CPE PHD's SFY 07 Full C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for Upd and Rev Model"/>
      <sheetName val="Model Inputs"/>
      <sheetName val="Detail Raw Data"/>
      <sheetName val="Detail CPE"/>
      <sheetName val="Summ Baseline"/>
      <sheetName val="Summ CPE"/>
      <sheetName val="MAA Summ Baseline"/>
      <sheetName val="Summ CPE HMC-UW"/>
      <sheetName val="Summ CPE PHD's"/>
      <sheetName val="MAA Summ CPE "/>
      <sheetName val="Detail CPE HMC-UW"/>
      <sheetName val="Detail CPE PHD's"/>
      <sheetName val="Impact wo PHD's"/>
      <sheetName val="Summ CPE HMC-UW wo HO GME"/>
      <sheetName val="Detail CPE HMC-UW wo HO GME"/>
      <sheetName val="Hosp Exh (Baseline)"/>
      <sheetName val="Hosp Exh (CPE w Eq Adj)"/>
      <sheetName val="Hosp Exh (CPE wo Eq Adj)"/>
      <sheetName val="Hosp Exh (v2)"/>
      <sheetName val="Map Hosp Nm in WA Source Fi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eincome"/>
      <sheetName val="state share"/>
      <sheetName val="add bmarks"/>
      <sheetName val="data"/>
    </sheetNames>
    <sheetDataSet>
      <sheetData sheetId="0"/>
      <sheetData sheetId="1"/>
      <sheetData sheetId="2"/>
      <sheetData sheetId="3">
        <row r="1">
          <cell r="A1" t="str">
            <v>ageincome</v>
          </cell>
          <cell r="B1" t="str">
            <v>_NAME_</v>
          </cell>
          <cell r="C1" t="str">
            <v>JAN00</v>
          </cell>
          <cell r="D1" t="str">
            <v>FEB00</v>
          </cell>
          <cell r="E1" t="str">
            <v>MAR00</v>
          </cell>
          <cell r="F1" t="str">
            <v>APR00</v>
          </cell>
          <cell r="G1" t="str">
            <v>MAY00</v>
          </cell>
          <cell r="H1" t="str">
            <v>JUN00</v>
          </cell>
          <cell r="I1" t="str">
            <v>JUL00</v>
          </cell>
          <cell r="J1" t="str">
            <v>AUG00</v>
          </cell>
          <cell r="K1" t="str">
            <v>SEP00</v>
          </cell>
          <cell r="L1" t="str">
            <v>OCT00</v>
          </cell>
          <cell r="M1" t="str">
            <v>NOV00</v>
          </cell>
          <cell r="N1" t="str">
            <v>DEC00</v>
          </cell>
          <cell r="O1" t="str">
            <v>JAN01</v>
          </cell>
          <cell r="P1" t="str">
            <v>FEB01</v>
          </cell>
          <cell r="Q1" t="str">
            <v>MAR01</v>
          </cell>
          <cell r="R1" t="str">
            <v>APR01</v>
          </cell>
          <cell r="S1" t="str">
            <v>MAY01</v>
          </cell>
          <cell r="T1" t="str">
            <v>JUN01</v>
          </cell>
          <cell r="U1" t="str">
            <v>JUL01</v>
          </cell>
          <cell r="V1" t="str">
            <v>AUG01</v>
          </cell>
          <cell r="W1" t="str">
            <v>SEP01</v>
          </cell>
          <cell r="X1" t="str">
            <v>OCT01</v>
          </cell>
          <cell r="Y1" t="str">
            <v>NOV01</v>
          </cell>
          <cell r="Z1" t="str">
            <v>DEC01</v>
          </cell>
          <cell r="AA1" t="str">
            <v>JAN02</v>
          </cell>
          <cell r="AB1" t="str">
            <v>FEB02</v>
          </cell>
          <cell r="AC1" t="str">
            <v>MAR02</v>
          </cell>
          <cell r="AD1" t="str">
            <v>APR02</v>
          </cell>
          <cell r="AE1" t="str">
            <v>MAY02</v>
          </cell>
          <cell r="AF1" t="str">
            <v>JUN02</v>
          </cell>
          <cell r="AG1" t="str">
            <v>JUL02</v>
          </cell>
          <cell r="AH1" t="str">
            <v>AUG02</v>
          </cell>
          <cell r="AI1" t="str">
            <v>SEP02</v>
          </cell>
          <cell r="AJ1" t="str">
            <v>OCT02</v>
          </cell>
          <cell r="AK1" t="str">
            <v>NOV02</v>
          </cell>
          <cell r="AL1" t="str">
            <v>DEC02</v>
          </cell>
          <cell r="AM1" t="str">
            <v>JAN03</v>
          </cell>
          <cell r="AN1" t="str">
            <v>FEB03</v>
          </cell>
          <cell r="AO1" t="str">
            <v>MAR03</v>
          </cell>
          <cell r="AP1" t="str">
            <v>APR03</v>
          </cell>
          <cell r="AQ1" t="str">
            <v>MAY03</v>
          </cell>
          <cell r="AR1" t="str">
            <v>JUN03</v>
          </cell>
          <cell r="AS1" t="str">
            <v>JUL03</v>
          </cell>
          <cell r="AT1" t="str">
            <v>AUG03</v>
          </cell>
          <cell r="AU1" t="str">
            <v>SEP03</v>
          </cell>
          <cell r="AV1" t="str">
            <v>OCT03</v>
          </cell>
          <cell r="AW1" t="str">
            <v>NOV03</v>
          </cell>
          <cell r="AX1" t="str">
            <v>DEC03</v>
          </cell>
          <cell r="AY1" t="str">
            <v>JAN04</v>
          </cell>
          <cell r="AZ1" t="str">
            <v>FEB04</v>
          </cell>
          <cell r="BA1" t="str">
            <v>MAR04</v>
          </cell>
          <cell r="BB1" t="str">
            <v>APR04</v>
          </cell>
          <cell r="BC1" t="str">
            <v>MAY04</v>
          </cell>
          <cell r="BD1" t="str">
            <v>JUN04</v>
          </cell>
          <cell r="BE1" t="str">
            <v>JUL04</v>
          </cell>
          <cell r="BF1" t="str">
            <v>AUG04</v>
          </cell>
          <cell r="BG1" t="str">
            <v>SEP04</v>
          </cell>
          <cell r="BH1" t="str">
            <v>OCT04</v>
          </cell>
          <cell r="BI1" t="str">
            <v>NOV04</v>
          </cell>
          <cell r="BJ1" t="str">
            <v>DEC04</v>
          </cell>
          <cell r="BK1" t="str">
            <v>JAN05</v>
          </cell>
          <cell r="BL1" t="str">
            <v>FEB05</v>
          </cell>
          <cell r="BM1" t="str">
            <v>MAR05</v>
          </cell>
          <cell r="BN1" t="str">
            <v>APR05</v>
          </cell>
          <cell r="BO1" t="str">
            <v>MAY05</v>
          </cell>
          <cell r="BP1" t="str">
            <v>JUN05</v>
          </cell>
          <cell r="BQ1" t="str">
            <v>JUL05</v>
          </cell>
          <cell r="BR1" t="str">
            <v>AUG05</v>
          </cell>
          <cell r="BS1" t="str">
            <v>SEP05</v>
          </cell>
          <cell r="BT1" t="str">
            <v>OCT05</v>
          </cell>
          <cell r="BU1" t="str">
            <v>NOV05</v>
          </cell>
          <cell r="BV1" t="str">
            <v>DEC05</v>
          </cell>
          <cell r="BW1" t="str">
            <v>JAN06</v>
          </cell>
          <cell r="BX1" t="str">
            <v>FEB06</v>
          </cell>
          <cell r="BY1" t="str">
            <v>MAR06</v>
          </cell>
          <cell r="BZ1" t="str">
            <v>APR06</v>
          </cell>
          <cell r="CA1" t="str">
            <v>MAY06</v>
          </cell>
          <cell r="CB1" t="str">
            <v>JUN06</v>
          </cell>
          <cell r="CC1" t="str">
            <v>JUL06</v>
          </cell>
          <cell r="CD1" t="str">
            <v>AUG06</v>
          </cell>
          <cell r="CE1" t="str">
            <v>SEP06</v>
          </cell>
          <cell r="CF1" t="str">
            <v>OCT06</v>
          </cell>
          <cell r="CG1" t="str">
            <v>NOV06</v>
          </cell>
          <cell r="CH1" t="str">
            <v>DEC06</v>
          </cell>
          <cell r="CI1" t="str">
            <v>JAN07</v>
          </cell>
          <cell r="CJ1" t="str">
            <v>FEB07</v>
          </cell>
          <cell r="CK1" t="str">
            <v>MAR07</v>
          </cell>
          <cell r="CL1" t="str">
            <v>APR07</v>
          </cell>
          <cell r="CM1" t="str">
            <v>MAY07</v>
          </cell>
          <cell r="CN1" t="str">
            <v>JUN07</v>
          </cell>
        </row>
        <row r="2">
          <cell r="A2" t="str">
            <v>age</v>
          </cell>
          <cell r="B2" t="str">
            <v>average</v>
          </cell>
          <cell r="C2">
            <v>0.94744969423128944</v>
          </cell>
          <cell r="D2">
            <v>0.94724313563869211</v>
          </cell>
          <cell r="E2">
            <v>0.9467684474421505</v>
          </cell>
          <cell r="F2">
            <v>0.94610237308963441</v>
          </cell>
          <cell r="G2">
            <v>0.94544841418696446</v>
          </cell>
          <cell r="H2">
            <v>0.94504091428572201</v>
          </cell>
          <cell r="I2">
            <v>0.94514074164728901</v>
          </cell>
          <cell r="J2">
            <v>0.94579110643558917</v>
          </cell>
          <cell r="K2">
            <v>0.94496957651735214</v>
          </cell>
          <cell r="L2">
            <v>0.94495600971449922</v>
          </cell>
          <cell r="M2">
            <v>0.94454053024530105</v>
          </cell>
          <cell r="N2">
            <v>0.94414751481988568</v>
          </cell>
          <cell r="O2">
            <v>0.95966834339625295</v>
          </cell>
          <cell r="P2">
            <v>0.95709980503899295</v>
          </cell>
          <cell r="Q2">
            <v>0.95644367684324949</v>
          </cell>
          <cell r="R2">
            <v>0.95622377782528001</v>
          </cell>
          <cell r="S2">
            <v>0.95549726504226518</v>
          </cell>
          <cell r="T2">
            <v>0.95417517932562634</v>
          </cell>
          <cell r="U2">
            <v>0.95131635735864362</v>
          </cell>
          <cell r="V2">
            <v>0.95080520018724879</v>
          </cell>
          <cell r="W2">
            <v>0.9512213378150336</v>
          </cell>
          <cell r="X2">
            <v>0.9516027034504575</v>
          </cell>
          <cell r="Y2">
            <v>0.95147328372137541</v>
          </cell>
          <cell r="Z2">
            <v>0.95236016126136691</v>
          </cell>
          <cell r="AA2">
            <v>0.96906202334372105</v>
          </cell>
          <cell r="AB2">
            <v>0.96843121800668808</v>
          </cell>
          <cell r="AC2">
            <v>0.96855136708175815</v>
          </cell>
          <cell r="AD2">
            <v>0.9680115860071431</v>
          </cell>
          <cell r="AE2">
            <v>0.96674012647862395</v>
          </cell>
          <cell r="AF2">
            <v>0.96656346912419311</v>
          </cell>
          <cell r="AG2">
            <v>0.96416180667578022</v>
          </cell>
          <cell r="AH2">
            <v>0.95964694959372099</v>
          </cell>
          <cell r="AI2">
            <v>0.95989886076769704</v>
          </cell>
          <cell r="AJ2">
            <v>0.91124732142856257</v>
          </cell>
          <cell r="AK2">
            <v>0.90314648132823105</v>
          </cell>
          <cell r="AL2">
            <v>0.90266939783626887</v>
          </cell>
          <cell r="AM2">
            <v>0.92248321499658237</v>
          </cell>
          <cell r="AN2">
            <v>0.91928875153761369</v>
          </cell>
          <cell r="AO2">
            <v>0.9161487400313989</v>
          </cell>
          <cell r="AP2">
            <v>0.91348249772541612</v>
          </cell>
          <cell r="AQ2">
            <v>0.91238868282162155</v>
          </cell>
          <cell r="AR2">
            <v>0.91126223578706933</v>
          </cell>
          <cell r="AS2">
            <v>0.9072830802131514</v>
          </cell>
          <cell r="AT2">
            <v>0.90868864238558467</v>
          </cell>
          <cell r="AU2">
            <v>0.91286211614897672</v>
          </cell>
          <cell r="AV2">
            <v>0.91302754834090361</v>
          </cell>
          <cell r="AW2">
            <v>0.91118380062304694</v>
          </cell>
          <cell r="AX2">
            <v>0.91023648682063918</v>
          </cell>
          <cell r="AY2">
            <v>0.92393636553099323</v>
          </cell>
          <cell r="AZ2">
            <v>0.92166065126323427</v>
          </cell>
          <cell r="BA2">
            <v>0.92041066172352604</v>
          </cell>
          <cell r="BB2">
            <v>0.91807721282546828</v>
          </cell>
          <cell r="BC2">
            <v>0.91838343613075935</v>
          </cell>
          <cell r="BD2">
            <v>0.92039075824045613</v>
          </cell>
          <cell r="BE2">
            <v>0.91850750000001069</v>
          </cell>
          <cell r="BF2">
            <v>0.91690137081123058</v>
          </cell>
          <cell r="BG2">
            <v>0.91626324863530961</v>
          </cell>
          <cell r="BH2">
            <v>0.9165836474305209</v>
          </cell>
          <cell r="BI2">
            <v>0.91531230596948709</v>
          </cell>
          <cell r="BJ2">
            <v>0.9148107044165531</v>
          </cell>
          <cell r="BK2">
            <v>0.92845407310514716</v>
          </cell>
          <cell r="BL2">
            <v>0.92660862955046353</v>
          </cell>
          <cell r="BM2">
            <v>0.92521190494689776</v>
          </cell>
          <cell r="BN2">
            <v>0.92364102288962524</v>
          </cell>
          <cell r="BO2">
            <v>0.92233337525004933</v>
          </cell>
          <cell r="BP2">
            <v>0.9212996582545816</v>
          </cell>
          <cell r="BQ2">
            <v>0.91907337221856444</v>
          </cell>
          <cell r="BR2">
            <v>0.91825283610533837</v>
          </cell>
          <cell r="BS2">
            <v>0.91787604613654694</v>
          </cell>
          <cell r="BT2">
            <v>0.91790498248433428</v>
          </cell>
          <cell r="BU2">
            <v>0.91644676985512852</v>
          </cell>
          <cell r="BV2">
            <v>0.91590951818037847</v>
          </cell>
          <cell r="BW2">
            <v>0.92931103203443821</v>
          </cell>
          <cell r="BX2">
            <v>0.92751268729193359</v>
          </cell>
          <cell r="BY2">
            <v>0.92622338298880613</v>
          </cell>
          <cell r="BZ2">
            <v>0.92473579556467411</v>
          </cell>
          <cell r="CA2">
            <v>0.92343650336566585</v>
          </cell>
          <cell r="CB2">
            <v>0.92247644135025508</v>
          </cell>
          <cell r="CC2">
            <v>0.92015280832975788</v>
          </cell>
          <cell r="CD2">
            <v>0.91924670078460335</v>
          </cell>
          <cell r="CE2">
            <v>0.9187443525464638</v>
          </cell>
          <cell r="CF2">
            <v>0.91874284491637581</v>
          </cell>
          <cell r="CG2">
            <v>0.9172777185728106</v>
          </cell>
          <cell r="CH2">
            <v>0.91670161799964733</v>
          </cell>
          <cell r="CI2">
            <v>0.92995239445826494</v>
          </cell>
          <cell r="CJ2">
            <v>0.92806044655030562</v>
          </cell>
          <cell r="CK2">
            <v>0.92668031694424879</v>
          </cell>
          <cell r="CL2">
            <v>0.92517938597645999</v>
          </cell>
          <cell r="CM2">
            <v>0.92373405246808749</v>
          </cell>
          <cell r="CN2">
            <v>0.92255957508538189</v>
          </cell>
        </row>
        <row r="3">
          <cell r="A3" t="str">
            <v>income</v>
          </cell>
          <cell r="B3" t="str">
            <v>average</v>
          </cell>
          <cell r="C3">
            <v>1.0168245238187932</v>
          </cell>
          <cell r="D3">
            <v>1.0182464093811012</v>
          </cell>
          <cell r="E3">
            <v>1.0191917043752212</v>
          </cell>
          <cell r="F3">
            <v>1.0194762307042582</v>
          </cell>
          <cell r="G3">
            <v>1.0209014216050338</v>
          </cell>
          <cell r="H3">
            <v>1.0219414095238188</v>
          </cell>
          <cell r="I3">
            <v>1.0114660078325783</v>
          </cell>
          <cell r="J3">
            <v>1.0147050964071014</v>
          </cell>
          <cell r="K3">
            <v>1.016105335575598</v>
          </cell>
          <cell r="L3">
            <v>1.0179058791183395</v>
          </cell>
          <cell r="M3">
            <v>1.0199916958707773</v>
          </cell>
          <cell r="N3">
            <v>1.0204588843289291</v>
          </cell>
          <cell r="O3">
            <v>1.0193619522322876</v>
          </cell>
          <cell r="P3">
            <v>1.0201220755848841</v>
          </cell>
          <cell r="Q3">
            <v>1.0179920357185963</v>
          </cell>
          <cell r="R3">
            <v>1.0185949189288259</v>
          </cell>
          <cell r="S3">
            <v>1.0192445456240651</v>
          </cell>
          <cell r="T3">
            <v>1.018787766479039</v>
          </cell>
          <cell r="U3">
            <v>0.99620537641037399</v>
          </cell>
          <cell r="V3">
            <v>0.99723367842642885</v>
          </cell>
          <cell r="W3">
            <v>0.99872785415841092</v>
          </cell>
          <cell r="X3">
            <v>1.0006949922927952</v>
          </cell>
          <cell r="Y3">
            <v>1.0039883387970328</v>
          </cell>
          <cell r="Z3">
            <v>1.0043498131130979</v>
          </cell>
          <cell r="AA3">
            <v>1.0061843457788959</v>
          </cell>
          <cell r="AB3">
            <v>1.0090303900176754</v>
          </cell>
          <cell r="AC3">
            <v>1.0092548727666524</v>
          </cell>
          <cell r="AD3">
            <v>1.0091533766659253</v>
          </cell>
          <cell r="AE3">
            <v>1.0095024476925394</v>
          </cell>
          <cell r="AF3">
            <v>1.0111159039595135</v>
          </cell>
          <cell r="AG3">
            <v>0.99438258911954147</v>
          </cell>
          <cell r="AH3">
            <v>0.99983065642459845</v>
          </cell>
          <cell r="AI3">
            <v>1.0105483364619179</v>
          </cell>
          <cell r="AJ3">
            <v>1.0032880208333239</v>
          </cell>
          <cell r="AK3">
            <v>1.0070533092139524</v>
          </cell>
          <cell r="AL3">
            <v>1.0089198322845012</v>
          </cell>
          <cell r="AM3">
            <v>1.0094908053830818</v>
          </cell>
          <cell r="AN3">
            <v>1.0089557168673848</v>
          </cell>
          <cell r="AO3">
            <v>1.0068405179784505</v>
          </cell>
          <cell r="AP3">
            <v>1.0049788504205903</v>
          </cell>
          <cell r="AQ3">
            <v>1.0033128809294336</v>
          </cell>
          <cell r="AR3">
            <v>1.0029003347188308</v>
          </cell>
          <cell r="AS3">
            <v>0.9963799323660486</v>
          </cell>
          <cell r="AT3">
            <v>1.0038048232810795</v>
          </cell>
          <cell r="AU3">
            <v>1.0088338561495365</v>
          </cell>
          <cell r="AV3">
            <v>1.0144559560754487</v>
          </cell>
          <cell r="AW3">
            <v>1.0174281650896793</v>
          </cell>
          <cell r="AX3">
            <v>1.0202775332575131</v>
          </cell>
          <cell r="AY3">
            <v>1.0206588728005253</v>
          </cell>
          <cell r="AZ3">
            <v>1.0210694754101617</v>
          </cell>
          <cell r="BA3">
            <v>1.0224172209038349</v>
          </cell>
          <cell r="BB3">
            <v>1.0218818175251112</v>
          </cell>
          <cell r="BC3">
            <v>1.023713526179199</v>
          </cell>
          <cell r="BD3">
            <v>1.0291739694730122</v>
          </cell>
          <cell r="BE3">
            <v>1.0130472826087058</v>
          </cell>
          <cell r="BF3">
            <v>1.0159540536129217</v>
          </cell>
          <cell r="BG3">
            <v>1.0190383745645257</v>
          </cell>
          <cell r="BH3">
            <v>1.0205750500547575</v>
          </cell>
          <cell r="BI3">
            <v>1.0232991033179648</v>
          </cell>
          <cell r="BJ3">
            <v>1.0246107415320658</v>
          </cell>
          <cell r="BK3">
            <v>1.0236188952811491</v>
          </cell>
          <cell r="BL3">
            <v>1.0246468122207999</v>
          </cell>
          <cell r="BM3">
            <v>1.0250062137561355</v>
          </cell>
          <cell r="BN3">
            <v>1.0253107424384145</v>
          </cell>
          <cell r="BO3">
            <v>1.0262344485603132</v>
          </cell>
          <cell r="BP3">
            <v>1.0276124009611782</v>
          </cell>
          <cell r="BQ3">
            <v>1.0146259741919885</v>
          </cell>
          <cell r="BR3">
            <v>1.0180449957183428</v>
          </cell>
          <cell r="BS3">
            <v>1.0216063543855198</v>
          </cell>
          <cell r="BT3">
            <v>1.0232313056307583</v>
          </cell>
          <cell r="BU3">
            <v>1.0261266094195143</v>
          </cell>
          <cell r="BV3">
            <v>1.0276117123714008</v>
          </cell>
          <cell r="BW3">
            <v>1.0267553706698793</v>
          </cell>
          <cell r="BX3">
            <v>1.0279769010113202</v>
          </cell>
          <cell r="BY3">
            <v>1.0284134906932823</v>
          </cell>
          <cell r="BZ3">
            <v>1.0289345435766255</v>
          </cell>
          <cell r="CA3">
            <v>1.0300419488166357</v>
          </cell>
          <cell r="CB3">
            <v>1.0316260628995477</v>
          </cell>
          <cell r="CC3">
            <v>1.0188328195238598</v>
          </cell>
          <cell r="CD3">
            <v>1.0222744040151515</v>
          </cell>
          <cell r="CE3">
            <v>1.0259943235326414</v>
          </cell>
          <cell r="CF3">
            <v>1.0276344719186992</v>
          </cell>
          <cell r="CG3">
            <v>1.030691617976901</v>
          </cell>
          <cell r="CH3">
            <v>1.0323045619670788</v>
          </cell>
          <cell r="CI3">
            <v>1.0315881248069474</v>
          </cell>
          <cell r="CJ3">
            <v>1.0330516567985797</v>
          </cell>
          <cell r="CK3">
            <v>1.0337126062518747</v>
          </cell>
          <cell r="CL3">
            <v>1.0344326968940276</v>
          </cell>
          <cell r="CM3">
            <v>1.0358631495208173</v>
          </cell>
          <cell r="CN3">
            <v>1.0377276503187367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care Drop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io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otment FY07 Benefits"/>
      <sheetName val="Allotment FY07 FTE"/>
      <sheetName val="Allotment FY08 Salary Input"/>
      <sheetName val="Ongoing or one-time"/>
      <sheetName val="Allotment FY08 Admin Input"/>
      <sheetName val="DP Summary"/>
      <sheetName val="Recast FY08 Projections"/>
      <sheetName val="Master Sheet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Cert Mod Base"/>
      <sheetName val="Cert Mod Hosp Opt"/>
      <sheetName val="Cert Mod Funds Mvmt (Opt)"/>
      <sheetName val="Cert Mod Cost Cov (w Opt)"/>
    </sheetNames>
    <sheetDataSet>
      <sheetData sheetId="0" refreshError="1"/>
      <sheetData sheetId="1">
        <row r="35">
          <cell r="R35" t="str">
            <v>B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- Notes"/>
      <sheetName val="Input Details"/>
      <sheetName val="I-960 Template"/>
      <sheetName val="Lookup Posn"/>
      <sheetName val="Prog Avgs"/>
      <sheetName val="MA posn"/>
      <sheetName val="range steps"/>
      <sheetName val="Benefits Info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A/SEC HEALTH AND RECOVERY SERVICES ADMIN</v>
          </cell>
          <cell r="C2">
            <v>85000</v>
          </cell>
          <cell r="D2">
            <v>85000</v>
          </cell>
        </row>
        <row r="3">
          <cell r="A3" t="str">
            <v>ADMIN. SEC.</v>
          </cell>
          <cell r="C3">
            <v>85000</v>
          </cell>
          <cell r="D3">
            <v>85000</v>
          </cell>
        </row>
        <row r="4">
          <cell r="A4" t="str">
            <v>ADMINISTRATIVE ASST 3</v>
          </cell>
          <cell r="B4">
            <v>39</v>
          </cell>
          <cell r="D4">
            <v>40524</v>
          </cell>
        </row>
        <row r="5">
          <cell r="A5" t="str">
            <v>ADMINISTRATIVE ASST 4</v>
          </cell>
          <cell r="B5">
            <v>46</v>
          </cell>
          <cell r="D5">
            <v>48168</v>
          </cell>
        </row>
        <row r="6">
          <cell r="A6" t="str">
            <v>ADMINISTRATIVE ASST 5</v>
          </cell>
          <cell r="B6">
            <v>50</v>
          </cell>
          <cell r="D6">
            <v>53148</v>
          </cell>
        </row>
        <row r="7">
          <cell r="A7" t="str">
            <v>ASSIST DIR MED A</v>
          </cell>
          <cell r="C7">
            <v>85000</v>
          </cell>
          <cell r="D7">
            <v>85000</v>
          </cell>
        </row>
        <row r="8">
          <cell r="A8" t="str">
            <v>BUDGET ANALYST 3</v>
          </cell>
          <cell r="B8">
            <v>54</v>
          </cell>
          <cell r="D8">
            <v>58656</v>
          </cell>
        </row>
        <row r="9">
          <cell r="A9" t="str">
            <v>CHF TEC AUDIT IS</v>
          </cell>
          <cell r="C9">
            <v>85000</v>
          </cell>
          <cell r="D9">
            <v>85000</v>
          </cell>
        </row>
        <row r="10">
          <cell r="A10" t="str">
            <v>CHIEF, FINANCE</v>
          </cell>
          <cell r="C10">
            <v>85000</v>
          </cell>
          <cell r="D10">
            <v>85000</v>
          </cell>
        </row>
        <row r="11">
          <cell r="A11" t="str">
            <v>COMMUNICATIONS CONSULTANT 4</v>
          </cell>
          <cell r="B11">
            <v>55</v>
          </cell>
          <cell r="D11">
            <v>60120</v>
          </cell>
        </row>
        <row r="12">
          <cell r="A12" t="str">
            <v>COMMUNICATIONS CONSULTANT 5</v>
          </cell>
          <cell r="B12">
            <v>61</v>
          </cell>
          <cell r="D12">
            <v>69756</v>
          </cell>
        </row>
        <row r="13">
          <cell r="A13" t="str">
            <v>CONF. SECRETARY</v>
          </cell>
          <cell r="C13">
            <v>55000</v>
          </cell>
          <cell r="D13">
            <v>55000</v>
          </cell>
        </row>
        <row r="14">
          <cell r="A14" t="str">
            <v>COST REIMB AN 2</v>
          </cell>
          <cell r="B14">
            <v>45</v>
          </cell>
          <cell r="D14">
            <v>47016</v>
          </cell>
        </row>
        <row r="15">
          <cell r="A15" t="str">
            <v>COST REIMB AN 3</v>
          </cell>
          <cell r="B15">
            <v>55</v>
          </cell>
          <cell r="D15">
            <v>60120</v>
          </cell>
        </row>
        <row r="16">
          <cell r="A16" t="str">
            <v>COST REIMB AN 4</v>
          </cell>
          <cell r="B16">
            <v>59</v>
          </cell>
          <cell r="D16">
            <v>66420</v>
          </cell>
        </row>
        <row r="17">
          <cell r="A17" t="str">
            <v>DA SEC MED A ADM</v>
          </cell>
          <cell r="C17">
            <v>55000</v>
          </cell>
          <cell r="D17">
            <v>55000</v>
          </cell>
        </row>
        <row r="18">
          <cell r="A18" t="str">
            <v>DA SEC MED A ADM</v>
          </cell>
          <cell r="C18">
            <v>55000</v>
          </cell>
          <cell r="D18">
            <v>55000</v>
          </cell>
        </row>
        <row r="19">
          <cell r="A19" t="str">
            <v>DDS ADJUDICATOR 1</v>
          </cell>
          <cell r="B19">
            <v>43</v>
          </cell>
          <cell r="D19">
            <v>44712</v>
          </cell>
        </row>
        <row r="20">
          <cell r="A20" t="str">
            <v>DDS ADJUDICATOR 2</v>
          </cell>
          <cell r="B20">
            <v>49</v>
          </cell>
          <cell r="D20">
            <v>51864</v>
          </cell>
        </row>
        <row r="21">
          <cell r="A21" t="str">
            <v>DDS ADJUDICATOR 3</v>
          </cell>
          <cell r="B21">
            <v>51</v>
          </cell>
          <cell r="D21">
            <v>54504</v>
          </cell>
        </row>
        <row r="22">
          <cell r="A22" t="str">
            <v>DDS ADJUDICATOR 4</v>
          </cell>
          <cell r="B22">
            <v>54</v>
          </cell>
          <cell r="D22">
            <v>58656</v>
          </cell>
        </row>
        <row r="23">
          <cell r="A23" t="str">
            <v>DIR B/F DV MAA</v>
          </cell>
          <cell r="C23">
            <v>85000</v>
          </cell>
          <cell r="D23">
            <v>85000</v>
          </cell>
        </row>
        <row r="24">
          <cell r="A24" t="str">
            <v>DIR DIV A/IS MAA</v>
          </cell>
          <cell r="C24">
            <v>85000</v>
          </cell>
          <cell r="D24">
            <v>85000</v>
          </cell>
        </row>
        <row r="25">
          <cell r="A25" t="str">
            <v>DIR DV CSV MAA</v>
          </cell>
          <cell r="C25">
            <v>85000</v>
          </cell>
          <cell r="D25">
            <v>85000</v>
          </cell>
        </row>
        <row r="26">
          <cell r="A26" t="str">
            <v>DIR DV DS DT MAA</v>
          </cell>
          <cell r="C26">
            <v>85000</v>
          </cell>
          <cell r="D26">
            <v>85000</v>
          </cell>
        </row>
        <row r="27">
          <cell r="A27" t="str">
            <v>DIR MED AAM MGMT</v>
          </cell>
          <cell r="C27">
            <v>85000</v>
          </cell>
          <cell r="D27">
            <v>85000</v>
          </cell>
        </row>
        <row r="28">
          <cell r="A28" t="str">
            <v>DIR,MED ASSIST ADM (MAA) PROGRAM SUPPORT</v>
          </cell>
          <cell r="C28">
            <v>85000</v>
          </cell>
          <cell r="D28">
            <v>85000</v>
          </cell>
        </row>
        <row r="29">
          <cell r="A29" t="str">
            <v>DIR,POL &amp; ANALYS</v>
          </cell>
          <cell r="C29">
            <v>85000</v>
          </cell>
          <cell r="D29">
            <v>85000</v>
          </cell>
        </row>
        <row r="30">
          <cell r="A30" t="str">
            <v>FACILITY SERVICES COORDINATOR 2</v>
          </cell>
          <cell r="B30">
            <v>50</v>
          </cell>
          <cell r="D30">
            <v>53148</v>
          </cell>
        </row>
        <row r="31">
          <cell r="A31" t="str">
            <v>FINANCIAL SERVICES SPECIALIST 1</v>
          </cell>
          <cell r="B31">
            <v>36</v>
          </cell>
          <cell r="D31">
            <v>37620</v>
          </cell>
        </row>
        <row r="32">
          <cell r="A32" t="str">
            <v>FISCAL ANALYST 1</v>
          </cell>
          <cell r="B32">
            <v>40</v>
          </cell>
          <cell r="D32">
            <v>41508</v>
          </cell>
        </row>
        <row r="33">
          <cell r="A33" t="str">
            <v>FISCAL ANALYST 2</v>
          </cell>
          <cell r="B33">
            <v>44</v>
          </cell>
          <cell r="D33">
            <v>45828</v>
          </cell>
        </row>
        <row r="34">
          <cell r="A34" t="str">
            <v>FISCAL ANALYST 3</v>
          </cell>
          <cell r="B34">
            <v>50</v>
          </cell>
          <cell r="D34">
            <v>53148</v>
          </cell>
        </row>
        <row r="35">
          <cell r="A35" t="str">
            <v>FISCAL ANALYST 4</v>
          </cell>
          <cell r="B35">
            <v>52</v>
          </cell>
          <cell r="D35">
            <v>55836</v>
          </cell>
        </row>
        <row r="36">
          <cell r="A36" t="str">
            <v>FISCAL ANALYST 5</v>
          </cell>
          <cell r="B36">
            <v>56</v>
          </cell>
          <cell r="D36">
            <v>61632</v>
          </cell>
        </row>
        <row r="37">
          <cell r="A37" t="str">
            <v>FISCAL SPECIALIST 1</v>
          </cell>
          <cell r="B37">
            <v>39</v>
          </cell>
          <cell r="D37">
            <v>40524</v>
          </cell>
        </row>
        <row r="38">
          <cell r="A38" t="str">
            <v>FISCAL TECHNICIAN 3</v>
          </cell>
          <cell r="B38">
            <v>35</v>
          </cell>
          <cell r="D38">
            <v>36756</v>
          </cell>
        </row>
        <row r="39">
          <cell r="A39" t="str">
            <v>HUMAN RESOURCE CONSULTANT 1</v>
          </cell>
          <cell r="B39">
            <v>45</v>
          </cell>
          <cell r="D39">
            <v>47016</v>
          </cell>
        </row>
        <row r="40">
          <cell r="A40" t="str">
            <v>HUMAN RESOURCE CONSULTANT 2</v>
          </cell>
          <cell r="B40">
            <v>50</v>
          </cell>
          <cell r="D40">
            <v>53148</v>
          </cell>
        </row>
        <row r="41">
          <cell r="A41" t="str">
            <v>HUMAN RESOURCE CONSULTANT 3</v>
          </cell>
          <cell r="B41">
            <v>54</v>
          </cell>
          <cell r="D41">
            <v>58656</v>
          </cell>
        </row>
        <row r="42">
          <cell r="A42" t="str">
            <v>HUMAN RESOURCE CONSULTANT 4</v>
          </cell>
          <cell r="B42">
            <v>58</v>
          </cell>
          <cell r="D42">
            <v>64740</v>
          </cell>
        </row>
        <row r="43">
          <cell r="A43" t="str">
            <v>HUMAN RESOURCE CONSULTANT ASSISTANT 1</v>
          </cell>
          <cell r="B43">
            <v>35</v>
          </cell>
          <cell r="D43">
            <v>36756</v>
          </cell>
        </row>
        <row r="44">
          <cell r="A44" t="str">
            <v>HUMAN RESOURCE CONSULTANT ASSISTANT 2</v>
          </cell>
          <cell r="B44">
            <v>41</v>
          </cell>
          <cell r="D44">
            <v>42588</v>
          </cell>
        </row>
        <row r="45">
          <cell r="A45" t="str">
            <v>INFO TECH SYS/APP SPEC 6</v>
          </cell>
          <cell r="B45">
            <v>70</v>
          </cell>
          <cell r="D45">
            <v>87096</v>
          </cell>
        </row>
        <row r="46">
          <cell r="A46" t="str">
            <v>IT SPEC 2</v>
          </cell>
          <cell r="B46">
            <v>54</v>
          </cell>
          <cell r="D46">
            <v>58656</v>
          </cell>
        </row>
        <row r="47">
          <cell r="A47" t="str">
            <v>IT SPEC 3</v>
          </cell>
          <cell r="B47">
            <v>58</v>
          </cell>
          <cell r="D47">
            <v>64740</v>
          </cell>
        </row>
        <row r="48">
          <cell r="A48" t="str">
            <v>IT SPEC 4</v>
          </cell>
          <cell r="B48">
            <v>62</v>
          </cell>
          <cell r="D48">
            <v>71496</v>
          </cell>
        </row>
        <row r="49">
          <cell r="A49" t="str">
            <v>IT SPEC 5</v>
          </cell>
          <cell r="B49">
            <v>66</v>
          </cell>
          <cell r="D49">
            <v>78900</v>
          </cell>
        </row>
        <row r="50">
          <cell r="A50" t="str">
            <v>M/HLTH DIV A/D</v>
          </cell>
          <cell r="C50">
            <v>85000</v>
          </cell>
          <cell r="D50">
            <v>85000</v>
          </cell>
        </row>
        <row r="51">
          <cell r="A51" t="str">
            <v>MEDICAL ASSISTANCE PROGRAM MANAGER 1</v>
          </cell>
          <cell r="B51">
            <v>52</v>
          </cell>
          <cell r="D51">
            <v>55836</v>
          </cell>
        </row>
        <row r="52">
          <cell r="A52" t="str">
            <v>MEDICAL ASSISTANCE PROGRAM MANAGER 2</v>
          </cell>
          <cell r="B52">
            <v>56</v>
          </cell>
          <cell r="D52">
            <v>61632</v>
          </cell>
        </row>
        <row r="53">
          <cell r="A53" t="str">
            <v>MEDICAL ASSISTANCE SPECIALIST 1</v>
          </cell>
          <cell r="B53">
            <v>33</v>
          </cell>
          <cell r="D53">
            <v>35040</v>
          </cell>
        </row>
        <row r="54">
          <cell r="A54" t="str">
            <v>MEDICAL ASSISTANCE SPECIALIST 2</v>
          </cell>
          <cell r="B54">
            <v>36</v>
          </cell>
          <cell r="D54">
            <v>37620</v>
          </cell>
        </row>
        <row r="55">
          <cell r="A55" t="str">
            <v>MEDICAL ASSISTANCE SPECIALIST 3</v>
          </cell>
          <cell r="B55">
            <v>42</v>
          </cell>
          <cell r="D55">
            <v>43572</v>
          </cell>
        </row>
        <row r="56">
          <cell r="A56" t="str">
            <v>MEDICAL ASSISTANCE SPECIALIST 4</v>
          </cell>
          <cell r="B56">
            <v>46</v>
          </cell>
          <cell r="D56">
            <v>48168</v>
          </cell>
        </row>
        <row r="57">
          <cell r="A57" t="str">
            <v>MEDICAL ASSISTANCE SPECIALIST 5</v>
          </cell>
          <cell r="B57">
            <v>51</v>
          </cell>
          <cell r="D57">
            <v>54504</v>
          </cell>
        </row>
        <row r="58">
          <cell r="A58" t="str">
            <v>MGMT ANALYST 2</v>
          </cell>
          <cell r="B58">
            <v>47</v>
          </cell>
          <cell r="D58">
            <v>49368</v>
          </cell>
        </row>
        <row r="59">
          <cell r="A59" t="str">
            <v>OFF ASST LEAD</v>
          </cell>
          <cell r="B59">
            <v>33</v>
          </cell>
          <cell r="D59">
            <v>35040</v>
          </cell>
        </row>
        <row r="60">
          <cell r="A60" t="str">
            <v>OFF SUPPT SUP 2</v>
          </cell>
          <cell r="B60">
            <v>40</v>
          </cell>
          <cell r="D60">
            <v>41508</v>
          </cell>
        </row>
        <row r="61">
          <cell r="A61" t="str">
            <v>OFFICE ASSISTANT 1</v>
          </cell>
          <cell r="B61">
            <v>25</v>
          </cell>
          <cell r="D61">
            <v>29112</v>
          </cell>
        </row>
        <row r="62">
          <cell r="A62" t="str">
            <v>OFFICE ASSISTANT 2</v>
          </cell>
          <cell r="B62">
            <v>28</v>
          </cell>
          <cell r="D62">
            <v>31176</v>
          </cell>
        </row>
        <row r="63">
          <cell r="A63" t="str">
            <v>OFFICE ASSISTANT 3</v>
          </cell>
          <cell r="B63">
            <v>31</v>
          </cell>
          <cell r="D63">
            <v>33468</v>
          </cell>
        </row>
        <row r="64">
          <cell r="A64" t="str">
            <v>PARALEGAL 2</v>
          </cell>
          <cell r="B64">
            <v>54</v>
          </cell>
          <cell r="D64">
            <v>58656</v>
          </cell>
        </row>
        <row r="65">
          <cell r="A65" t="str">
            <v>Pharmacist 4</v>
          </cell>
          <cell r="B65" t="str">
            <v>75G</v>
          </cell>
          <cell r="C65">
            <v>114252</v>
          </cell>
          <cell r="D65">
            <v>114252</v>
          </cell>
        </row>
        <row r="66">
          <cell r="A66" t="str">
            <v>PHYSICIAN 2</v>
          </cell>
          <cell r="B66" t="str">
            <v>81E</v>
          </cell>
          <cell r="C66">
            <v>132498</v>
          </cell>
          <cell r="D66">
            <v>132498</v>
          </cell>
        </row>
        <row r="67">
          <cell r="A67" t="str">
            <v>PROCUREMENT AND SUPPLY SPECIALIST 1</v>
          </cell>
          <cell r="B67">
            <v>39</v>
          </cell>
          <cell r="D67">
            <v>40524</v>
          </cell>
        </row>
        <row r="68">
          <cell r="A68" t="str">
            <v>PROCUREMENT AND SUPPLY SPECIALIST 2</v>
          </cell>
          <cell r="B68">
            <v>45</v>
          </cell>
          <cell r="D68">
            <v>47016</v>
          </cell>
        </row>
        <row r="69">
          <cell r="A69" t="str">
            <v>PROG SPEC 4</v>
          </cell>
          <cell r="B69">
            <v>55</v>
          </cell>
          <cell r="D69">
            <v>60120</v>
          </cell>
        </row>
        <row r="70">
          <cell r="A70" t="str">
            <v>PUB HLTH/EPID 3</v>
          </cell>
          <cell r="B70">
            <v>87</v>
          </cell>
          <cell r="D70">
            <v>132498</v>
          </cell>
        </row>
        <row r="71">
          <cell r="A71" t="str">
            <v>RESEARCH INVESTIGATOR 1</v>
          </cell>
          <cell r="B71">
            <v>56</v>
          </cell>
          <cell r="D71">
            <v>61632</v>
          </cell>
        </row>
        <row r="72">
          <cell r="A72" t="str">
            <v>RETIREMENT SERVICES ANALYST 2</v>
          </cell>
          <cell r="B72">
            <v>44</v>
          </cell>
          <cell r="D72">
            <v>45828</v>
          </cell>
        </row>
        <row r="73">
          <cell r="A73" t="str">
            <v>SECRETARY</v>
          </cell>
          <cell r="B73">
            <v>30</v>
          </cell>
          <cell r="D73">
            <v>32688</v>
          </cell>
        </row>
        <row r="74">
          <cell r="A74" t="str">
            <v>SECRETARY LEAD</v>
          </cell>
          <cell r="B74">
            <v>36</v>
          </cell>
          <cell r="D74">
            <v>37620</v>
          </cell>
        </row>
        <row r="75">
          <cell r="A75" t="str">
            <v>SECRETARY SENIOR</v>
          </cell>
          <cell r="B75">
            <v>33</v>
          </cell>
          <cell r="D75">
            <v>35040</v>
          </cell>
        </row>
        <row r="76">
          <cell r="A76" t="str">
            <v>SECRETARY SUPERVISOR</v>
          </cell>
          <cell r="B76">
            <v>40</v>
          </cell>
          <cell r="D76">
            <v>41508</v>
          </cell>
        </row>
        <row r="77">
          <cell r="A77" t="str">
            <v>TRUCK DRIVER 1</v>
          </cell>
          <cell r="B77" t="str">
            <v>34G</v>
          </cell>
          <cell r="C77">
            <v>35928</v>
          </cell>
          <cell r="D77">
            <v>35928</v>
          </cell>
        </row>
        <row r="78">
          <cell r="A78" t="str">
            <v>WMS BAND 1</v>
          </cell>
          <cell r="C78">
            <v>63600</v>
          </cell>
          <cell r="D78">
            <v>63600</v>
          </cell>
        </row>
        <row r="79">
          <cell r="A79" t="str">
            <v>WMS BAND 2</v>
          </cell>
          <cell r="C79">
            <v>72600</v>
          </cell>
          <cell r="D79">
            <v>72600</v>
          </cell>
        </row>
        <row r="80">
          <cell r="A80" t="str">
            <v>WMS BAND 3</v>
          </cell>
          <cell r="C80">
            <v>82800</v>
          </cell>
          <cell r="D80">
            <v>82800</v>
          </cell>
        </row>
        <row r="81">
          <cell r="A81" t="str">
            <v>WMS BAND 5</v>
          </cell>
          <cell r="C81">
            <v>138000</v>
          </cell>
          <cell r="D81">
            <v>138000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t"/>
      <sheetName val="Summary"/>
      <sheetName val="Current BH Staff coversion"/>
      <sheetName val="Staff Model-Expansion"/>
      <sheetName val="Staff Model-Implementation"/>
      <sheetName val="Look up Tables"/>
      <sheetName val="Objects"/>
      <sheetName val="FTE"/>
      <sheetName val="Sheet1"/>
      <sheetName val="Staff Model-BH Elig fund swap"/>
      <sheetName val="DSHS ESA"/>
      <sheetName val="FQHC OEW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Admin. Sec.</v>
          </cell>
          <cell r="B2" t="str">
            <v>Exempt</v>
          </cell>
          <cell r="C2" t="str">
            <v>Salary</v>
          </cell>
        </row>
        <row r="3">
          <cell r="A3" t="str">
            <v>Administrative Assistant 3</v>
          </cell>
          <cell r="B3">
            <v>39</v>
          </cell>
          <cell r="C3">
            <v>40524</v>
          </cell>
        </row>
        <row r="4">
          <cell r="A4" t="str">
            <v>Administrative Assistant 4</v>
          </cell>
          <cell r="B4">
            <v>46</v>
          </cell>
          <cell r="C4">
            <v>48168</v>
          </cell>
        </row>
        <row r="5">
          <cell r="A5" t="str">
            <v>Administrative Assistant 5</v>
          </cell>
          <cell r="B5">
            <v>50</v>
          </cell>
          <cell r="C5">
            <v>53148</v>
          </cell>
        </row>
        <row r="6">
          <cell r="A6" t="str">
            <v>Assistant Dir HCA - Low Range</v>
          </cell>
          <cell r="B6" t="str">
            <v>E1 - L</v>
          </cell>
          <cell r="C6">
            <v>87000</v>
          </cell>
        </row>
        <row r="7">
          <cell r="A7" t="str">
            <v>Assistant Dir HCA - Mid Range</v>
          </cell>
          <cell r="B7" t="str">
            <v>E1 - M</v>
          </cell>
          <cell r="C7">
            <v>97000</v>
          </cell>
        </row>
        <row r="8">
          <cell r="A8" t="str">
            <v>Assistant Dir HCA - High Range</v>
          </cell>
          <cell r="B8" t="str">
            <v>E1 - H</v>
          </cell>
          <cell r="C8">
            <v>115000</v>
          </cell>
        </row>
        <row r="9">
          <cell r="A9" t="str">
            <v>Benefits Marketing Representative</v>
          </cell>
          <cell r="B9">
            <v>53</v>
          </cell>
          <cell r="C9">
            <v>57240</v>
          </cell>
        </row>
        <row r="10">
          <cell r="A10" t="str">
            <v>Budget Analyst 3</v>
          </cell>
          <cell r="B10">
            <v>54</v>
          </cell>
          <cell r="C10">
            <v>58656</v>
          </cell>
        </row>
        <row r="11">
          <cell r="A11" t="str">
            <v>Chief, Finance</v>
          </cell>
          <cell r="B11" t="str">
            <v>BAND 2</v>
          </cell>
          <cell r="C11">
            <v>99912</v>
          </cell>
        </row>
        <row r="12">
          <cell r="A12" t="str">
            <v>Communications Consultant 3</v>
          </cell>
          <cell r="B12">
            <v>50</v>
          </cell>
          <cell r="C12">
            <v>53148</v>
          </cell>
        </row>
        <row r="13">
          <cell r="A13" t="str">
            <v>Communications Consultant 4</v>
          </cell>
          <cell r="B13">
            <v>55</v>
          </cell>
          <cell r="C13">
            <v>60120</v>
          </cell>
        </row>
        <row r="14">
          <cell r="A14" t="str">
            <v>Communications Consultant 5</v>
          </cell>
          <cell r="B14">
            <v>61</v>
          </cell>
          <cell r="C14">
            <v>69756</v>
          </cell>
        </row>
        <row r="15">
          <cell r="A15" t="str">
            <v>Contracts Assistant</v>
          </cell>
          <cell r="B15">
            <v>36</v>
          </cell>
          <cell r="C15">
            <v>37620</v>
          </cell>
        </row>
        <row r="16">
          <cell r="A16" t="str">
            <v>Contracts Specialist 2</v>
          </cell>
          <cell r="B16">
            <v>52</v>
          </cell>
          <cell r="C16">
            <v>55836</v>
          </cell>
        </row>
        <row r="17">
          <cell r="A17" t="str">
            <v>Contracts Specialist 3</v>
          </cell>
          <cell r="B17">
            <v>58</v>
          </cell>
          <cell r="C17">
            <v>64740</v>
          </cell>
        </row>
        <row r="18">
          <cell r="A18" t="str">
            <v>Cost Reimbursement Analyst 2</v>
          </cell>
          <cell r="B18">
            <v>45</v>
          </cell>
          <cell r="C18">
            <v>47016</v>
          </cell>
        </row>
        <row r="19">
          <cell r="A19" t="str">
            <v>Cost Reimbursement Analyst 3</v>
          </cell>
          <cell r="B19">
            <v>55</v>
          </cell>
          <cell r="C19">
            <v>60120</v>
          </cell>
        </row>
        <row r="20">
          <cell r="A20" t="str">
            <v>Cost Reimbursement Analyst 4</v>
          </cell>
          <cell r="B20">
            <v>59</v>
          </cell>
          <cell r="C20">
            <v>66420</v>
          </cell>
        </row>
        <row r="21">
          <cell r="A21" t="str">
            <v>Customer Service Specialist 2</v>
          </cell>
          <cell r="B21">
            <v>35</v>
          </cell>
          <cell r="C21">
            <v>36756</v>
          </cell>
        </row>
        <row r="22">
          <cell r="A22" t="str">
            <v>Deputy Director, HCA</v>
          </cell>
          <cell r="B22" t="str">
            <v>BAND 4</v>
          </cell>
          <cell r="C22">
            <v>122652</v>
          </cell>
        </row>
        <row r="23">
          <cell r="A23" t="str">
            <v>Facilities Planner 2</v>
          </cell>
          <cell r="B23">
            <v>62</v>
          </cell>
          <cell r="C23">
            <v>71496</v>
          </cell>
        </row>
        <row r="24">
          <cell r="A24" t="str">
            <v>Facility Services Coordinator 2</v>
          </cell>
          <cell r="B24">
            <v>50</v>
          </cell>
          <cell r="C24">
            <v>53148</v>
          </cell>
        </row>
        <row r="25">
          <cell r="A25" t="str">
            <v>Financial Recovery Enforcement Officer 3</v>
          </cell>
          <cell r="B25">
            <v>47</v>
          </cell>
          <cell r="C25">
            <v>49368</v>
          </cell>
        </row>
        <row r="26">
          <cell r="A26" t="str">
            <v>Fiscal Analyst 1</v>
          </cell>
          <cell r="B26">
            <v>40</v>
          </cell>
          <cell r="C26">
            <v>41508</v>
          </cell>
        </row>
        <row r="27">
          <cell r="A27" t="str">
            <v>Fiscal Analyst 2</v>
          </cell>
          <cell r="B27">
            <v>44</v>
          </cell>
          <cell r="C27">
            <v>45828</v>
          </cell>
        </row>
        <row r="28">
          <cell r="A28" t="str">
            <v>Fiscal Analyst 3</v>
          </cell>
          <cell r="B28">
            <v>50</v>
          </cell>
          <cell r="C28">
            <v>53148</v>
          </cell>
        </row>
        <row r="29">
          <cell r="A29" t="str">
            <v>Fiscal Analyst 4</v>
          </cell>
          <cell r="B29">
            <v>52</v>
          </cell>
          <cell r="C29">
            <v>55836</v>
          </cell>
        </row>
        <row r="30">
          <cell r="A30" t="str">
            <v>Fiscal Analyst 5</v>
          </cell>
          <cell r="B30">
            <v>56</v>
          </cell>
          <cell r="C30">
            <v>61632</v>
          </cell>
        </row>
        <row r="31">
          <cell r="A31" t="str">
            <v>Fiscal Technician 2</v>
          </cell>
          <cell r="B31">
            <v>32</v>
          </cell>
          <cell r="C31">
            <v>34260</v>
          </cell>
        </row>
        <row r="32">
          <cell r="A32" t="str">
            <v>Graphic Designer Senior</v>
          </cell>
          <cell r="B32">
            <v>47</v>
          </cell>
          <cell r="C32">
            <v>49368</v>
          </cell>
        </row>
        <row r="33">
          <cell r="A33" t="str">
            <v>Health Services Consultant 2</v>
          </cell>
          <cell r="B33">
            <v>50</v>
          </cell>
          <cell r="C33">
            <v>53148</v>
          </cell>
        </row>
        <row r="34">
          <cell r="A34" t="str">
            <v>Health Services Consultant 3</v>
          </cell>
          <cell r="B34">
            <v>56</v>
          </cell>
          <cell r="C34">
            <v>61632</v>
          </cell>
        </row>
        <row r="35">
          <cell r="A35" t="str">
            <v>Health Services Consultant 4</v>
          </cell>
          <cell r="B35">
            <v>60</v>
          </cell>
          <cell r="C35">
            <v>68016</v>
          </cell>
        </row>
        <row r="36">
          <cell r="A36" t="str">
            <v>Hearings Examiner 2</v>
          </cell>
          <cell r="B36">
            <v>62</v>
          </cell>
          <cell r="C36">
            <v>71496</v>
          </cell>
        </row>
        <row r="37">
          <cell r="A37" t="str">
            <v>Human Resource Consultant 1</v>
          </cell>
          <cell r="B37">
            <v>45</v>
          </cell>
          <cell r="C37">
            <v>47016</v>
          </cell>
        </row>
        <row r="38">
          <cell r="A38" t="str">
            <v>Human Resource Consultant 2</v>
          </cell>
          <cell r="B38">
            <v>50</v>
          </cell>
          <cell r="C38">
            <v>53148</v>
          </cell>
        </row>
        <row r="39">
          <cell r="A39" t="str">
            <v>Human Resource Consultant 3</v>
          </cell>
          <cell r="B39">
            <v>54</v>
          </cell>
          <cell r="C39">
            <v>58656</v>
          </cell>
        </row>
        <row r="40">
          <cell r="A40" t="str">
            <v>Human Resource Consultant 4</v>
          </cell>
          <cell r="B40">
            <v>58</v>
          </cell>
          <cell r="C40">
            <v>64740</v>
          </cell>
        </row>
        <row r="41">
          <cell r="A41" t="str">
            <v>It Specialist 1</v>
          </cell>
          <cell r="B41">
            <v>48</v>
          </cell>
          <cell r="C41">
            <v>50568</v>
          </cell>
        </row>
        <row r="42">
          <cell r="A42" t="str">
            <v>It Specialist 2</v>
          </cell>
          <cell r="B42">
            <v>54</v>
          </cell>
          <cell r="C42">
            <v>58656</v>
          </cell>
        </row>
        <row r="43">
          <cell r="A43" t="str">
            <v>It Specialist 3</v>
          </cell>
          <cell r="B43">
            <v>58</v>
          </cell>
          <cell r="C43">
            <v>64740</v>
          </cell>
        </row>
        <row r="44">
          <cell r="A44" t="str">
            <v>It Specialist 4</v>
          </cell>
          <cell r="B44">
            <v>62</v>
          </cell>
          <cell r="C44">
            <v>71496</v>
          </cell>
        </row>
        <row r="45">
          <cell r="A45" t="str">
            <v>It Specialist 5</v>
          </cell>
          <cell r="B45">
            <v>66</v>
          </cell>
          <cell r="C45">
            <v>78900</v>
          </cell>
        </row>
        <row r="46">
          <cell r="A46" t="str">
            <v>It Systems/App Spec 6</v>
          </cell>
          <cell r="B46">
            <v>70</v>
          </cell>
          <cell r="C46">
            <v>87096</v>
          </cell>
        </row>
        <row r="47">
          <cell r="A47" t="str">
            <v>It Technician 1</v>
          </cell>
          <cell r="B47">
            <v>38</v>
          </cell>
          <cell r="C47">
            <v>39516</v>
          </cell>
        </row>
        <row r="48">
          <cell r="A48" t="str">
            <v>Legal Secretary 2</v>
          </cell>
          <cell r="B48">
            <v>41</v>
          </cell>
          <cell r="C48">
            <v>42588</v>
          </cell>
        </row>
        <row r="49">
          <cell r="A49" t="str">
            <v>Mail Processing-Driver</v>
          </cell>
          <cell r="B49">
            <v>34</v>
          </cell>
          <cell r="C49">
            <v>35928</v>
          </cell>
        </row>
        <row r="50">
          <cell r="A50" t="str">
            <v>Mail Processing-Driver Lead</v>
          </cell>
          <cell r="B50">
            <v>36</v>
          </cell>
          <cell r="C50">
            <v>37620</v>
          </cell>
        </row>
        <row r="51">
          <cell r="A51" t="str">
            <v>Management Analyst 1</v>
          </cell>
          <cell r="B51">
            <v>43</v>
          </cell>
          <cell r="C51">
            <v>44712</v>
          </cell>
        </row>
        <row r="52">
          <cell r="A52" t="str">
            <v>Management Analyst 2</v>
          </cell>
          <cell r="B52">
            <v>47</v>
          </cell>
          <cell r="C52">
            <v>49368</v>
          </cell>
        </row>
        <row r="53">
          <cell r="A53" t="str">
            <v>Management Analyst 3</v>
          </cell>
          <cell r="B53">
            <v>51</v>
          </cell>
          <cell r="C53">
            <v>54504</v>
          </cell>
        </row>
        <row r="54">
          <cell r="A54" t="str">
            <v>Management Analyst 4</v>
          </cell>
          <cell r="B54">
            <v>57</v>
          </cell>
          <cell r="C54">
            <v>63192</v>
          </cell>
        </row>
        <row r="55">
          <cell r="A55" t="str">
            <v>Management Analyst 5</v>
          </cell>
          <cell r="B55">
            <v>60</v>
          </cell>
          <cell r="C55">
            <v>68016</v>
          </cell>
        </row>
        <row r="56">
          <cell r="A56" t="str">
            <v>Medical Assistance Program Specialist 1</v>
          </cell>
          <cell r="B56">
            <v>52</v>
          </cell>
          <cell r="C56">
            <v>55836</v>
          </cell>
        </row>
        <row r="57">
          <cell r="A57" t="str">
            <v>Medical Assistance Program Specialist 2</v>
          </cell>
          <cell r="B57">
            <v>56</v>
          </cell>
          <cell r="C57">
            <v>61632</v>
          </cell>
        </row>
        <row r="58">
          <cell r="A58" t="str">
            <v>Medical Assistance Program Specialist 3</v>
          </cell>
          <cell r="B58">
            <v>60</v>
          </cell>
          <cell r="C58">
            <v>68016</v>
          </cell>
        </row>
        <row r="59">
          <cell r="A59" t="str">
            <v>Medical Assistance Specialist 1</v>
          </cell>
          <cell r="B59">
            <v>33</v>
          </cell>
          <cell r="C59">
            <v>35040</v>
          </cell>
        </row>
        <row r="60">
          <cell r="A60" t="str">
            <v>Medical Assistance Specialist 2</v>
          </cell>
          <cell r="B60">
            <v>36</v>
          </cell>
          <cell r="C60">
            <v>37620</v>
          </cell>
        </row>
        <row r="61">
          <cell r="A61" t="str">
            <v>Medical Assistance Specialist 3</v>
          </cell>
          <cell r="B61">
            <v>42</v>
          </cell>
          <cell r="C61">
            <v>43572</v>
          </cell>
        </row>
        <row r="62">
          <cell r="A62" t="str">
            <v>Medical Assistance Specialist 4</v>
          </cell>
          <cell r="B62">
            <v>46</v>
          </cell>
          <cell r="C62">
            <v>48168</v>
          </cell>
        </row>
        <row r="63">
          <cell r="A63" t="str">
            <v>Medical Assistance Specialist 5</v>
          </cell>
          <cell r="B63">
            <v>51</v>
          </cell>
          <cell r="C63">
            <v>54504</v>
          </cell>
        </row>
        <row r="64">
          <cell r="A64" t="str">
            <v>Medical Director - HCA</v>
          </cell>
          <cell r="B64" t="str">
            <v>Exempt</v>
          </cell>
          <cell r="C64">
            <v>160584</v>
          </cell>
        </row>
        <row r="65">
          <cell r="A65" t="str">
            <v>Medical Program Specialist 1</v>
          </cell>
          <cell r="B65">
            <v>55</v>
          </cell>
          <cell r="C65">
            <v>60120</v>
          </cell>
        </row>
        <row r="66">
          <cell r="A66" t="str">
            <v>Medical Program Specialist 2</v>
          </cell>
          <cell r="B66">
            <v>59</v>
          </cell>
          <cell r="C66">
            <v>66420</v>
          </cell>
        </row>
        <row r="67">
          <cell r="A67" t="str">
            <v>Medical Program Specialist 3</v>
          </cell>
          <cell r="B67">
            <v>63</v>
          </cell>
          <cell r="C67">
            <v>73260</v>
          </cell>
        </row>
        <row r="68">
          <cell r="A68" t="str">
            <v>Office Assistant 1</v>
          </cell>
          <cell r="B68">
            <v>25</v>
          </cell>
          <cell r="C68">
            <v>29112</v>
          </cell>
        </row>
        <row r="69">
          <cell r="A69" t="str">
            <v>Office Assistant 2</v>
          </cell>
          <cell r="B69">
            <v>28</v>
          </cell>
          <cell r="C69">
            <v>31176</v>
          </cell>
        </row>
        <row r="70">
          <cell r="A70" t="str">
            <v>Office Assistant 3</v>
          </cell>
          <cell r="B70">
            <v>31</v>
          </cell>
          <cell r="C70">
            <v>33468</v>
          </cell>
        </row>
        <row r="71">
          <cell r="A71" t="str">
            <v>Office Assistant Lead</v>
          </cell>
          <cell r="B71">
            <v>33</v>
          </cell>
          <cell r="C71">
            <v>35040</v>
          </cell>
        </row>
        <row r="72">
          <cell r="A72" t="str">
            <v>Office Manager</v>
          </cell>
          <cell r="B72">
            <v>43</v>
          </cell>
          <cell r="C72">
            <v>44712</v>
          </cell>
        </row>
        <row r="73">
          <cell r="A73" t="str">
            <v>Office Support Supervisor 2</v>
          </cell>
          <cell r="B73">
            <v>40</v>
          </cell>
          <cell r="C73">
            <v>41508</v>
          </cell>
        </row>
        <row r="74">
          <cell r="A74" t="str">
            <v>Paralegal 1</v>
          </cell>
          <cell r="B74">
            <v>50</v>
          </cell>
          <cell r="C74">
            <v>53148</v>
          </cell>
        </row>
        <row r="75">
          <cell r="A75" t="str">
            <v>Paralegal 2</v>
          </cell>
          <cell r="B75">
            <v>54</v>
          </cell>
          <cell r="C75">
            <v>58656</v>
          </cell>
        </row>
        <row r="76">
          <cell r="A76" t="str">
            <v>Pharmacist 4</v>
          </cell>
          <cell r="B76">
            <v>75</v>
          </cell>
          <cell r="C76">
            <v>98580</v>
          </cell>
        </row>
        <row r="77">
          <cell r="A77" t="str">
            <v>Physician 2</v>
          </cell>
          <cell r="B77">
            <v>81</v>
          </cell>
          <cell r="C77">
            <v>114252</v>
          </cell>
        </row>
        <row r="78">
          <cell r="A78" t="str">
            <v>Procurement &amp; Supply Specialist 1</v>
          </cell>
          <cell r="B78">
            <v>39</v>
          </cell>
          <cell r="C78">
            <v>40524</v>
          </cell>
        </row>
        <row r="79">
          <cell r="A79" t="str">
            <v>Procurement &amp; Supply Specialist 3</v>
          </cell>
          <cell r="B79">
            <v>51</v>
          </cell>
          <cell r="C79">
            <v>54504</v>
          </cell>
        </row>
        <row r="80">
          <cell r="A80" t="str">
            <v>Program Manager B</v>
          </cell>
          <cell r="B80">
            <v>51</v>
          </cell>
          <cell r="C80">
            <v>54504</v>
          </cell>
        </row>
        <row r="81">
          <cell r="A81" t="str">
            <v>Program Specialist 2</v>
          </cell>
          <cell r="B81">
            <v>41</v>
          </cell>
          <cell r="C81">
            <v>42588</v>
          </cell>
        </row>
        <row r="82">
          <cell r="A82" t="str">
            <v>Program Specialist 3</v>
          </cell>
          <cell r="B82">
            <v>52</v>
          </cell>
          <cell r="C82">
            <v>55836</v>
          </cell>
        </row>
        <row r="83">
          <cell r="A83" t="str">
            <v>Program Specialist 4</v>
          </cell>
          <cell r="B83">
            <v>55</v>
          </cell>
          <cell r="C83">
            <v>60120</v>
          </cell>
        </row>
        <row r="84">
          <cell r="A84" t="str">
            <v>Research Investigator 1</v>
          </cell>
          <cell r="B84">
            <v>52</v>
          </cell>
          <cell r="C84">
            <v>55836</v>
          </cell>
        </row>
        <row r="85">
          <cell r="A85" t="str">
            <v>Review Judge</v>
          </cell>
          <cell r="B85">
            <v>69</v>
          </cell>
          <cell r="C85">
            <v>84984</v>
          </cell>
        </row>
        <row r="86">
          <cell r="A86" t="str">
            <v>Safety Officer 2</v>
          </cell>
          <cell r="B86">
            <v>53</v>
          </cell>
          <cell r="C86">
            <v>57240</v>
          </cell>
        </row>
        <row r="87">
          <cell r="A87" t="str">
            <v>Secretary</v>
          </cell>
          <cell r="B87">
            <v>30</v>
          </cell>
          <cell r="C87">
            <v>32688</v>
          </cell>
        </row>
        <row r="88">
          <cell r="A88" t="str">
            <v>Secretary Senior</v>
          </cell>
          <cell r="B88">
            <v>33</v>
          </cell>
          <cell r="C88">
            <v>35040</v>
          </cell>
        </row>
        <row r="89">
          <cell r="A89" t="str">
            <v>Secretary Supervisor</v>
          </cell>
          <cell r="B89">
            <v>40</v>
          </cell>
          <cell r="C89">
            <v>41508</v>
          </cell>
        </row>
        <row r="90">
          <cell r="A90" t="str">
            <v>Special Assistant - 88K</v>
          </cell>
          <cell r="B90" t="str">
            <v>SA B 2</v>
          </cell>
          <cell r="C90">
            <v>88000</v>
          </cell>
        </row>
        <row r="91">
          <cell r="A91" t="str">
            <v>Special Assistant - 102K</v>
          </cell>
          <cell r="B91" t="str">
            <v>SA B 3</v>
          </cell>
          <cell r="C91">
            <v>102000</v>
          </cell>
        </row>
        <row r="92">
          <cell r="A92" t="str">
            <v>Special Assistant - 113K</v>
          </cell>
          <cell r="B92" t="str">
            <v>SA B 4</v>
          </cell>
          <cell r="C92">
            <v>113000</v>
          </cell>
        </row>
        <row r="93">
          <cell r="A93" t="str">
            <v>WMS 1 - 67K</v>
          </cell>
          <cell r="B93" t="str">
            <v>WMS 1</v>
          </cell>
          <cell r="C93">
            <v>67000</v>
          </cell>
        </row>
        <row r="94">
          <cell r="A94" t="str">
            <v>WMS 2 - 62K</v>
          </cell>
          <cell r="B94" t="str">
            <v>WMS2 - L</v>
          </cell>
          <cell r="C94">
            <v>62000</v>
          </cell>
        </row>
        <row r="95">
          <cell r="A95" t="str">
            <v>WMS 2 - 69K</v>
          </cell>
          <cell r="B95" t="str">
            <v>WMS2 - M</v>
          </cell>
          <cell r="C95">
            <v>69000</v>
          </cell>
        </row>
        <row r="96">
          <cell r="A96" t="str">
            <v>WMS 2 - 78K</v>
          </cell>
          <cell r="B96" t="str">
            <v>WMS2 - H</v>
          </cell>
          <cell r="C96">
            <v>78000</v>
          </cell>
        </row>
        <row r="97">
          <cell r="A97" t="str">
            <v>WMS 3 - 76K</v>
          </cell>
          <cell r="B97" t="str">
            <v>WMS3 - L</v>
          </cell>
          <cell r="C97">
            <v>76000</v>
          </cell>
        </row>
        <row r="98">
          <cell r="A98" t="str">
            <v>WMS 3 - 82K</v>
          </cell>
          <cell r="B98" t="str">
            <v>WMS3 - M</v>
          </cell>
          <cell r="C98">
            <v>82000</v>
          </cell>
        </row>
        <row r="99">
          <cell r="A99" t="str">
            <v>WMS 3 - 89K</v>
          </cell>
          <cell r="B99" t="str">
            <v>WMS3 - H</v>
          </cell>
          <cell r="C99">
            <v>89000</v>
          </cell>
        </row>
        <row r="100">
          <cell r="A100" t="str">
            <v>WMS 5 - 115</v>
          </cell>
          <cell r="B100" t="str">
            <v>WMS 5</v>
          </cell>
          <cell r="C100">
            <v>115000</v>
          </cell>
        </row>
      </sheetData>
      <sheetData sheetId="6">
        <row r="231">
          <cell r="Q231">
            <v>4119.501826712235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otment Detail"/>
      <sheetName val="Allotment Summary"/>
      <sheetName val="Allotment Summary - Coding"/>
      <sheetName val="Lookup"/>
      <sheetName val="Preliminary Funding %"/>
      <sheetName val="TALS Generic FY1"/>
      <sheetName val="TALS Generic FY2"/>
      <sheetName val="TALS Generic BY Summary"/>
      <sheetName val="TALS PSP 001-1"/>
      <sheetName val="TALS PSP 001-2"/>
      <sheetName val="TALS PSP 418-1"/>
      <sheetName val="TALS PSP Summary"/>
      <sheetName val="TALS BH 001-1"/>
      <sheetName val="TALS BH 001-2"/>
      <sheetName val="TALS BH 761-6"/>
      <sheetName val="TALS BH Summary"/>
      <sheetName val="TALS PDP 001-1"/>
      <sheetName val="TALS PDP 001-2"/>
      <sheetName val="TALS PDP 418-1"/>
      <sheetName val="TALS PDP 609-1"/>
      <sheetName val="TALS PDP Summary"/>
      <sheetName val="TALS HTA 001-1"/>
      <sheetName val="TALS HTA 001-2"/>
      <sheetName val="TALS HTA 418-1"/>
      <sheetName val="TALS HTA 609-1"/>
      <sheetName val="TALS HTA Summary"/>
      <sheetName val="20BH0 - Basic Health Administra"/>
    </sheetNames>
    <sheetDataSet>
      <sheetData sheetId="0"/>
      <sheetData sheetId="1"/>
      <sheetData sheetId="2"/>
      <sheetData sheetId="3">
        <row r="4">
          <cell r="A4" t="str">
            <v>One-time</v>
          </cell>
          <cell r="C4" t="str">
            <v>A - Salaries and Wages</v>
          </cell>
        </row>
        <row r="5">
          <cell r="A5" t="str">
            <v>On-going</v>
          </cell>
          <cell r="C5" t="str">
            <v>AA - State Classified</v>
          </cell>
        </row>
        <row r="6">
          <cell r="C6" t="str">
            <v>AC - State Exempt</v>
          </cell>
        </row>
        <row r="7">
          <cell r="C7" t="str">
            <v>AE - State Special</v>
          </cell>
        </row>
        <row r="8">
          <cell r="C8" t="str">
            <v>AJ - State Other</v>
          </cell>
        </row>
        <row r="9">
          <cell r="C9" t="str">
            <v>AS - Sick Leave Buy-Out</v>
          </cell>
        </row>
        <row r="10">
          <cell r="C10" t="str">
            <v>AT - Terminal Leave</v>
          </cell>
        </row>
        <row r="11">
          <cell r="C11" t="str">
            <v>AU - Overtime and Call-Back</v>
          </cell>
        </row>
        <row r="12">
          <cell r="C12" t="str">
            <v>B - Employee Benefits</v>
          </cell>
        </row>
        <row r="13">
          <cell r="C13" t="str">
            <v>BA - Old Age and Survivors Insurance</v>
          </cell>
        </row>
        <row r="14">
          <cell r="C14" t="str">
            <v>BB - Retirement and Pensions</v>
          </cell>
        </row>
        <row r="15">
          <cell r="C15" t="str">
            <v>BC - Medical Aid &amp; Industrial Insurance</v>
          </cell>
        </row>
        <row r="16">
          <cell r="C16" t="str">
            <v>BD - Health, Life &amp; Disability Insurance</v>
          </cell>
        </row>
        <row r="17">
          <cell r="C17" t="str">
            <v>BE - Allowances</v>
          </cell>
        </row>
        <row r="18">
          <cell r="C18" t="str">
            <v>BF - Unemployment Compensation</v>
          </cell>
        </row>
        <row r="19">
          <cell r="C19" t="str">
            <v>BG - Supplemental Retirement Payments</v>
          </cell>
        </row>
        <row r="20">
          <cell r="C20" t="str">
            <v>BH - Hospital Insurance (Medicare)</v>
          </cell>
        </row>
        <row r="21">
          <cell r="C21" t="str">
            <v>BR - Other Post Employment Benefits Expense</v>
          </cell>
        </row>
        <row r="22">
          <cell r="C22" t="str">
            <v>BZ - Other Employee Benefits</v>
          </cell>
        </row>
        <row r="23">
          <cell r="C23" t="str">
            <v>C - Personal Service Contracts</v>
          </cell>
        </row>
        <row r="24">
          <cell r="C24" t="str">
            <v>CA - Management/Organizational Services</v>
          </cell>
        </row>
        <row r="25">
          <cell r="C25" t="str">
            <v>CB - Legal/Expert Witness Services</v>
          </cell>
        </row>
        <row r="26">
          <cell r="C26" t="str">
            <v>CC - Financial Services</v>
          </cell>
        </row>
        <row r="27">
          <cell r="C27" t="str">
            <v>CD - Computer/Information Services</v>
          </cell>
        </row>
        <row r="28">
          <cell r="C28" t="str">
            <v>CE - Social Research Services</v>
          </cell>
        </row>
        <row r="29">
          <cell r="C29" t="str">
            <v>CF - Technical Research Services</v>
          </cell>
        </row>
        <row r="30">
          <cell r="C30" t="str">
            <v>CG - Marketing Services</v>
          </cell>
        </row>
        <row r="31">
          <cell r="C31" t="str">
            <v>CH - Communications Services</v>
          </cell>
        </row>
        <row r="32">
          <cell r="C32" t="str">
            <v>CJ - Employee Training Services</v>
          </cell>
        </row>
        <row r="33">
          <cell r="C33" t="str">
            <v>CK - Recruiting Services</v>
          </cell>
        </row>
        <row r="34">
          <cell r="C34" t="str">
            <v>CZ - Other Services</v>
          </cell>
        </row>
        <row r="35">
          <cell r="C35" t="str">
            <v>E - Goods and Services</v>
          </cell>
        </row>
        <row r="36">
          <cell r="C36" t="str">
            <v>EA - Supplies and Materials</v>
          </cell>
        </row>
        <row r="37">
          <cell r="C37" t="str">
            <v>EB - Communications/Telecommunications</v>
          </cell>
        </row>
        <row r="38">
          <cell r="C38" t="str">
            <v>EC - Utilities</v>
          </cell>
        </row>
        <row r="39">
          <cell r="C39" t="str">
            <v>ED - Rentals and Leases - Land &amp; Buildings</v>
          </cell>
        </row>
        <row r="40">
          <cell r="C40" t="str">
            <v>EE - Repairs, Alterations &amp; Maintenance</v>
          </cell>
        </row>
        <row r="41">
          <cell r="C41" t="str">
            <v>EF - Printing and Reproduction</v>
          </cell>
        </row>
        <row r="42">
          <cell r="C42" t="str">
            <v>EG - Employee Prof Dev &amp; Training</v>
          </cell>
        </row>
        <row r="43">
          <cell r="C43" t="str">
            <v>EH - Rental &amp; Leases - Furn &amp; Equipment</v>
          </cell>
        </row>
        <row r="44">
          <cell r="C44" t="str">
            <v>EI - Retailer Commissions</v>
          </cell>
        </row>
        <row r="45">
          <cell r="C45" t="str">
            <v>EJ - Subscriptions</v>
          </cell>
        </row>
        <row r="46">
          <cell r="C46" t="str">
            <v>EK - Facilities and Services</v>
          </cell>
        </row>
        <row r="47">
          <cell r="C47" t="str">
            <v>EL - Data Processing Services (Interagency)</v>
          </cell>
        </row>
        <row r="48">
          <cell r="C48" t="str">
            <v>EM - Attorney General Services</v>
          </cell>
        </row>
        <row r="49">
          <cell r="C49" t="str">
            <v>EN - Personnel Services</v>
          </cell>
        </row>
        <row r="50">
          <cell r="C50" t="str">
            <v>EP - Insurance</v>
          </cell>
        </row>
        <row r="51">
          <cell r="C51" t="str">
            <v>ER - Other Purchased Services</v>
          </cell>
        </row>
        <row r="52">
          <cell r="C52" t="str">
            <v>ES - Vehicle Maintenance &amp; Operating Cst</v>
          </cell>
        </row>
        <row r="53">
          <cell r="C53" t="str">
            <v>ET - Audit Services</v>
          </cell>
        </row>
        <row r="54">
          <cell r="C54" t="str">
            <v>EV - Administrative Hearings Services</v>
          </cell>
        </row>
        <row r="55">
          <cell r="C55" t="str">
            <v>EW - Archives &amp; Records Management Svcs</v>
          </cell>
        </row>
        <row r="56">
          <cell r="C56" t="str">
            <v>EX - Owmbe Services</v>
          </cell>
        </row>
        <row r="57">
          <cell r="C57" t="str">
            <v>EY - Software Licenses and Maintenance</v>
          </cell>
        </row>
        <row r="58">
          <cell r="C58" t="str">
            <v>EZ - Other Goods and Services</v>
          </cell>
        </row>
        <row r="59">
          <cell r="C59" t="str">
            <v>G - Travel</v>
          </cell>
        </row>
        <row r="60">
          <cell r="C60" t="str">
            <v>GA - In-State Subsistence &amp; Lodging</v>
          </cell>
        </row>
        <row r="61">
          <cell r="C61" t="str">
            <v>GB - In-State Air Transportation</v>
          </cell>
        </row>
        <row r="62">
          <cell r="C62" t="str">
            <v>GC - Private Automobile Mileage</v>
          </cell>
        </row>
        <row r="63">
          <cell r="C63" t="str">
            <v>GD - Other Travel Expenses</v>
          </cell>
        </row>
        <row r="64">
          <cell r="C64" t="str">
            <v>GF - Out-Of-State Subsistence &amp; Lodging</v>
          </cell>
        </row>
        <row r="65">
          <cell r="C65" t="str">
            <v>GG - Out-Of-State Air Transportation</v>
          </cell>
        </row>
        <row r="66">
          <cell r="C66" t="str">
            <v>GN - Motor Pool Services</v>
          </cell>
        </row>
        <row r="67">
          <cell r="C67" t="str">
            <v>J - Capital Outlays</v>
          </cell>
        </row>
        <row r="68">
          <cell r="C68" t="str">
            <v>JA - Noncapitalized Assets</v>
          </cell>
        </row>
        <row r="69">
          <cell r="C69" t="str">
            <v>JB - Noncapitalized Software</v>
          </cell>
        </row>
        <row r="70">
          <cell r="C70" t="str">
            <v>JC - Furnishings &amp; Equipment</v>
          </cell>
        </row>
        <row r="71">
          <cell r="C71" t="str">
            <v>JE - Land</v>
          </cell>
        </row>
        <row r="72">
          <cell r="C72" t="str">
            <v>JF - Buildings</v>
          </cell>
        </row>
        <row r="73">
          <cell r="C73" t="str">
            <v>JN - Relocation Costs</v>
          </cell>
        </row>
        <row r="74">
          <cell r="C74" t="str">
            <v>JQ - Software</v>
          </cell>
        </row>
        <row r="75">
          <cell r="C75" t="str">
            <v>JR - Intangible Assets</v>
          </cell>
        </row>
        <row r="76">
          <cell r="C76" t="str">
            <v>JZ - Other Capital Outlays</v>
          </cell>
        </row>
        <row r="77">
          <cell r="C77" t="str">
            <v>M - Inter Agency/Fund Transfers</v>
          </cell>
        </row>
        <row r="78">
          <cell r="C78" t="str">
            <v>MA - Interfund Operating Transfers In</v>
          </cell>
        </row>
        <row r="79">
          <cell r="C79" t="str">
            <v>MB - Interfund Operating Transfers Out</v>
          </cell>
        </row>
        <row r="80">
          <cell r="C80" t="str">
            <v>MC - Interfund Transfers In - Principal</v>
          </cell>
        </row>
        <row r="81">
          <cell r="C81" t="str">
            <v>MD - Interfund Transfers In - Interest</v>
          </cell>
        </row>
        <row r="82">
          <cell r="C82" t="str">
            <v>MI - Interfund Transfers Out - Interest</v>
          </cell>
        </row>
        <row r="83">
          <cell r="C83" t="str">
            <v>MM - Incentive Savings Transfers Out</v>
          </cell>
        </row>
        <row r="84">
          <cell r="C84" t="str">
            <v>MP - Interfund Transfers Out - Principal</v>
          </cell>
        </row>
        <row r="85">
          <cell r="C85" t="str">
            <v>N - Grants, Benefits &amp; Client Services</v>
          </cell>
        </row>
        <row r="86">
          <cell r="C86" t="str">
            <v>NA - Direct Grants to Clients</v>
          </cell>
        </row>
        <row r="87">
          <cell r="C87" t="str">
            <v>NB - Direct Payments to Providers</v>
          </cell>
        </row>
        <row r="88">
          <cell r="C88" t="str">
            <v>NH - Health Service Benefit Paymts (Hca)</v>
          </cell>
        </row>
        <row r="89">
          <cell r="C89" t="str">
            <v>NW - Special Employment Compensation</v>
          </cell>
        </row>
        <row r="90">
          <cell r="C90" t="str">
            <v>NZ - Other Grants/Benefits/Client Svcs</v>
          </cell>
        </row>
        <row r="91">
          <cell r="C91" t="str">
            <v>P - Debt Service</v>
          </cell>
        </row>
        <row r="92">
          <cell r="C92" t="str">
            <v>PA - Principal</v>
          </cell>
        </row>
        <row r="93">
          <cell r="C93" t="str">
            <v>PB - Interest</v>
          </cell>
        </row>
        <row r="94">
          <cell r="C94" t="str">
            <v>PC - Other Debt Costs</v>
          </cell>
        </row>
        <row r="95">
          <cell r="C95" t="str">
            <v>PD - Principal-OST Lease/Pur Agreements</v>
          </cell>
        </row>
        <row r="96">
          <cell r="C96" t="str">
            <v>PE - Interest-OST Lease/Pur Agreements</v>
          </cell>
        </row>
        <row r="97">
          <cell r="C97" t="str">
            <v>PF - Amortization of Gain/Loss on Bond Refund</v>
          </cell>
        </row>
        <row r="98">
          <cell r="C98" t="str">
            <v>S - Interagency Reimbursements</v>
          </cell>
        </row>
        <row r="99">
          <cell r="C99" t="str">
            <v>SA - Salaries and Wages</v>
          </cell>
        </row>
        <row r="100">
          <cell r="C100" t="str">
            <v>SB - Employee Benefits</v>
          </cell>
        </row>
        <row r="101">
          <cell r="C101" t="str">
            <v>SC - Personal Service Contracts</v>
          </cell>
        </row>
        <row r="102">
          <cell r="C102" t="str">
            <v>SE - Goods and Services</v>
          </cell>
        </row>
        <row r="103">
          <cell r="C103" t="str">
            <v>SG - Travel</v>
          </cell>
        </row>
        <row r="104">
          <cell r="C104" t="str">
            <v>SJ - Capital Outlays</v>
          </cell>
        </row>
        <row r="105">
          <cell r="C105" t="str">
            <v>SN - Grants, Benefits &amp; Client Services</v>
          </cell>
        </row>
        <row r="106">
          <cell r="C106" t="str">
            <v>SP - Debt Services</v>
          </cell>
        </row>
        <row r="107">
          <cell r="C107" t="str">
            <v>SZ - Unidentified</v>
          </cell>
        </row>
        <row r="108">
          <cell r="C108" t="str">
            <v>T - Intra-Agency Reimbursements</v>
          </cell>
        </row>
        <row r="109">
          <cell r="C109" t="str">
            <v>TA - Salaries and Wages</v>
          </cell>
        </row>
        <row r="110">
          <cell r="C110" t="str">
            <v>TB - Employee Benefits</v>
          </cell>
        </row>
        <row r="111">
          <cell r="C111" t="str">
            <v>TC - Personal Service Contracts</v>
          </cell>
        </row>
        <row r="112">
          <cell r="C112" t="str">
            <v>TE - Goods and Services</v>
          </cell>
        </row>
        <row r="113">
          <cell r="C113" t="str">
            <v>TG - Travel</v>
          </cell>
        </row>
        <row r="114">
          <cell r="C114" t="str">
            <v>TJ - Capital Outlays</v>
          </cell>
        </row>
        <row r="115">
          <cell r="C115" t="str">
            <v>TN - Grants, Benefits &amp; Client Services</v>
          </cell>
        </row>
        <row r="116">
          <cell r="C116" t="str">
            <v>TP - Debt Service</v>
          </cell>
        </row>
        <row r="117">
          <cell r="C117" t="str">
            <v>TZ - Unidentified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tA1detail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cense"/>
      <sheetName val="Controls"/>
      <sheetName val="LFD Notes"/>
      <sheetName val="User Input"/>
      <sheetName val="Assump"/>
      <sheetName val="Benefit Input"/>
      <sheetName val="IN Worksheets"/>
      <sheetName val="GAU Design"/>
      <sheetName val="Alt Summary"/>
      <sheetName val="Benefit Ratios"/>
      <sheetName val="ADATSA Model"/>
      <sheetName val="ADATSA Model wMHP"/>
      <sheetName val="GAU Model"/>
      <sheetName val="GAU Model wMHP"/>
      <sheetName val="OON Worksheets"/>
      <sheetName val="CPD Ded"/>
      <sheetName val="CPD OOP"/>
      <sheetName val="Summary - Note CPD not linked"/>
      <sheetName val="CPDs - Not used in Alt Summary"/>
      <sheetName val="CPD Lookups"/>
      <sheetName val="Benefits"/>
      <sheetName val="Reimb1"/>
      <sheetName val="Reimb2"/>
      <sheetName val="Fee Input"/>
      <sheetName val="RBRVS CF"/>
      <sheetName val="Demog"/>
      <sheetName val="PCP_SCP Distribution"/>
      <sheetName val="Area Factors"/>
      <sheetName val="Input Flags"/>
      <sheetName val="Age Gender"/>
      <sheetName val="Area"/>
      <sheetName val="Print Flags"/>
      <sheetName val="GPCI"/>
      <sheetName val="Tables"/>
      <sheetName val="Data Load"/>
    </sheetNames>
    <sheetDataSet>
      <sheetData sheetId="0"/>
      <sheetData sheetId="1">
        <row r="1">
          <cell r="C1" t="b">
            <v>0</v>
          </cell>
        </row>
        <row r="3">
          <cell r="C3" t="b">
            <v>0</v>
          </cell>
        </row>
        <row r="5">
          <cell r="C5" t="b">
            <v>0</v>
          </cell>
        </row>
        <row r="7">
          <cell r="C7" t="b">
            <v>1</v>
          </cell>
        </row>
        <row r="11">
          <cell r="C11" t="b">
            <v>0</v>
          </cell>
        </row>
        <row r="12">
          <cell r="C12" t="b">
            <v>0</v>
          </cell>
        </row>
        <row r="13">
          <cell r="C13" t="b">
            <v>0</v>
          </cell>
        </row>
        <row r="14">
          <cell r="C14" t="b">
            <v>0</v>
          </cell>
        </row>
        <row r="16">
          <cell r="C16">
            <v>2</v>
          </cell>
          <cell r="D16" t="str">
            <v>Enter Exact Membership</v>
          </cell>
        </row>
        <row r="18">
          <cell r="D18" t="str">
            <v>Standard Demographics</v>
          </cell>
        </row>
        <row r="19">
          <cell r="D19" t="str">
            <v>Enter Exact Membership</v>
          </cell>
        </row>
        <row r="20">
          <cell r="D20" t="str">
            <v>One Tier</v>
          </cell>
        </row>
        <row r="21">
          <cell r="D21" t="str">
            <v>Two Tier</v>
          </cell>
        </row>
        <row r="22">
          <cell r="D22" t="str">
            <v>Three Tier</v>
          </cell>
        </row>
        <row r="23">
          <cell r="D23" t="str">
            <v>Four Tier</v>
          </cell>
        </row>
        <row r="25">
          <cell r="C25">
            <v>49</v>
          </cell>
          <cell r="D25" t="str">
            <v>Washington</v>
          </cell>
          <cell r="E25" t="str">
            <v>Washington</v>
          </cell>
        </row>
        <row r="26">
          <cell r="C26">
            <v>1</v>
          </cell>
          <cell r="D26" t="str">
            <v>Nationwide</v>
          </cell>
          <cell r="E26" t="str">
            <v>Nationwide</v>
          </cell>
        </row>
        <row r="27">
          <cell r="C27">
            <v>1</v>
          </cell>
          <cell r="D27" t="str">
            <v>Nationwide</v>
          </cell>
          <cell r="E27" t="str">
            <v>Nationwide</v>
          </cell>
        </row>
        <row r="28">
          <cell r="C28">
            <v>1</v>
          </cell>
          <cell r="D28" t="str">
            <v>Nationwide</v>
          </cell>
          <cell r="E28" t="str">
            <v>Nationwide</v>
          </cell>
        </row>
        <row r="29">
          <cell r="C29">
            <v>1</v>
          </cell>
          <cell r="D29" t="str">
            <v>Nationwide</v>
          </cell>
          <cell r="E29" t="str">
            <v>Nationwide</v>
          </cell>
        </row>
        <row r="32">
          <cell r="D32" t="str">
            <v>Nationwide</v>
          </cell>
        </row>
        <row r="33">
          <cell r="D33" t="str">
            <v>Alabama</v>
          </cell>
        </row>
        <row r="34">
          <cell r="D34" t="str">
            <v>Alaska</v>
          </cell>
        </row>
        <row r="35">
          <cell r="D35" t="str">
            <v>Arizona</v>
          </cell>
        </row>
        <row r="36">
          <cell r="D36" t="str">
            <v>Arkansas</v>
          </cell>
        </row>
        <row r="37">
          <cell r="D37" t="str">
            <v>California</v>
          </cell>
        </row>
        <row r="38">
          <cell r="D38" t="str">
            <v>Colorado</v>
          </cell>
        </row>
        <row r="39">
          <cell r="D39" t="str">
            <v>Connecticut</v>
          </cell>
        </row>
        <row r="40">
          <cell r="D40" t="str">
            <v>Delaware</v>
          </cell>
        </row>
        <row r="41">
          <cell r="D41" t="str">
            <v>District of Columbia</v>
          </cell>
        </row>
        <row r="42">
          <cell r="D42" t="str">
            <v>Florida</v>
          </cell>
        </row>
        <row r="43">
          <cell r="D43" t="str">
            <v>Georgia</v>
          </cell>
        </row>
        <row r="44">
          <cell r="D44" t="str">
            <v>Hawaii</v>
          </cell>
        </row>
        <row r="45">
          <cell r="D45" t="str">
            <v>Idaho</v>
          </cell>
        </row>
        <row r="46">
          <cell r="D46" t="str">
            <v>Illinois</v>
          </cell>
        </row>
        <row r="47">
          <cell r="D47" t="str">
            <v>Indiana</v>
          </cell>
        </row>
        <row r="48">
          <cell r="D48" t="str">
            <v>Iowa</v>
          </cell>
        </row>
        <row r="49">
          <cell r="D49" t="str">
            <v>Kansas</v>
          </cell>
        </row>
        <row r="50">
          <cell r="D50" t="str">
            <v>Kentucky</v>
          </cell>
        </row>
        <row r="51">
          <cell r="D51" t="str">
            <v>Louisiana</v>
          </cell>
        </row>
        <row r="52">
          <cell r="D52" t="str">
            <v>Maine</v>
          </cell>
        </row>
        <row r="53">
          <cell r="D53" t="str">
            <v>Maryland</v>
          </cell>
        </row>
        <row r="54">
          <cell r="D54" t="str">
            <v>Massachusetts</v>
          </cell>
        </row>
        <row r="55">
          <cell r="D55" t="str">
            <v>Michigan</v>
          </cell>
        </row>
        <row r="56">
          <cell r="D56" t="str">
            <v>Minnesota</v>
          </cell>
        </row>
        <row r="57">
          <cell r="D57" t="str">
            <v>Mississippi</v>
          </cell>
        </row>
        <row r="58">
          <cell r="D58" t="str">
            <v>Missouri</v>
          </cell>
        </row>
        <row r="59">
          <cell r="D59" t="str">
            <v>Montana</v>
          </cell>
        </row>
        <row r="60">
          <cell r="D60" t="str">
            <v>Nebraska</v>
          </cell>
        </row>
        <row r="61">
          <cell r="D61" t="str">
            <v>Nevada</v>
          </cell>
        </row>
        <row r="62">
          <cell r="D62" t="str">
            <v>New Hampshire</v>
          </cell>
        </row>
        <row r="63">
          <cell r="D63" t="str">
            <v>New Jersey</v>
          </cell>
        </row>
        <row r="64">
          <cell r="D64" t="str">
            <v>New Mexico</v>
          </cell>
        </row>
        <row r="65">
          <cell r="D65" t="str">
            <v>New York</v>
          </cell>
        </row>
        <row r="66">
          <cell r="D66" t="str">
            <v>North Carolina</v>
          </cell>
        </row>
        <row r="67">
          <cell r="D67" t="str">
            <v>North Dakota</v>
          </cell>
        </row>
        <row r="68">
          <cell r="D68" t="str">
            <v>Ohio</v>
          </cell>
        </row>
        <row r="69">
          <cell r="D69" t="str">
            <v>Oklahoma</v>
          </cell>
        </row>
        <row r="70">
          <cell r="D70" t="str">
            <v>Oregon</v>
          </cell>
        </row>
        <row r="71">
          <cell r="D71" t="str">
            <v>Pennsylvania</v>
          </cell>
        </row>
        <row r="72">
          <cell r="D72" t="str">
            <v>Rhode Island</v>
          </cell>
        </row>
        <row r="73">
          <cell r="D73" t="str">
            <v>South Carolina</v>
          </cell>
        </row>
        <row r="74">
          <cell r="D74" t="str">
            <v>South Dakota</v>
          </cell>
        </row>
        <row r="75">
          <cell r="D75" t="str">
            <v>Tennessee</v>
          </cell>
        </row>
        <row r="76">
          <cell r="D76" t="str">
            <v>Texas</v>
          </cell>
        </row>
        <row r="77">
          <cell r="D77" t="str">
            <v>Utah</v>
          </cell>
        </row>
        <row r="78">
          <cell r="D78" t="str">
            <v>Vermont</v>
          </cell>
        </row>
        <row r="79">
          <cell r="D79" t="str">
            <v>Virginia</v>
          </cell>
        </row>
        <row r="80">
          <cell r="D80" t="str">
            <v>Washington</v>
          </cell>
        </row>
        <row r="81">
          <cell r="D81" t="str">
            <v>West Virginia</v>
          </cell>
        </row>
        <row r="82">
          <cell r="D82" t="str">
            <v>Wisconsin</v>
          </cell>
        </row>
        <row r="83">
          <cell r="D83" t="str">
            <v>Wyoming</v>
          </cell>
        </row>
        <row r="85">
          <cell r="C85">
            <v>16</v>
          </cell>
          <cell r="D85" t="str">
            <v>Total</v>
          </cell>
        </row>
        <row r="86">
          <cell r="C86">
            <v>1</v>
          </cell>
          <cell r="D86" t="str">
            <v>Total</v>
          </cell>
        </row>
        <row r="87">
          <cell r="C87">
            <v>1</v>
          </cell>
          <cell r="D87" t="str">
            <v>Total</v>
          </cell>
        </row>
        <row r="88">
          <cell r="C88">
            <v>1</v>
          </cell>
          <cell r="D88" t="str">
            <v>Total</v>
          </cell>
        </row>
        <row r="89">
          <cell r="C89">
            <v>1</v>
          </cell>
          <cell r="D89" t="str">
            <v>Total</v>
          </cell>
        </row>
        <row r="92">
          <cell r="D92" t="str">
            <v>Bellingham</v>
          </cell>
          <cell r="E92" t="str">
            <v>Total</v>
          </cell>
          <cell r="F92" t="str">
            <v>Total</v>
          </cell>
          <cell r="G92" t="str">
            <v>Total</v>
          </cell>
          <cell r="H92" t="str">
            <v>Total</v>
          </cell>
        </row>
        <row r="93">
          <cell r="D93" t="str">
            <v>Bremerton-Silverdale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</row>
        <row r="94">
          <cell r="D94" t="str">
            <v>Kennewick-Richland-Pasco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</row>
        <row r="95">
          <cell r="D95" t="str">
            <v>Lewiston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</row>
        <row r="96">
          <cell r="D96" t="str">
            <v>Longview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</row>
        <row r="97">
          <cell r="D97" t="str">
            <v>Mount Vernon-Anacortes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</row>
        <row r="98">
          <cell r="D98" t="str">
            <v>Olympia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</row>
        <row r="99">
          <cell r="D99" t="str">
            <v>Portland-Vancouver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</row>
        <row r="100">
          <cell r="D100" t="str">
            <v>Seattle-Bellevue-Everett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</row>
        <row r="101">
          <cell r="D101" t="str">
            <v>Spokane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</row>
        <row r="102">
          <cell r="D102" t="str">
            <v>Tacoma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</row>
        <row r="103">
          <cell r="D103" t="str">
            <v>Wenatchee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</row>
        <row r="104">
          <cell r="D104" t="str">
            <v>Yakima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</row>
        <row r="105">
          <cell r="D105" t="str">
            <v>MSA Composite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</row>
        <row r="106">
          <cell r="D106" t="str">
            <v>Non-MSA Areas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</row>
        <row r="107">
          <cell r="D107" t="str">
            <v>Total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</row>
        <row r="108"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</row>
        <row r="109"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</row>
        <row r="110"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</row>
        <row r="111"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</row>
        <row r="112"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</row>
        <row r="113"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</row>
        <row r="114"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</row>
        <row r="115"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</row>
        <row r="126"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</row>
        <row r="130">
          <cell r="C130">
            <v>60</v>
          </cell>
        </row>
        <row r="131">
          <cell r="C131">
            <v>60</v>
          </cell>
        </row>
        <row r="134">
          <cell r="C134">
            <v>1</v>
          </cell>
          <cell r="D134" t="str">
            <v>One per Year - Contact Lenses Covered</v>
          </cell>
        </row>
        <row r="135">
          <cell r="C135">
            <v>1</v>
          </cell>
        </row>
        <row r="137">
          <cell r="D137" t="str">
            <v>One per Year - Contact Lenses Covered</v>
          </cell>
        </row>
        <row r="138">
          <cell r="D138" t="str">
            <v>One per Year - Contacts Only When Medically Necessary</v>
          </cell>
        </row>
        <row r="139">
          <cell r="D139" t="str">
            <v>One per Two Years - Contact Lenses Covered</v>
          </cell>
        </row>
        <row r="140">
          <cell r="D140" t="str">
            <v>One per Two Years - Contact Lenses Only When Medically Necessary</v>
          </cell>
        </row>
        <row r="141">
          <cell r="D141" t="str">
            <v>Not Covered</v>
          </cell>
        </row>
        <row r="147">
          <cell r="D147" t="b">
            <v>0</v>
          </cell>
        </row>
        <row r="148">
          <cell r="D148" t="b">
            <v>1</v>
          </cell>
        </row>
        <row r="149">
          <cell r="D149" t="b">
            <v>0</v>
          </cell>
        </row>
        <row r="150">
          <cell r="D150" t="b">
            <v>0</v>
          </cell>
        </row>
        <row r="155">
          <cell r="B155">
            <v>1</v>
          </cell>
        </row>
        <row r="157">
          <cell r="C157" t="str">
            <v>Annual Visit Maximum</v>
          </cell>
        </row>
        <row r="158">
          <cell r="C158" t="str">
            <v>Annual Dollar Maximum</v>
          </cell>
        </row>
        <row r="159">
          <cell r="C159" t="str">
            <v>Both Annual Dollar or Visit Maximum</v>
          </cell>
        </row>
        <row r="162">
          <cell r="C162">
            <v>20</v>
          </cell>
          <cell r="E162" t="e">
            <v>#VALUE!</v>
          </cell>
        </row>
        <row r="163">
          <cell r="C163">
            <v>20</v>
          </cell>
          <cell r="E163" t="e">
            <v>#VALUE!</v>
          </cell>
        </row>
        <row r="185">
          <cell r="C185">
            <v>1</v>
          </cell>
        </row>
        <row r="187">
          <cell r="D187" t="str">
            <v>Oral Contraceptives Included</v>
          </cell>
        </row>
        <row r="188">
          <cell r="D188" t="str">
            <v>Oral Contraceptives Excluded</v>
          </cell>
        </row>
        <row r="189">
          <cell r="D189" t="str">
            <v>Prescription Drugs Not Covered</v>
          </cell>
        </row>
        <row r="191">
          <cell r="D191" t="str">
            <v>Percentage Discount</v>
          </cell>
        </row>
        <row r="192">
          <cell r="D192" t="str">
            <v>Percentage Discount</v>
          </cell>
        </row>
        <row r="193">
          <cell r="D193" t="str">
            <v>Percentage Discount</v>
          </cell>
        </row>
        <row r="194">
          <cell r="D194" t="str">
            <v>Percentage Discount</v>
          </cell>
        </row>
        <row r="195">
          <cell r="D195" t="str">
            <v>Percentage Discount</v>
          </cell>
        </row>
        <row r="196">
          <cell r="D196" t="str">
            <v>Percentage Discount</v>
          </cell>
        </row>
        <row r="197">
          <cell r="D197" t="str">
            <v>Percentage Discount</v>
          </cell>
        </row>
        <row r="198">
          <cell r="D198" t="str">
            <v>Percentage Discount</v>
          </cell>
        </row>
        <row r="200">
          <cell r="C200" t="b">
            <v>1</v>
          </cell>
        </row>
        <row r="202">
          <cell r="D202" t="str">
            <v>Percentage Discount</v>
          </cell>
        </row>
        <row r="203">
          <cell r="D203" t="str">
            <v>Per Diem</v>
          </cell>
        </row>
        <row r="204">
          <cell r="D204" t="str">
            <v>Case Rate</v>
          </cell>
        </row>
        <row r="206">
          <cell r="D206" t="str">
            <v>Percentage Discount</v>
          </cell>
        </row>
        <row r="207">
          <cell r="D207" t="str">
            <v>Per Diem</v>
          </cell>
        </row>
        <row r="208">
          <cell r="D208" t="str">
            <v>Case Rate - Overall</v>
          </cell>
        </row>
        <row r="209">
          <cell r="D209" t="str">
            <v>Case Rate - Medicare DRG Weights</v>
          </cell>
        </row>
        <row r="211">
          <cell r="C211" t="b">
            <v>0</v>
          </cell>
        </row>
        <row r="212">
          <cell r="C212" t="b">
            <v>1</v>
          </cell>
        </row>
        <row r="214">
          <cell r="C214" t="b">
            <v>1</v>
          </cell>
        </row>
        <row r="215">
          <cell r="C215" t="b">
            <v>0</v>
          </cell>
        </row>
        <row r="217">
          <cell r="D217" t="str">
            <v>Percentage Discount</v>
          </cell>
        </row>
        <row r="218">
          <cell r="D218" t="str">
            <v>Percentage Discount</v>
          </cell>
        </row>
        <row r="219">
          <cell r="D219" t="str">
            <v>Percentage Discount</v>
          </cell>
        </row>
        <row r="220">
          <cell r="D220" t="str">
            <v>Percentage Discount</v>
          </cell>
        </row>
        <row r="221">
          <cell r="D221" t="str">
            <v>Percentage Discount</v>
          </cell>
        </row>
        <row r="222">
          <cell r="D222" t="str">
            <v>Percentage Discount</v>
          </cell>
        </row>
        <row r="223">
          <cell r="D223" t="str">
            <v>Percentage Discount</v>
          </cell>
        </row>
        <row r="224">
          <cell r="D224" t="str">
            <v>Percentage Discount</v>
          </cell>
        </row>
        <row r="225">
          <cell r="D225" t="str">
            <v>Percentage Discount</v>
          </cell>
        </row>
        <row r="226">
          <cell r="D226" t="str">
            <v>Percentage Discount</v>
          </cell>
        </row>
        <row r="228">
          <cell r="D228" t="str">
            <v>Percentage Discount</v>
          </cell>
        </row>
        <row r="229">
          <cell r="D229" t="str">
            <v>Negotiated Average Charge</v>
          </cell>
        </row>
        <row r="230">
          <cell r="D230" t="str">
            <v>ASC Codes</v>
          </cell>
        </row>
        <row r="232">
          <cell r="C232" t="b">
            <v>1</v>
          </cell>
        </row>
        <row r="233">
          <cell r="C233" t="b">
            <v>0</v>
          </cell>
        </row>
        <row r="234">
          <cell r="C234" t="b">
            <v>0</v>
          </cell>
        </row>
        <row r="236">
          <cell r="C236" t="b">
            <v>0</v>
          </cell>
        </row>
        <row r="237">
          <cell r="C237" t="b">
            <v>1</v>
          </cell>
        </row>
        <row r="238">
          <cell r="C238" t="b">
            <v>0</v>
          </cell>
        </row>
        <row r="240">
          <cell r="D240" t="str">
            <v>Percentage Discount</v>
          </cell>
        </row>
        <row r="241">
          <cell r="D241" t="str">
            <v>Percentage Discount</v>
          </cell>
        </row>
        <row r="242">
          <cell r="D242" t="str">
            <v>Percentage Discount</v>
          </cell>
        </row>
        <row r="243">
          <cell r="D243" t="str">
            <v>Percentage Discount</v>
          </cell>
        </row>
        <row r="244">
          <cell r="D244" t="str">
            <v>Percentage Discount</v>
          </cell>
        </row>
        <row r="249">
          <cell r="D249" t="str">
            <v>1A - All Coverages</v>
          </cell>
        </row>
        <row r="250">
          <cell r="D250" t="str">
            <v>1B - All Coverages, Excluding Rx</v>
          </cell>
        </row>
        <row r="251">
          <cell r="D251" t="str">
            <v>2A - Hospital</v>
          </cell>
        </row>
        <row r="252">
          <cell r="D252" t="str">
            <v>2B - Other Than Hospital</v>
          </cell>
        </row>
        <row r="253">
          <cell r="D253" t="str">
            <v>2C - Other Than Hospital, Rx</v>
          </cell>
        </row>
        <row r="254">
          <cell r="D254" t="str">
            <v>3A - Hospital, Surgery</v>
          </cell>
        </row>
        <row r="255">
          <cell r="D255" t="str">
            <v>3B - Other Than Hospital, Surgery</v>
          </cell>
        </row>
        <row r="256">
          <cell r="D256" t="str">
            <v>3C - Other Than Hospital, Surgery, Rx</v>
          </cell>
        </row>
        <row r="257">
          <cell r="D257" t="str">
            <v>4A - Hospital, Surgery, Physician Inpatient, Ambulance</v>
          </cell>
        </row>
        <row r="258">
          <cell r="D258" t="str">
            <v>4B - Other Than Hospital, Surgery, Physician Inpatient, Ambulance</v>
          </cell>
        </row>
        <row r="259">
          <cell r="D259" t="str">
            <v>4C - Other Than Hospital, Surgery, Physician Inpatient, Ambulance, Rx</v>
          </cell>
        </row>
        <row r="260">
          <cell r="D260" t="str">
            <v>5A - Hospital, Surgery, Physician Inpatient, Ambulance, Rad, Path</v>
          </cell>
        </row>
        <row r="261">
          <cell r="D261" t="str">
            <v>5B - Other Than Hospital, Surgery, Physician Inpatient, Ambulance, Rad, Path</v>
          </cell>
        </row>
        <row r="262">
          <cell r="D262" t="str">
            <v>5C - Other Than Hospital, Surgery, Physician Inpatient, Ambulance, Rad, Path, Rx</v>
          </cell>
        </row>
        <row r="263">
          <cell r="D263" t="str">
            <v>6A - Hospital Inpatient</v>
          </cell>
        </row>
        <row r="264">
          <cell r="D264" t="str">
            <v>6B - Other Than Hospital Inpatient</v>
          </cell>
        </row>
        <row r="265">
          <cell r="D265" t="str">
            <v>6C - Other Than Hospital Inpatient, Rx</v>
          </cell>
        </row>
        <row r="266">
          <cell r="D266" t="str">
            <v>16 - Other Than Er, Physician Office Visits, Misc, Preventive, Psych, A&amp;D Abuse, Rx</v>
          </cell>
        </row>
        <row r="267">
          <cell r="D267" t="str">
            <v>17C - Other Than Maternity, Rx</v>
          </cell>
        </row>
        <row r="268">
          <cell r="D268" t="str">
            <v>18B - Hospital, Excluding Hospital Maternity</v>
          </cell>
        </row>
        <row r="269">
          <cell r="D269" t="str">
            <v>19C - Other Than Hospital, Physician Maternity, Rx</v>
          </cell>
        </row>
        <row r="270">
          <cell r="D270" t="str">
            <v>Input CPD Table Manually (1)</v>
          </cell>
        </row>
        <row r="271">
          <cell r="D271" t="str">
            <v>Input CPD Table Manually (2)</v>
          </cell>
        </row>
        <row r="273">
          <cell r="C273">
            <v>0</v>
          </cell>
          <cell r="E273">
            <v>1</v>
          </cell>
        </row>
        <row r="274">
          <cell r="C274">
            <v>1</v>
          </cell>
        </row>
        <row r="275">
          <cell r="D275" t="str">
            <v>No Family Dollar Limit</v>
          </cell>
        </row>
        <row r="276">
          <cell r="D276" t="str">
            <v>2 x Individual</v>
          </cell>
        </row>
        <row r="277">
          <cell r="D277" t="str">
            <v>2.5 x Individual</v>
          </cell>
        </row>
        <row r="278">
          <cell r="D278" t="str">
            <v>3 x Individual</v>
          </cell>
        </row>
        <row r="279">
          <cell r="C279">
            <v>0</v>
          </cell>
          <cell r="E279">
            <v>1</v>
          </cell>
        </row>
        <row r="280">
          <cell r="C280">
            <v>1</v>
          </cell>
        </row>
        <row r="282">
          <cell r="C282">
            <v>2</v>
          </cell>
          <cell r="E282">
            <v>1</v>
          </cell>
        </row>
        <row r="283">
          <cell r="D283" t="str">
            <v>No Carryover</v>
          </cell>
        </row>
        <row r="284">
          <cell r="D284" t="str">
            <v>Carryover</v>
          </cell>
        </row>
        <row r="285">
          <cell r="C285">
            <v>2</v>
          </cell>
          <cell r="E285">
            <v>1</v>
          </cell>
        </row>
        <row r="290">
          <cell r="C290" t="b">
            <v>0</v>
          </cell>
        </row>
        <row r="291">
          <cell r="C291" t="b">
            <v>0</v>
          </cell>
        </row>
        <row r="292">
          <cell r="C292" t="b">
            <v>0</v>
          </cell>
        </row>
        <row r="293">
          <cell r="C293" t="b">
            <v>0</v>
          </cell>
        </row>
        <row r="294">
          <cell r="C294" t="b">
            <v>0</v>
          </cell>
        </row>
        <row r="295">
          <cell r="C295" t="b">
            <v>0</v>
          </cell>
        </row>
        <row r="296">
          <cell r="C296" t="b">
            <v>0</v>
          </cell>
        </row>
        <row r="297">
          <cell r="C297" t="b">
            <v>0</v>
          </cell>
        </row>
        <row r="298">
          <cell r="C298" t="b">
            <v>0</v>
          </cell>
        </row>
        <row r="299">
          <cell r="C299" t="b">
            <v>0</v>
          </cell>
        </row>
        <row r="300">
          <cell r="C300" t="b">
            <v>0</v>
          </cell>
        </row>
        <row r="301">
          <cell r="C301" t="b">
            <v>0</v>
          </cell>
        </row>
        <row r="302">
          <cell r="C302" t="b">
            <v>0</v>
          </cell>
        </row>
        <row r="304">
          <cell r="C304">
            <v>1</v>
          </cell>
          <cell r="D304" t="str">
            <v>Nationwide</v>
          </cell>
        </row>
      </sheetData>
      <sheetData sheetId="2"/>
      <sheetData sheetId="3">
        <row r="11">
          <cell r="EV11">
            <v>0</v>
          </cell>
        </row>
        <row r="12">
          <cell r="DC12">
            <v>0.82012990954895892</v>
          </cell>
          <cell r="DE12">
            <v>0.44996537396121883</v>
          </cell>
          <cell r="DP12">
            <v>0.25</v>
          </cell>
        </row>
        <row r="13">
          <cell r="DC13">
            <v>1.61</v>
          </cell>
          <cell r="DE13">
            <v>1.7</v>
          </cell>
        </row>
        <row r="14">
          <cell r="R14">
            <v>1</v>
          </cell>
        </row>
        <row r="20">
          <cell r="EV20">
            <v>0</v>
          </cell>
        </row>
        <row r="21">
          <cell r="EV21">
            <v>1000</v>
          </cell>
        </row>
        <row r="37">
          <cell r="EV37">
            <v>0</v>
          </cell>
        </row>
        <row r="46">
          <cell r="EV46">
            <v>0</v>
          </cell>
        </row>
        <row r="47">
          <cell r="EV47">
            <v>1000</v>
          </cell>
        </row>
        <row r="51">
          <cell r="AA51">
            <v>20</v>
          </cell>
          <cell r="AE51">
            <v>20</v>
          </cell>
        </row>
        <row r="53">
          <cell r="AA53">
            <v>1468.5</v>
          </cell>
          <cell r="AE53">
            <v>1091.7</v>
          </cell>
        </row>
      </sheetData>
      <sheetData sheetId="4"/>
      <sheetData sheetId="5"/>
      <sheetData sheetId="6">
        <row r="150">
          <cell r="AI150">
            <v>146.85</v>
          </cell>
        </row>
        <row r="151">
          <cell r="AI151">
            <v>109.17</v>
          </cell>
        </row>
      </sheetData>
      <sheetData sheetId="7"/>
      <sheetData sheetId="8">
        <row r="13">
          <cell r="AU13">
            <v>3.5825652922749286E-2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">
          <cell r="B3" t="str">
            <v>1A</v>
          </cell>
          <cell r="C3" t="str">
            <v>1A - All Coverages</v>
          </cell>
          <cell r="D3">
            <v>2</v>
          </cell>
        </row>
        <row r="4">
          <cell r="B4" t="str">
            <v>1B</v>
          </cell>
          <cell r="C4" t="str">
            <v>1B - All Coverages, Excluding Rx</v>
          </cell>
          <cell r="D4">
            <v>3</v>
          </cell>
        </row>
        <row r="5">
          <cell r="B5" t="str">
            <v>2A</v>
          </cell>
          <cell r="C5" t="str">
            <v>2A - Hospital</v>
          </cell>
          <cell r="D5">
            <v>4</v>
          </cell>
        </row>
        <row r="6">
          <cell r="B6" t="str">
            <v>2B</v>
          </cell>
          <cell r="C6" t="str">
            <v>2B - Other Than Hospital</v>
          </cell>
          <cell r="D6">
            <v>5</v>
          </cell>
        </row>
        <row r="7">
          <cell r="B7" t="str">
            <v>2C</v>
          </cell>
          <cell r="C7" t="str">
            <v>2C - Other Than Hospital, Rx</v>
          </cell>
          <cell r="D7">
            <v>6</v>
          </cell>
        </row>
        <row r="8">
          <cell r="B8" t="str">
            <v>3A</v>
          </cell>
          <cell r="C8" t="str">
            <v>3A - Hospital, Surgery</v>
          </cell>
          <cell r="D8">
            <v>7</v>
          </cell>
        </row>
        <row r="9">
          <cell r="B9" t="str">
            <v>3B</v>
          </cell>
          <cell r="C9" t="str">
            <v>3B - Other Than Hospital, Surgery</v>
          </cell>
          <cell r="D9">
            <v>8</v>
          </cell>
        </row>
        <row r="10">
          <cell r="B10" t="str">
            <v>3C</v>
          </cell>
          <cell r="C10" t="str">
            <v>3C - Other Than Hospital, Surgery, Rx</v>
          </cell>
          <cell r="D10">
            <v>9</v>
          </cell>
        </row>
        <row r="11">
          <cell r="B11" t="str">
            <v>4A</v>
          </cell>
          <cell r="C11" t="str">
            <v>4A - Hospital, Surgery, Physician Inpatient, Ambulance</v>
          </cell>
          <cell r="D11">
            <v>10</v>
          </cell>
        </row>
        <row r="12">
          <cell r="B12" t="str">
            <v>4B</v>
          </cell>
          <cell r="C12" t="str">
            <v>4B - Other Than Hospital, Surgery, Physician Inpatient, Ambulance</v>
          </cell>
          <cell r="D12">
            <v>11</v>
          </cell>
        </row>
        <row r="13">
          <cell r="B13" t="str">
            <v>4C</v>
          </cell>
          <cell r="C13" t="str">
            <v>4C - Other Than Hospital, Surgery, Physician Inpatient, Ambulance, Rx</v>
          </cell>
          <cell r="D13">
            <v>12</v>
          </cell>
        </row>
        <row r="14">
          <cell r="B14" t="str">
            <v>5A</v>
          </cell>
          <cell r="C14" t="str">
            <v>5A - Hospital, Surgery, Physician Inpatient, Ambulance, Rad, Path</v>
          </cell>
          <cell r="D14">
            <v>13</v>
          </cell>
        </row>
        <row r="15">
          <cell r="B15" t="str">
            <v>5B</v>
          </cell>
          <cell r="C15" t="str">
            <v>5B - Other Than Hospital, Surgery, Physician Inpatient, Ambulance, Rad, Path</v>
          </cell>
          <cell r="D15">
            <v>14</v>
          </cell>
        </row>
        <row r="16">
          <cell r="B16" t="str">
            <v>5C</v>
          </cell>
          <cell r="C16" t="str">
            <v>5C - Other Than Hospital, Surgery, Physician Inpatient, Ambulance, Rad, Path, Rx</v>
          </cell>
          <cell r="D16">
            <v>15</v>
          </cell>
        </row>
        <row r="17">
          <cell r="B17" t="str">
            <v>6A</v>
          </cell>
          <cell r="C17" t="str">
            <v>6A - Hospital Inpatient</v>
          </cell>
          <cell r="D17">
            <v>16</v>
          </cell>
        </row>
        <row r="18">
          <cell r="B18" t="str">
            <v>6B</v>
          </cell>
          <cell r="C18" t="str">
            <v>6B - Other Than Hospital Inpatient</v>
          </cell>
          <cell r="D18">
            <v>17</v>
          </cell>
        </row>
        <row r="19">
          <cell r="B19" t="str">
            <v>6C</v>
          </cell>
          <cell r="C19" t="str">
            <v>6C - Other Than Hospital Inpatient, Rx</v>
          </cell>
          <cell r="D19">
            <v>18</v>
          </cell>
        </row>
        <row r="20">
          <cell r="B20">
            <v>16</v>
          </cell>
          <cell r="C20" t="str">
            <v>16 - Other Than Er, Physician Office Visits, Misc, Preventive, Psych, A&amp;D Abuse, Rx</v>
          </cell>
          <cell r="D20">
            <v>19</v>
          </cell>
        </row>
        <row r="21">
          <cell r="B21" t="str">
            <v>17C</v>
          </cell>
          <cell r="C21" t="str">
            <v>17C - Other Than Maternity, Rx</v>
          </cell>
          <cell r="D21">
            <v>20</v>
          </cell>
        </row>
        <row r="22">
          <cell r="B22" t="str">
            <v>18B</v>
          </cell>
          <cell r="C22" t="str">
            <v>18B - Hospital, Excluding Hospital Maternity</v>
          </cell>
          <cell r="D22">
            <v>21</v>
          </cell>
        </row>
        <row r="23">
          <cell r="B23" t="str">
            <v>19C</v>
          </cell>
          <cell r="C23" t="str">
            <v>19C - Other Than Hospital, Physician Maternity, Rx</v>
          </cell>
          <cell r="D23">
            <v>22</v>
          </cell>
        </row>
        <row r="27">
          <cell r="D27">
            <v>19</v>
          </cell>
        </row>
        <row r="28">
          <cell r="D28">
            <v>19</v>
          </cell>
        </row>
      </sheetData>
      <sheetData sheetId="20"/>
      <sheetData sheetId="21"/>
      <sheetData sheetId="22">
        <row r="7">
          <cell r="AO7" t="b">
            <v>1</v>
          </cell>
          <cell r="BU7" t="b">
            <v>0</v>
          </cell>
        </row>
      </sheetData>
      <sheetData sheetId="23"/>
      <sheetData sheetId="24"/>
      <sheetData sheetId="25">
        <row r="5">
          <cell r="I5">
            <v>5</v>
          </cell>
        </row>
      </sheetData>
      <sheetData sheetId="26"/>
      <sheetData sheetId="27"/>
      <sheetData sheetId="28">
        <row r="8">
          <cell r="D8" t="b">
            <v>0</v>
          </cell>
        </row>
        <row r="9">
          <cell r="D9" t="b">
            <v>0</v>
          </cell>
        </row>
        <row r="10">
          <cell r="D10" t="b">
            <v>0</v>
          </cell>
        </row>
        <row r="11">
          <cell r="D11" t="b">
            <v>0</v>
          </cell>
        </row>
        <row r="12">
          <cell r="D12" t="b">
            <v>0</v>
          </cell>
        </row>
      </sheetData>
      <sheetData sheetId="29"/>
      <sheetData sheetId="30"/>
      <sheetData sheetId="31">
        <row r="7">
          <cell r="B7" t="b">
            <v>0</v>
          </cell>
        </row>
        <row r="8">
          <cell r="B8" t="b">
            <v>1</v>
          </cell>
        </row>
        <row r="10">
          <cell r="B10" t="b">
            <v>0</v>
          </cell>
        </row>
        <row r="11">
          <cell r="B11" t="b">
            <v>0</v>
          </cell>
        </row>
        <row r="12">
          <cell r="B12" t="b">
            <v>0</v>
          </cell>
        </row>
        <row r="13">
          <cell r="B13" t="b">
            <v>0</v>
          </cell>
        </row>
        <row r="26">
          <cell r="B26" t="b">
            <v>0</v>
          </cell>
        </row>
      </sheetData>
      <sheetData sheetId="32">
        <row r="3">
          <cell r="B3" t="str">
            <v>Nationwide</v>
          </cell>
        </row>
        <row r="4">
          <cell r="B4" t="str">
            <v>Alabama</v>
          </cell>
        </row>
        <row r="5">
          <cell r="B5" t="str">
            <v>Alaska</v>
          </cell>
        </row>
        <row r="6">
          <cell r="B6" t="str">
            <v>Anaheim/Santa Ana, CA</v>
          </cell>
        </row>
        <row r="7">
          <cell r="B7" t="str">
            <v>Arizona</v>
          </cell>
        </row>
        <row r="8">
          <cell r="B8" t="str">
            <v>Arkansas</v>
          </cell>
        </row>
        <row r="9">
          <cell r="B9" t="str">
            <v>Atlanta, GA</v>
          </cell>
        </row>
        <row r="10">
          <cell r="B10" t="str">
            <v>Austin, TX</v>
          </cell>
        </row>
        <row r="11">
          <cell r="B11" t="str">
            <v>Baltimore/Surr. Cntys, MD</v>
          </cell>
        </row>
        <row r="12">
          <cell r="B12" t="str">
            <v>Beaumont, TX</v>
          </cell>
        </row>
        <row r="13">
          <cell r="B13" t="str">
            <v>Brazoria, TX</v>
          </cell>
        </row>
        <row r="14">
          <cell r="B14" t="str">
            <v>Chicago, IL</v>
          </cell>
        </row>
        <row r="15">
          <cell r="B15" t="str">
            <v>Colorado</v>
          </cell>
        </row>
        <row r="16">
          <cell r="B16" t="str">
            <v>Connecticut</v>
          </cell>
        </row>
        <row r="17">
          <cell r="B17" t="str">
            <v>Dallas, TX</v>
          </cell>
        </row>
        <row r="18">
          <cell r="B18" t="str">
            <v>DC + MD/VA Suburbs</v>
          </cell>
        </row>
        <row r="19">
          <cell r="B19" t="str">
            <v>Delaware</v>
          </cell>
        </row>
        <row r="20">
          <cell r="B20" t="str">
            <v>Detroit, MI</v>
          </cell>
        </row>
        <row r="21">
          <cell r="B21" t="str">
            <v>East St. Louis, IL</v>
          </cell>
        </row>
        <row r="22">
          <cell r="B22" t="str">
            <v>Fort Lauderdale, FL</v>
          </cell>
        </row>
        <row r="23">
          <cell r="B23" t="str">
            <v>Fort Worth, TX</v>
          </cell>
        </row>
        <row r="24">
          <cell r="B24" t="str">
            <v>Galveston, TX</v>
          </cell>
        </row>
        <row r="25">
          <cell r="B25" t="str">
            <v>Hawaii/Guam</v>
          </cell>
        </row>
        <row r="26">
          <cell r="B26" t="str">
            <v>Houston, TX</v>
          </cell>
        </row>
        <row r="27">
          <cell r="B27" t="str">
            <v>Idaho</v>
          </cell>
        </row>
        <row r="28">
          <cell r="B28" t="str">
            <v>Indiana</v>
          </cell>
        </row>
        <row r="29">
          <cell r="B29" t="str">
            <v>Iowa</v>
          </cell>
        </row>
        <row r="30">
          <cell r="B30" t="str">
            <v>Kansas</v>
          </cell>
        </row>
        <row r="31">
          <cell r="B31" t="str">
            <v>Kentucky</v>
          </cell>
        </row>
        <row r="32">
          <cell r="B32" t="str">
            <v>Los Angeles, CA</v>
          </cell>
        </row>
        <row r="33">
          <cell r="B33" t="str">
            <v>Manhattan, NY</v>
          </cell>
        </row>
        <row r="34">
          <cell r="B34" t="str">
            <v>Marin/Napa/Solano, CA</v>
          </cell>
        </row>
        <row r="35">
          <cell r="B35" t="str">
            <v>Metropolitan Boston</v>
          </cell>
        </row>
        <row r="36">
          <cell r="B36" t="str">
            <v>Metropolitan Kansas City, MO</v>
          </cell>
        </row>
        <row r="37">
          <cell r="B37" t="str">
            <v>Metropolitan Philadelphia, PA</v>
          </cell>
        </row>
        <row r="38">
          <cell r="B38" t="str">
            <v>Metropolitan St. Louis, MO</v>
          </cell>
        </row>
        <row r="39">
          <cell r="B39" t="str">
            <v>Miami, FL</v>
          </cell>
        </row>
        <row r="40">
          <cell r="B40" t="str">
            <v>Minnesota</v>
          </cell>
        </row>
        <row r="41">
          <cell r="B41" t="str">
            <v>Mississippi</v>
          </cell>
        </row>
        <row r="42">
          <cell r="B42" t="str">
            <v>Montana</v>
          </cell>
        </row>
        <row r="43">
          <cell r="B43" t="str">
            <v>Nebraska</v>
          </cell>
        </row>
        <row r="44">
          <cell r="B44" t="str">
            <v>Nevada</v>
          </cell>
        </row>
        <row r="45">
          <cell r="B45" t="str">
            <v>New Hampshire</v>
          </cell>
        </row>
        <row r="46">
          <cell r="B46" t="str">
            <v>New Mexico</v>
          </cell>
        </row>
        <row r="47">
          <cell r="B47" t="str">
            <v>New Orleans, LA</v>
          </cell>
        </row>
        <row r="48">
          <cell r="B48" t="str">
            <v>North Carolina</v>
          </cell>
        </row>
        <row r="49">
          <cell r="B49" t="str">
            <v>North Dakota</v>
          </cell>
        </row>
        <row r="50">
          <cell r="B50" t="str">
            <v>Northern NJ</v>
          </cell>
        </row>
        <row r="51">
          <cell r="B51" t="str">
            <v>NYC Suburbs/Long I., NY</v>
          </cell>
        </row>
        <row r="52">
          <cell r="B52" t="str">
            <v>Oakland/Berkley, CA</v>
          </cell>
        </row>
        <row r="53">
          <cell r="B53" t="str">
            <v>Ohio</v>
          </cell>
        </row>
        <row r="54">
          <cell r="B54" t="str">
            <v>Oklahoma</v>
          </cell>
        </row>
        <row r="55">
          <cell r="B55" t="str">
            <v>Portland, OR</v>
          </cell>
        </row>
        <row r="56">
          <cell r="B56" t="str">
            <v>Poughkpsie/N NYC Suburbs, NY</v>
          </cell>
        </row>
        <row r="57">
          <cell r="B57" t="str">
            <v>Puerto Rico</v>
          </cell>
        </row>
        <row r="58">
          <cell r="B58" t="str">
            <v>Queens, NY</v>
          </cell>
        </row>
        <row r="59">
          <cell r="B59" t="str">
            <v>Rest of California</v>
          </cell>
        </row>
        <row r="60">
          <cell r="B60" t="str">
            <v>Rest of Florida</v>
          </cell>
        </row>
        <row r="61">
          <cell r="B61" t="str">
            <v>Rest of Georgia</v>
          </cell>
        </row>
        <row r="62">
          <cell r="B62" t="str">
            <v>Rest of Illinois</v>
          </cell>
        </row>
        <row r="63">
          <cell r="B63" t="str">
            <v>Rest of Louisiana</v>
          </cell>
        </row>
        <row r="64">
          <cell r="B64" t="str">
            <v>Rest of Maine</v>
          </cell>
        </row>
        <row r="65">
          <cell r="B65" t="str">
            <v>Rest of Maryland</v>
          </cell>
        </row>
        <row r="66">
          <cell r="B66" t="str">
            <v>Rest of Massachusetts</v>
          </cell>
        </row>
        <row r="67">
          <cell r="B67" t="str">
            <v>Rest of Michigan</v>
          </cell>
        </row>
        <row r="68">
          <cell r="B68" t="str">
            <v>Rest of Missouri</v>
          </cell>
        </row>
        <row r="69">
          <cell r="B69" t="str">
            <v>Rest of New Jersey</v>
          </cell>
        </row>
        <row r="70">
          <cell r="B70" t="str">
            <v>Rest of New York</v>
          </cell>
        </row>
        <row r="71">
          <cell r="B71" t="str">
            <v>Rest of Oregon</v>
          </cell>
        </row>
        <row r="72">
          <cell r="B72" t="str">
            <v>Rest of Pennsylvania</v>
          </cell>
        </row>
        <row r="73">
          <cell r="B73" t="str">
            <v>Rest of Texas</v>
          </cell>
        </row>
        <row r="74">
          <cell r="B74" t="str">
            <v>Rest of Washington</v>
          </cell>
        </row>
        <row r="75">
          <cell r="B75" t="str">
            <v>Rhode Island</v>
          </cell>
        </row>
        <row r="76">
          <cell r="B76" t="str">
            <v>San Francisco, CA</v>
          </cell>
        </row>
        <row r="77">
          <cell r="B77" t="str">
            <v>San Mateo, CA</v>
          </cell>
        </row>
        <row r="78">
          <cell r="B78" t="str">
            <v>Santa Clara, CA</v>
          </cell>
        </row>
        <row r="79">
          <cell r="B79" t="str">
            <v>Seattle (King Cnty), WA</v>
          </cell>
        </row>
        <row r="80">
          <cell r="B80" t="str">
            <v>South Carolina</v>
          </cell>
        </row>
        <row r="81">
          <cell r="B81" t="str">
            <v>South Dakota</v>
          </cell>
        </row>
        <row r="82">
          <cell r="B82" t="str">
            <v>Southern Maine</v>
          </cell>
        </row>
        <row r="83">
          <cell r="B83" t="str">
            <v>Suburban Chicago, IL</v>
          </cell>
        </row>
        <row r="84">
          <cell r="B84" t="str">
            <v>Tennessee</v>
          </cell>
        </row>
        <row r="85">
          <cell r="B85" t="str">
            <v>Utah</v>
          </cell>
        </row>
        <row r="86">
          <cell r="B86" t="str">
            <v>Ventura, CA</v>
          </cell>
        </row>
        <row r="87">
          <cell r="B87" t="str">
            <v>Vermont</v>
          </cell>
        </row>
        <row r="88">
          <cell r="B88" t="str">
            <v>Virgin Islands</v>
          </cell>
        </row>
        <row r="89">
          <cell r="B89" t="str">
            <v>Virginia</v>
          </cell>
        </row>
        <row r="90">
          <cell r="B90" t="str">
            <v>West Virginia</v>
          </cell>
        </row>
        <row r="91">
          <cell r="B91" t="str">
            <v>Wisconsin</v>
          </cell>
        </row>
        <row r="92">
          <cell r="B92" t="str">
            <v>Wyoming</v>
          </cell>
        </row>
      </sheetData>
      <sheetData sheetId="33">
        <row r="27">
          <cell r="S27">
            <v>1.1499999999999999</v>
          </cell>
        </row>
      </sheetData>
      <sheetData sheetId="34">
        <row r="2">
          <cell r="B2">
            <v>4</v>
          </cell>
        </row>
        <row r="3">
          <cell r="B3" t="str">
            <v>2006BT.xls</v>
          </cell>
        </row>
        <row r="6">
          <cell r="B6" t="str">
            <v>I:\Client\932HCF\HCF2006\Hcf70\2006 Model\Workpapers\Most Recent Version\2006 Data\</v>
          </cell>
        </row>
        <row r="23">
          <cell r="B23">
            <v>39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1.75"/>
      <sheetName val="Base"/>
      <sheetName val="Base Payments"/>
      <sheetName val="BaseTransfer"/>
      <sheetName val="6-30 Supp"/>
      <sheetName val="output(all)"/>
      <sheetName val="Per Diem"/>
      <sheetName val="OBRA"/>
      <sheetName val="Groups"/>
      <sheetName val="Eligibility (SAS)"/>
      <sheetName val="Cap Days (SAS)"/>
      <sheetName val="OBRA (SAS)"/>
      <sheetName val="Summ of Analysis"/>
      <sheetName val="Analysis"/>
      <sheetName val="Advances"/>
      <sheetName val="readmefirst"/>
    </sheetNames>
    <sheetDataSet>
      <sheetData sheetId="0" refreshError="1">
        <row r="31">
          <cell r="B31">
            <v>10846</v>
          </cell>
          <cell r="C31">
            <v>1</v>
          </cell>
          <cell r="D31">
            <v>2</v>
          </cell>
          <cell r="E31">
            <v>2060</v>
          </cell>
          <cell r="F31">
            <v>40986.400000000001</v>
          </cell>
          <cell r="G31">
            <v>84431984</v>
          </cell>
          <cell r="H31">
            <v>160106556</v>
          </cell>
          <cell r="I31">
            <v>84431984</v>
          </cell>
          <cell r="J31">
            <v>70184078</v>
          </cell>
          <cell r="K31" t="str">
            <v xml:space="preserve"> </v>
          </cell>
          <cell r="L31">
            <v>0</v>
          </cell>
          <cell r="M31">
            <v>70184078</v>
          </cell>
          <cell r="N31">
            <v>4.3155411997903736E-2</v>
          </cell>
          <cell r="O31">
            <v>0</v>
          </cell>
          <cell r="P31">
            <v>70184078</v>
          </cell>
          <cell r="Q31" t="str">
            <v xml:space="preserve"> </v>
          </cell>
          <cell r="R31">
            <v>0</v>
          </cell>
        </row>
        <row r="32">
          <cell r="B32">
            <v>190017</v>
          </cell>
          <cell r="C32">
            <v>3</v>
          </cell>
          <cell r="D32">
            <v>3</v>
          </cell>
          <cell r="E32">
            <v>435</v>
          </cell>
          <cell r="F32">
            <v>5896</v>
          </cell>
          <cell r="G32">
            <v>2564760</v>
          </cell>
          <cell r="H32">
            <v>8217684</v>
          </cell>
          <cell r="I32">
            <v>2564760</v>
          </cell>
          <cell r="J32">
            <v>2131956</v>
          </cell>
          <cell r="K32" t="str">
            <v xml:space="preserve"> </v>
          </cell>
          <cell r="L32">
            <v>0</v>
          </cell>
          <cell r="M32">
            <v>2131956</v>
          </cell>
          <cell r="N32">
            <v>1.3109161246145152E-3</v>
          </cell>
          <cell r="O32">
            <v>0</v>
          </cell>
          <cell r="P32">
            <v>2131956</v>
          </cell>
          <cell r="Q32" t="str">
            <v xml:space="preserve"> </v>
          </cell>
          <cell r="R32">
            <v>0</v>
          </cell>
        </row>
        <row r="33">
          <cell r="B33">
            <v>301097</v>
          </cell>
          <cell r="C33">
            <v>3</v>
          </cell>
          <cell r="D33">
            <v>3</v>
          </cell>
          <cell r="E33">
            <v>300</v>
          </cell>
          <cell r="F33">
            <v>3645.6</v>
          </cell>
          <cell r="G33">
            <v>1093680</v>
          </cell>
          <cell r="H33">
            <v>4252548</v>
          </cell>
          <cell r="I33">
            <v>1093680</v>
          </cell>
          <cell r="J33">
            <v>909121</v>
          </cell>
          <cell r="K33" t="str">
            <v xml:space="preserve"> </v>
          </cell>
          <cell r="L33">
            <v>0</v>
          </cell>
          <cell r="M33">
            <v>909121</v>
          </cell>
          <cell r="N33">
            <v>5.5900843081455368E-4</v>
          </cell>
          <cell r="O33">
            <v>0</v>
          </cell>
          <cell r="P33">
            <v>909121</v>
          </cell>
          <cell r="Q33" t="str">
            <v xml:space="preserve"> </v>
          </cell>
          <cell r="R33">
            <v>0</v>
          </cell>
        </row>
        <row r="34">
          <cell r="B34">
            <v>190034</v>
          </cell>
          <cell r="C34">
            <v>1</v>
          </cell>
          <cell r="D34">
            <v>3</v>
          </cell>
          <cell r="E34">
            <v>305</v>
          </cell>
          <cell r="F34">
            <v>22768</v>
          </cell>
          <cell r="G34">
            <v>6944240</v>
          </cell>
          <cell r="H34">
            <v>24300168</v>
          </cell>
          <cell r="I34">
            <v>6944240</v>
          </cell>
          <cell r="J34">
            <v>5772399</v>
          </cell>
          <cell r="K34" t="str">
            <v xml:space="preserve"> </v>
          </cell>
          <cell r="L34">
            <v>0</v>
          </cell>
          <cell r="M34">
            <v>5772399</v>
          </cell>
          <cell r="N34">
            <v>3.5493841931112571E-3</v>
          </cell>
          <cell r="O34">
            <v>0</v>
          </cell>
          <cell r="P34">
            <v>5772399</v>
          </cell>
          <cell r="Q34" t="str">
            <v xml:space="preserve"> </v>
          </cell>
          <cell r="R34">
            <v>0</v>
          </cell>
        </row>
        <row r="35">
          <cell r="B35">
            <v>364231</v>
          </cell>
          <cell r="C35">
            <v>1</v>
          </cell>
          <cell r="D35">
            <v>2</v>
          </cell>
          <cell r="E35">
            <v>2060</v>
          </cell>
          <cell r="F35">
            <v>42608.800000000003</v>
          </cell>
          <cell r="G35">
            <v>87774128</v>
          </cell>
          <cell r="H35">
            <v>147762166</v>
          </cell>
          <cell r="I35">
            <v>87774128</v>
          </cell>
          <cell r="J35">
            <v>72962234</v>
          </cell>
          <cell r="K35" t="str">
            <v xml:space="preserve"> </v>
          </cell>
          <cell r="L35">
            <v>0</v>
          </cell>
          <cell r="M35">
            <v>72962234</v>
          </cell>
          <cell r="N35">
            <v>4.486366934331544E-2</v>
          </cell>
          <cell r="O35">
            <v>0</v>
          </cell>
          <cell r="P35">
            <v>72962234</v>
          </cell>
          <cell r="Q35" t="str">
            <v xml:space="preserve"> </v>
          </cell>
          <cell r="R35">
            <v>0</v>
          </cell>
        </row>
        <row r="36">
          <cell r="B36">
            <v>190045</v>
          </cell>
          <cell r="C36">
            <v>3</v>
          </cell>
          <cell r="D36">
            <v>4</v>
          </cell>
          <cell r="E36">
            <v>835</v>
          </cell>
          <cell r="F36">
            <v>0</v>
          </cell>
          <cell r="G36">
            <v>0</v>
          </cell>
          <cell r="H36">
            <v>1910826</v>
          </cell>
          <cell r="I36">
            <v>0</v>
          </cell>
          <cell r="J36">
            <v>0</v>
          </cell>
          <cell r="K36" t="str">
            <v xml:space="preserve"> </v>
          </cell>
          <cell r="L36">
            <v>0</v>
          </cell>
          <cell r="M36">
            <v>0</v>
          </cell>
          <cell r="N36" t="str">
            <v xml:space="preserve"> </v>
          </cell>
          <cell r="O36">
            <v>0</v>
          </cell>
          <cell r="P36">
            <v>0</v>
          </cell>
          <cell r="Q36" t="str">
            <v xml:space="preserve"> </v>
          </cell>
          <cell r="R36">
            <v>0</v>
          </cell>
        </row>
        <row r="37">
          <cell r="B37">
            <v>190066</v>
          </cell>
          <cell r="C37">
            <v>3</v>
          </cell>
          <cell r="D37">
            <v>3</v>
          </cell>
          <cell r="E37">
            <v>495</v>
          </cell>
          <cell r="F37">
            <v>10841.6</v>
          </cell>
          <cell r="G37">
            <v>5366592</v>
          </cell>
          <cell r="H37">
            <v>10238307</v>
          </cell>
          <cell r="I37">
            <v>5366592</v>
          </cell>
          <cell r="J37">
            <v>4460979</v>
          </cell>
          <cell r="K37" t="str">
            <v xml:space="preserve"> </v>
          </cell>
          <cell r="L37">
            <v>0</v>
          </cell>
          <cell r="M37">
            <v>4460979</v>
          </cell>
          <cell r="N37">
            <v>2.7430065642380683E-3</v>
          </cell>
          <cell r="O37">
            <v>0</v>
          </cell>
          <cell r="P37">
            <v>4460979</v>
          </cell>
          <cell r="Q37" t="str">
            <v xml:space="preserve"> </v>
          </cell>
          <cell r="R37">
            <v>0</v>
          </cell>
        </row>
        <row r="38">
          <cell r="B38">
            <v>190081</v>
          </cell>
          <cell r="C38">
            <v>3</v>
          </cell>
          <cell r="D38">
            <v>3</v>
          </cell>
          <cell r="E38">
            <v>300</v>
          </cell>
          <cell r="F38">
            <v>11476</v>
          </cell>
          <cell r="G38">
            <v>3442800</v>
          </cell>
          <cell r="H38">
            <v>13409867</v>
          </cell>
          <cell r="I38">
            <v>3442800</v>
          </cell>
          <cell r="J38">
            <v>2861827</v>
          </cell>
          <cell r="K38" t="str">
            <v xml:space="preserve"> </v>
          </cell>
          <cell r="L38">
            <v>0</v>
          </cell>
          <cell r="M38">
            <v>2861827</v>
          </cell>
          <cell r="N38">
            <v>1.7597057163267836E-3</v>
          </cell>
          <cell r="O38">
            <v>0</v>
          </cell>
          <cell r="P38">
            <v>2861827</v>
          </cell>
          <cell r="Q38" t="str">
            <v xml:space="preserve"> </v>
          </cell>
          <cell r="R38">
            <v>0</v>
          </cell>
        </row>
        <row r="39">
          <cell r="B39">
            <v>190020</v>
          </cell>
          <cell r="C39">
            <v>3</v>
          </cell>
          <cell r="D39">
            <v>5</v>
          </cell>
          <cell r="E39">
            <v>139</v>
          </cell>
          <cell r="F39">
            <v>8978.4</v>
          </cell>
          <cell r="G39">
            <v>1247998</v>
          </cell>
          <cell r="H39">
            <v>0</v>
          </cell>
          <cell r="I39">
            <v>0</v>
          </cell>
          <cell r="J39">
            <v>0</v>
          </cell>
          <cell r="K39" t="str">
            <v xml:space="preserve"> </v>
          </cell>
          <cell r="L39">
            <v>0</v>
          </cell>
          <cell r="M39">
            <v>0</v>
          </cell>
          <cell r="N39" t="str">
            <v xml:space="preserve"> </v>
          </cell>
          <cell r="O39">
            <v>0</v>
          </cell>
          <cell r="P39">
            <v>0</v>
          </cell>
          <cell r="Q39" t="str">
            <v xml:space="preserve"> </v>
          </cell>
          <cell r="R39">
            <v>1247998</v>
          </cell>
        </row>
        <row r="40">
          <cell r="B40">
            <v>342392</v>
          </cell>
          <cell r="C40">
            <v>3</v>
          </cell>
          <cell r="D40">
            <v>5</v>
          </cell>
          <cell r="E40">
            <v>50</v>
          </cell>
          <cell r="F40">
            <v>1353.6</v>
          </cell>
          <cell r="G40">
            <v>67680</v>
          </cell>
          <cell r="H40">
            <v>1545451</v>
          </cell>
          <cell r="I40">
            <v>67680</v>
          </cell>
          <cell r="J40">
            <v>56259</v>
          </cell>
          <cell r="K40" t="str">
            <v xml:space="preserve"> </v>
          </cell>
          <cell r="L40">
            <v>0</v>
          </cell>
          <cell r="M40">
            <v>56259</v>
          </cell>
          <cell r="N40">
            <v>3.4593035810630244E-5</v>
          </cell>
          <cell r="O40">
            <v>0</v>
          </cell>
          <cell r="P40">
            <v>56259</v>
          </cell>
          <cell r="Q40" t="str">
            <v xml:space="preserve"> </v>
          </cell>
          <cell r="R40">
            <v>0</v>
          </cell>
        </row>
        <row r="41">
          <cell r="B41">
            <v>190125</v>
          </cell>
          <cell r="C41">
            <v>3</v>
          </cell>
          <cell r="D41">
            <v>3</v>
          </cell>
          <cell r="E41">
            <v>935</v>
          </cell>
          <cell r="F41">
            <v>31656</v>
          </cell>
          <cell r="G41">
            <v>29598360</v>
          </cell>
          <cell r="H41">
            <v>42684628</v>
          </cell>
          <cell r="I41">
            <v>29598360</v>
          </cell>
          <cell r="J41">
            <v>24603634</v>
          </cell>
          <cell r="K41" t="str">
            <v xml:space="preserve"> </v>
          </cell>
          <cell r="L41">
            <v>0</v>
          </cell>
          <cell r="M41">
            <v>24603634</v>
          </cell>
          <cell r="N41">
            <v>1.512850196472813E-2</v>
          </cell>
          <cell r="O41">
            <v>0</v>
          </cell>
          <cell r="P41">
            <v>24603634</v>
          </cell>
          <cell r="Q41" t="str">
            <v xml:space="preserve"> </v>
          </cell>
          <cell r="R41">
            <v>0</v>
          </cell>
        </row>
        <row r="42">
          <cell r="B42">
            <v>481015</v>
          </cell>
          <cell r="C42">
            <v>3</v>
          </cell>
          <cell r="D42">
            <v>5</v>
          </cell>
          <cell r="E42">
            <v>71</v>
          </cell>
          <cell r="F42">
            <v>2713.6</v>
          </cell>
          <cell r="G42">
            <v>192666</v>
          </cell>
          <cell r="H42">
            <v>733948</v>
          </cell>
          <cell r="I42">
            <v>192666</v>
          </cell>
          <cell r="J42">
            <v>160154</v>
          </cell>
          <cell r="K42" t="str">
            <v xml:space="preserve"> </v>
          </cell>
          <cell r="L42">
            <v>0</v>
          </cell>
          <cell r="M42">
            <v>160154</v>
          </cell>
          <cell r="N42">
            <v>9.8476920265480651E-5</v>
          </cell>
          <cell r="O42">
            <v>0</v>
          </cell>
          <cell r="P42">
            <v>160154</v>
          </cell>
          <cell r="Q42" t="str">
            <v xml:space="preserve"> </v>
          </cell>
          <cell r="R42">
            <v>0</v>
          </cell>
        </row>
        <row r="43">
          <cell r="B43">
            <v>364050</v>
          </cell>
          <cell r="C43">
            <v>3</v>
          </cell>
          <cell r="D43">
            <v>5</v>
          </cell>
          <cell r="E43">
            <v>125</v>
          </cell>
          <cell r="F43">
            <v>3013.6</v>
          </cell>
          <cell r="G43">
            <v>376700</v>
          </cell>
          <cell r="H43">
            <v>540649</v>
          </cell>
          <cell r="I43">
            <v>376700</v>
          </cell>
          <cell r="J43">
            <v>313132</v>
          </cell>
          <cell r="K43" t="str">
            <v xml:space="preserve"> </v>
          </cell>
          <cell r="L43">
            <v>0</v>
          </cell>
          <cell r="M43">
            <v>313132</v>
          </cell>
          <cell r="N43">
            <v>1.9254139763334345E-4</v>
          </cell>
          <cell r="O43">
            <v>0</v>
          </cell>
          <cell r="P43">
            <v>313132</v>
          </cell>
          <cell r="Q43" t="str">
            <v xml:space="preserve"> </v>
          </cell>
          <cell r="R43">
            <v>0</v>
          </cell>
        </row>
        <row r="44">
          <cell r="B44">
            <v>104008</v>
          </cell>
          <cell r="C44">
            <v>3</v>
          </cell>
          <cell r="D44">
            <v>5</v>
          </cell>
          <cell r="E44">
            <v>64</v>
          </cell>
          <cell r="F44">
            <v>1719.2</v>
          </cell>
          <cell r="G44">
            <v>110029</v>
          </cell>
          <cell r="H44">
            <v>888903</v>
          </cell>
          <cell r="I44">
            <v>110029</v>
          </cell>
          <cell r="J44">
            <v>91462</v>
          </cell>
          <cell r="K44" t="str">
            <v xml:space="preserve"> </v>
          </cell>
          <cell r="L44">
            <v>0</v>
          </cell>
          <cell r="M44">
            <v>91462</v>
          </cell>
          <cell r="N44">
            <v>5.6238970499153263E-5</v>
          </cell>
          <cell r="O44">
            <v>0</v>
          </cell>
          <cell r="P44">
            <v>91462</v>
          </cell>
          <cell r="Q44" t="str">
            <v xml:space="preserve"> </v>
          </cell>
          <cell r="R44">
            <v>0</v>
          </cell>
        </row>
        <row r="45">
          <cell r="B45">
            <v>160787</v>
          </cell>
          <cell r="C45">
            <v>3</v>
          </cell>
          <cell r="D45">
            <v>3</v>
          </cell>
          <cell r="E45">
            <v>875</v>
          </cell>
          <cell r="F45">
            <v>5510.4</v>
          </cell>
          <cell r="G45">
            <v>4821600</v>
          </cell>
          <cell r="H45">
            <v>9905666</v>
          </cell>
          <cell r="I45">
            <v>4821600</v>
          </cell>
          <cell r="J45">
            <v>4007954</v>
          </cell>
          <cell r="K45" t="str">
            <v xml:space="preserve"> </v>
          </cell>
          <cell r="L45">
            <v>0</v>
          </cell>
          <cell r="M45">
            <v>4007954</v>
          </cell>
          <cell r="N45">
            <v>2.4644465107690988E-3</v>
          </cell>
          <cell r="O45">
            <v>0</v>
          </cell>
          <cell r="P45">
            <v>4007954</v>
          </cell>
          <cell r="Q45" t="str">
            <v xml:space="preserve"> </v>
          </cell>
          <cell r="R45">
            <v>0</v>
          </cell>
        </row>
        <row r="46">
          <cell r="B46">
            <v>190163</v>
          </cell>
          <cell r="C46">
            <v>3</v>
          </cell>
          <cell r="D46">
            <v>5</v>
          </cell>
          <cell r="E46">
            <v>143</v>
          </cell>
          <cell r="F46">
            <v>4178.3999999999996</v>
          </cell>
          <cell r="G46">
            <v>597511</v>
          </cell>
          <cell r="H46">
            <v>1000389</v>
          </cell>
          <cell r="I46">
            <v>597511</v>
          </cell>
          <cell r="J46">
            <v>496681</v>
          </cell>
          <cell r="K46" t="str">
            <v xml:space="preserve"> </v>
          </cell>
          <cell r="L46">
            <v>0</v>
          </cell>
          <cell r="M46">
            <v>496681</v>
          </cell>
          <cell r="N46">
            <v>3.0540364420732045E-4</v>
          </cell>
          <cell r="O46">
            <v>0</v>
          </cell>
          <cell r="P46">
            <v>496681</v>
          </cell>
          <cell r="Q46" t="str">
            <v xml:space="preserve"> </v>
          </cell>
          <cell r="R46">
            <v>0</v>
          </cell>
        </row>
        <row r="47">
          <cell r="B47">
            <v>370673</v>
          </cell>
          <cell r="C47">
            <v>2</v>
          </cell>
          <cell r="D47">
            <v>1</v>
          </cell>
          <cell r="E47">
            <v>450</v>
          </cell>
          <cell r="F47">
            <v>18799.2</v>
          </cell>
          <cell r="G47">
            <v>8459640</v>
          </cell>
          <cell r="H47">
            <v>44646734</v>
          </cell>
          <cell r="I47">
            <v>8459640</v>
          </cell>
          <cell r="J47">
            <v>7032075</v>
          </cell>
          <cell r="K47" t="str">
            <v xml:space="preserve"> </v>
          </cell>
          <cell r="L47">
            <v>0</v>
          </cell>
          <cell r="M47">
            <v>7032075</v>
          </cell>
          <cell r="N47">
            <v>4.3239450096524586E-3</v>
          </cell>
          <cell r="O47">
            <v>0</v>
          </cell>
          <cell r="P47">
            <v>7032075</v>
          </cell>
          <cell r="Q47" t="str">
            <v xml:space="preserve"> </v>
          </cell>
          <cell r="R47">
            <v>0</v>
          </cell>
        </row>
        <row r="48">
          <cell r="B48">
            <v>304113</v>
          </cell>
          <cell r="C48">
            <v>3</v>
          </cell>
          <cell r="D48">
            <v>3</v>
          </cell>
          <cell r="E48">
            <v>300</v>
          </cell>
          <cell r="F48">
            <v>1011.2</v>
          </cell>
          <cell r="G48">
            <v>303360</v>
          </cell>
          <cell r="H48">
            <v>1879105</v>
          </cell>
          <cell r="I48">
            <v>303360</v>
          </cell>
          <cell r="J48">
            <v>252168</v>
          </cell>
          <cell r="K48" t="str">
            <v xml:space="preserve"> </v>
          </cell>
          <cell r="L48">
            <v>0</v>
          </cell>
          <cell r="M48">
            <v>252168</v>
          </cell>
          <cell r="N48">
            <v>1.5505530944906606E-4</v>
          </cell>
          <cell r="O48">
            <v>0</v>
          </cell>
          <cell r="P48">
            <v>252168</v>
          </cell>
          <cell r="Q48" t="str">
            <v xml:space="preserve"> </v>
          </cell>
          <cell r="R48">
            <v>0</v>
          </cell>
        </row>
        <row r="49">
          <cell r="B49">
            <v>204019</v>
          </cell>
          <cell r="C49">
            <v>2</v>
          </cell>
          <cell r="D49">
            <v>1</v>
          </cell>
          <cell r="E49">
            <v>450</v>
          </cell>
          <cell r="F49">
            <v>34159.199999999997</v>
          </cell>
          <cell r="G49">
            <v>15371640</v>
          </cell>
          <cell r="H49">
            <v>22917493</v>
          </cell>
          <cell r="I49">
            <v>15371640</v>
          </cell>
          <cell r="J49">
            <v>12777674</v>
          </cell>
          <cell r="K49" t="str">
            <v xml:space="preserve"> </v>
          </cell>
          <cell r="L49">
            <v>0</v>
          </cell>
          <cell r="M49">
            <v>12777674</v>
          </cell>
          <cell r="N49">
            <v>7.8568501796789664E-3</v>
          </cell>
          <cell r="O49">
            <v>0</v>
          </cell>
          <cell r="P49">
            <v>12777674</v>
          </cell>
          <cell r="Q49" t="str">
            <v xml:space="preserve"> </v>
          </cell>
          <cell r="R49">
            <v>0</v>
          </cell>
        </row>
        <row r="50">
          <cell r="B50">
            <v>10776</v>
          </cell>
          <cell r="C50">
            <v>2</v>
          </cell>
          <cell r="D50">
            <v>1</v>
          </cell>
          <cell r="E50">
            <v>450</v>
          </cell>
          <cell r="F50">
            <v>23589.599999999999</v>
          </cell>
          <cell r="G50">
            <v>10615320</v>
          </cell>
          <cell r="H50">
            <v>37877261</v>
          </cell>
          <cell r="I50">
            <v>10615320</v>
          </cell>
          <cell r="J50">
            <v>8823984</v>
          </cell>
          <cell r="K50" t="str">
            <v xml:space="preserve"> </v>
          </cell>
          <cell r="L50">
            <v>0</v>
          </cell>
          <cell r="M50">
            <v>8823984</v>
          </cell>
          <cell r="N50">
            <v>5.4257700013229581E-3</v>
          </cell>
          <cell r="O50">
            <v>0</v>
          </cell>
          <cell r="P50">
            <v>8823984</v>
          </cell>
          <cell r="Q50" t="str">
            <v xml:space="preserve"> </v>
          </cell>
          <cell r="R50">
            <v>0</v>
          </cell>
        </row>
        <row r="51">
          <cell r="B51">
            <v>190170</v>
          </cell>
          <cell r="C51">
            <v>2</v>
          </cell>
          <cell r="D51">
            <v>1</v>
          </cell>
          <cell r="E51">
            <v>450</v>
          </cell>
          <cell r="F51">
            <v>44192</v>
          </cell>
          <cell r="G51">
            <v>19886400</v>
          </cell>
          <cell r="H51">
            <v>78208965</v>
          </cell>
          <cell r="I51">
            <v>19886400</v>
          </cell>
          <cell r="J51">
            <v>16530568</v>
          </cell>
          <cell r="K51" t="str">
            <v xml:space="preserve"> </v>
          </cell>
          <cell r="L51">
            <v>0</v>
          </cell>
          <cell r="M51">
            <v>16530568</v>
          </cell>
          <cell r="N51">
            <v>1.0164463122239257E-2</v>
          </cell>
          <cell r="O51">
            <v>0</v>
          </cell>
          <cell r="P51">
            <v>16530568</v>
          </cell>
          <cell r="Q51" t="str">
            <v xml:space="preserve"> </v>
          </cell>
          <cell r="R51">
            <v>0</v>
          </cell>
        </row>
        <row r="52">
          <cell r="B52">
            <v>300032</v>
          </cell>
          <cell r="C52">
            <v>2</v>
          </cell>
          <cell r="D52">
            <v>1</v>
          </cell>
          <cell r="E52">
            <v>450</v>
          </cell>
          <cell r="F52">
            <v>13420</v>
          </cell>
          <cell r="G52">
            <v>6039000</v>
          </cell>
          <cell r="H52">
            <v>16983803</v>
          </cell>
          <cell r="I52">
            <v>6039000</v>
          </cell>
          <cell r="J52">
            <v>5019918</v>
          </cell>
          <cell r="K52" t="str">
            <v xml:space="preserve"> </v>
          </cell>
          <cell r="L52">
            <v>0</v>
          </cell>
          <cell r="M52">
            <v>5019918</v>
          </cell>
          <cell r="N52">
            <v>3.0866919628935344E-3</v>
          </cell>
          <cell r="O52">
            <v>0</v>
          </cell>
          <cell r="P52">
            <v>5019918</v>
          </cell>
          <cell r="Q52" t="str">
            <v xml:space="preserve"> </v>
          </cell>
          <cell r="R52">
            <v>0</v>
          </cell>
        </row>
        <row r="53">
          <cell r="B53">
            <v>190636</v>
          </cell>
          <cell r="C53">
            <v>3</v>
          </cell>
          <cell r="D53">
            <v>3</v>
          </cell>
          <cell r="E53">
            <v>300</v>
          </cell>
          <cell r="F53">
            <v>34396.800000000003</v>
          </cell>
          <cell r="G53">
            <v>10319040</v>
          </cell>
          <cell r="H53">
            <v>40115508</v>
          </cell>
          <cell r="I53">
            <v>10319040</v>
          </cell>
          <cell r="J53">
            <v>8577701</v>
          </cell>
          <cell r="K53" t="str">
            <v xml:space="preserve"> </v>
          </cell>
          <cell r="L53">
            <v>0</v>
          </cell>
          <cell r="M53">
            <v>8577701</v>
          </cell>
          <cell r="N53">
            <v>5.2743333131744048E-3</v>
          </cell>
          <cell r="O53">
            <v>0</v>
          </cell>
          <cell r="P53">
            <v>8577701</v>
          </cell>
          <cell r="Q53" t="str">
            <v xml:space="preserve"> </v>
          </cell>
          <cell r="R53">
            <v>0</v>
          </cell>
        </row>
        <row r="54">
          <cell r="B54">
            <v>190661</v>
          </cell>
          <cell r="C54">
            <v>3</v>
          </cell>
          <cell r="D54">
            <v>4</v>
          </cell>
          <cell r="E54">
            <v>585</v>
          </cell>
          <cell r="F54">
            <v>15464.8</v>
          </cell>
          <cell r="G54">
            <v>9046908</v>
          </cell>
          <cell r="H54">
            <v>10361953</v>
          </cell>
          <cell r="I54">
            <v>9046908</v>
          </cell>
          <cell r="J54">
            <v>7520241</v>
          </cell>
          <cell r="K54" t="str">
            <v xml:space="preserve"> </v>
          </cell>
          <cell r="L54">
            <v>0</v>
          </cell>
          <cell r="M54">
            <v>7520241</v>
          </cell>
          <cell r="N54">
            <v>4.624112874696845E-3</v>
          </cell>
          <cell r="O54">
            <v>0</v>
          </cell>
          <cell r="P54">
            <v>7520241</v>
          </cell>
          <cell r="Q54" t="str">
            <v xml:space="preserve"> </v>
          </cell>
          <cell r="R54">
            <v>0</v>
          </cell>
        </row>
        <row r="55">
          <cell r="B55">
            <v>190176</v>
          </cell>
          <cell r="C55">
            <v>3</v>
          </cell>
          <cell r="D55">
            <v>4</v>
          </cell>
          <cell r="E55">
            <v>100</v>
          </cell>
          <cell r="F55">
            <v>7706.4</v>
          </cell>
          <cell r="G55">
            <v>770640</v>
          </cell>
          <cell r="H55">
            <v>35987844</v>
          </cell>
          <cell r="I55">
            <v>770640</v>
          </cell>
          <cell r="J55">
            <v>640594</v>
          </cell>
          <cell r="K55" t="str">
            <v xml:space="preserve"> </v>
          </cell>
          <cell r="L55">
            <v>0</v>
          </cell>
          <cell r="M55">
            <v>640594</v>
          </cell>
          <cell r="N55">
            <v>3.9389415350565902E-4</v>
          </cell>
          <cell r="O55">
            <v>0</v>
          </cell>
          <cell r="P55">
            <v>640594</v>
          </cell>
          <cell r="Q55" t="str">
            <v xml:space="preserve"> </v>
          </cell>
          <cell r="R55">
            <v>0</v>
          </cell>
        </row>
        <row r="56">
          <cell r="B56">
            <v>100697</v>
          </cell>
          <cell r="C56">
            <v>1</v>
          </cell>
          <cell r="D56">
            <v>4</v>
          </cell>
          <cell r="E56">
            <v>775</v>
          </cell>
          <cell r="F56">
            <v>182.4</v>
          </cell>
          <cell r="G56">
            <v>141360</v>
          </cell>
          <cell r="H56">
            <v>6731737</v>
          </cell>
          <cell r="I56">
            <v>141360</v>
          </cell>
          <cell r="J56">
            <v>117505</v>
          </cell>
          <cell r="K56" t="str">
            <v xml:space="preserve"> </v>
          </cell>
          <cell r="L56">
            <v>0</v>
          </cell>
          <cell r="M56">
            <v>117505</v>
          </cell>
          <cell r="N56">
            <v>7.2252522670650154E-5</v>
          </cell>
          <cell r="O56">
            <v>0</v>
          </cell>
          <cell r="P56">
            <v>117505</v>
          </cell>
          <cell r="Q56" t="str">
            <v xml:space="preserve"> </v>
          </cell>
          <cell r="R56">
            <v>0</v>
          </cell>
        </row>
        <row r="57">
          <cell r="B57">
            <v>190766</v>
          </cell>
          <cell r="C57">
            <v>3</v>
          </cell>
          <cell r="D57">
            <v>3</v>
          </cell>
          <cell r="E57">
            <v>300</v>
          </cell>
          <cell r="F57">
            <v>3163.2</v>
          </cell>
          <cell r="G57">
            <v>948960</v>
          </cell>
          <cell r="H57">
            <v>0</v>
          </cell>
          <cell r="I57">
            <v>0</v>
          </cell>
          <cell r="J57">
            <v>0</v>
          </cell>
          <cell r="K57" t="str">
            <v xml:space="preserve"> </v>
          </cell>
          <cell r="L57">
            <v>0</v>
          </cell>
          <cell r="M57">
            <v>0</v>
          </cell>
          <cell r="N57" t="str">
            <v xml:space="preserve"> </v>
          </cell>
          <cell r="O57">
            <v>0</v>
          </cell>
          <cell r="P57">
            <v>0</v>
          </cell>
          <cell r="Q57" t="str">
            <v xml:space="preserve"> </v>
          </cell>
          <cell r="R57">
            <v>948960</v>
          </cell>
        </row>
        <row r="58">
          <cell r="B58">
            <v>301258</v>
          </cell>
          <cell r="C58">
            <v>3</v>
          </cell>
          <cell r="D58">
            <v>3</v>
          </cell>
          <cell r="E58">
            <v>1315</v>
          </cell>
          <cell r="F58">
            <v>9358.4</v>
          </cell>
          <cell r="G58">
            <v>12306296</v>
          </cell>
          <cell r="H58">
            <v>23959786</v>
          </cell>
          <cell r="I58">
            <v>12306296</v>
          </cell>
          <cell r="J58">
            <v>10229607</v>
          </cell>
          <cell r="K58" t="str">
            <v xml:space="preserve"> </v>
          </cell>
          <cell r="L58">
            <v>0</v>
          </cell>
          <cell r="M58">
            <v>10229607</v>
          </cell>
          <cell r="N58">
            <v>6.2900720112279603E-3</v>
          </cell>
          <cell r="O58">
            <v>0</v>
          </cell>
          <cell r="P58">
            <v>10229607</v>
          </cell>
          <cell r="Q58" t="str">
            <v xml:space="preserve"> </v>
          </cell>
          <cell r="R58">
            <v>0</v>
          </cell>
        </row>
        <row r="59">
          <cell r="B59">
            <v>190184</v>
          </cell>
          <cell r="C59">
            <v>3</v>
          </cell>
          <cell r="D59">
            <v>5</v>
          </cell>
          <cell r="E59">
            <v>95</v>
          </cell>
          <cell r="F59">
            <v>4972.8</v>
          </cell>
          <cell r="G59">
            <v>472416</v>
          </cell>
          <cell r="H59">
            <v>3494490</v>
          </cell>
          <cell r="I59">
            <v>472416</v>
          </cell>
          <cell r="J59">
            <v>392696</v>
          </cell>
          <cell r="K59" t="str">
            <v xml:space="preserve"> </v>
          </cell>
          <cell r="L59">
            <v>0</v>
          </cell>
          <cell r="M59">
            <v>392696</v>
          </cell>
          <cell r="N59">
            <v>2.4146441974957347E-4</v>
          </cell>
          <cell r="O59">
            <v>0</v>
          </cell>
          <cell r="P59">
            <v>392696</v>
          </cell>
          <cell r="Q59" t="str">
            <v xml:space="preserve"> </v>
          </cell>
          <cell r="R59">
            <v>0</v>
          </cell>
        </row>
        <row r="60">
          <cell r="B60">
            <v>301155</v>
          </cell>
          <cell r="C60">
            <v>3</v>
          </cell>
          <cell r="D60">
            <v>4</v>
          </cell>
          <cell r="E60">
            <v>340</v>
          </cell>
          <cell r="F60">
            <v>10000</v>
          </cell>
          <cell r="G60">
            <v>3400000</v>
          </cell>
          <cell r="H60">
            <v>6755279</v>
          </cell>
          <cell r="I60">
            <v>3400000</v>
          </cell>
          <cell r="J60">
            <v>2826250</v>
          </cell>
          <cell r="K60" t="str">
            <v xml:space="preserve"> </v>
          </cell>
          <cell r="L60">
            <v>0</v>
          </cell>
          <cell r="M60">
            <v>2826250</v>
          </cell>
          <cell r="N60">
            <v>1.7378298131817795E-3</v>
          </cell>
          <cell r="O60">
            <v>0</v>
          </cell>
          <cell r="P60">
            <v>2826250</v>
          </cell>
          <cell r="Q60" t="str">
            <v xml:space="preserve"> </v>
          </cell>
          <cell r="R60">
            <v>0</v>
          </cell>
        </row>
        <row r="61">
          <cell r="B61">
            <v>190197</v>
          </cell>
          <cell r="C61">
            <v>3</v>
          </cell>
          <cell r="D61">
            <v>4</v>
          </cell>
          <cell r="E61">
            <v>1300</v>
          </cell>
          <cell r="F61">
            <v>12016</v>
          </cell>
          <cell r="G61">
            <v>15620800</v>
          </cell>
          <cell r="H61">
            <v>15657813</v>
          </cell>
          <cell r="I61">
            <v>15620800</v>
          </cell>
          <cell r="J61">
            <v>12984788</v>
          </cell>
          <cell r="K61" t="str">
            <v xml:space="preserve"> </v>
          </cell>
          <cell r="L61">
            <v>0</v>
          </cell>
          <cell r="M61">
            <v>12984788</v>
          </cell>
          <cell r="N61">
            <v>7.9842022836780231E-3</v>
          </cell>
          <cell r="O61">
            <v>0</v>
          </cell>
          <cell r="P61">
            <v>12984788</v>
          </cell>
          <cell r="Q61" t="str">
            <v xml:space="preserve"> </v>
          </cell>
          <cell r="R61">
            <v>0</v>
          </cell>
        </row>
        <row r="62">
          <cell r="B62">
            <v>361323</v>
          </cell>
          <cell r="C62">
            <v>3</v>
          </cell>
          <cell r="D62">
            <v>3</v>
          </cell>
          <cell r="E62">
            <v>995</v>
          </cell>
          <cell r="F62">
            <v>21517.599999999999</v>
          </cell>
          <cell r="G62">
            <v>21410012</v>
          </cell>
          <cell r="H62">
            <v>28391461</v>
          </cell>
          <cell r="I62">
            <v>21410012</v>
          </cell>
          <cell r="J62">
            <v>17797070</v>
          </cell>
          <cell r="K62" t="str">
            <v xml:space="preserve"> </v>
          </cell>
          <cell r="L62">
            <v>0</v>
          </cell>
          <cell r="M62">
            <v>17797070</v>
          </cell>
          <cell r="N62">
            <v>1.0943221170555701E-2</v>
          </cell>
          <cell r="O62">
            <v>0</v>
          </cell>
          <cell r="P62">
            <v>17797070</v>
          </cell>
          <cell r="Q62" t="str">
            <v xml:space="preserve"> </v>
          </cell>
          <cell r="R62">
            <v>0</v>
          </cell>
        </row>
        <row r="63">
          <cell r="B63">
            <v>70924</v>
          </cell>
          <cell r="C63">
            <v>1</v>
          </cell>
          <cell r="D63">
            <v>3</v>
          </cell>
          <cell r="E63">
            <v>1315</v>
          </cell>
          <cell r="F63">
            <v>21243.200000000001</v>
          </cell>
          <cell r="G63">
            <v>27934808</v>
          </cell>
          <cell r="H63">
            <v>179227993</v>
          </cell>
          <cell r="I63">
            <v>27934808</v>
          </cell>
          <cell r="J63">
            <v>23220806</v>
          </cell>
          <cell r="K63" t="str">
            <v xml:space="preserve"> </v>
          </cell>
          <cell r="L63">
            <v>0</v>
          </cell>
          <cell r="M63">
            <v>23220806</v>
          </cell>
          <cell r="N63">
            <v>1.4278216347778979E-2</v>
          </cell>
          <cell r="O63">
            <v>0</v>
          </cell>
          <cell r="P63">
            <v>23220806</v>
          </cell>
          <cell r="Q63" t="str">
            <v xml:space="preserve"> </v>
          </cell>
          <cell r="R63">
            <v>0</v>
          </cell>
        </row>
        <row r="64">
          <cell r="B64">
            <v>190230</v>
          </cell>
          <cell r="C64">
            <v>3</v>
          </cell>
          <cell r="D64">
            <v>3</v>
          </cell>
          <cell r="E64">
            <v>300</v>
          </cell>
          <cell r="F64">
            <v>14001.6</v>
          </cell>
          <cell r="G64">
            <v>4200480</v>
          </cell>
          <cell r="H64">
            <v>28216109</v>
          </cell>
          <cell r="I64">
            <v>4200480</v>
          </cell>
          <cell r="J64">
            <v>3491649</v>
          </cell>
          <cell r="K64" t="str">
            <v xml:space="preserve"> </v>
          </cell>
          <cell r="L64">
            <v>0</v>
          </cell>
          <cell r="M64">
            <v>3491649</v>
          </cell>
          <cell r="N64">
            <v>2.1469762863746472E-3</v>
          </cell>
          <cell r="O64">
            <v>0</v>
          </cell>
          <cell r="P64">
            <v>3491649</v>
          </cell>
          <cell r="Q64" t="str">
            <v xml:space="preserve"> </v>
          </cell>
          <cell r="R64">
            <v>0</v>
          </cell>
        </row>
        <row r="65">
          <cell r="B65">
            <v>150706</v>
          </cell>
          <cell r="C65">
            <v>3</v>
          </cell>
          <cell r="D65">
            <v>3</v>
          </cell>
          <cell r="E65">
            <v>675</v>
          </cell>
          <cell r="F65">
            <v>5049.6000000000004</v>
          </cell>
          <cell r="G65">
            <v>3408480</v>
          </cell>
          <cell r="H65">
            <v>10048754</v>
          </cell>
          <cell r="I65">
            <v>3408480</v>
          </cell>
          <cell r="J65">
            <v>2833299</v>
          </cell>
          <cell r="K65" t="str">
            <v xml:space="preserve"> </v>
          </cell>
          <cell r="L65">
            <v>0</v>
          </cell>
          <cell r="M65">
            <v>2833299</v>
          </cell>
          <cell r="N65">
            <v>1.742164165186421E-3</v>
          </cell>
          <cell r="O65">
            <v>0</v>
          </cell>
          <cell r="P65">
            <v>2833299</v>
          </cell>
          <cell r="Q65" t="str">
            <v xml:space="preserve"> </v>
          </cell>
          <cell r="R65">
            <v>0</v>
          </cell>
        </row>
        <row r="66">
          <cell r="B66">
            <v>190857</v>
          </cell>
          <cell r="C66">
            <v>3</v>
          </cell>
          <cell r="D66">
            <v>4</v>
          </cell>
          <cell r="E66">
            <v>675</v>
          </cell>
          <cell r="F66">
            <v>120.8</v>
          </cell>
          <cell r="G66">
            <v>81540</v>
          </cell>
          <cell r="H66">
            <v>5533195</v>
          </cell>
          <cell r="I66">
            <v>81540</v>
          </cell>
          <cell r="J66">
            <v>67780</v>
          </cell>
          <cell r="K66" t="str">
            <v xml:space="preserve"> </v>
          </cell>
          <cell r="L66">
            <v>0</v>
          </cell>
          <cell r="M66">
            <v>67780</v>
          </cell>
          <cell r="N66">
            <v>4.167717107030907E-5</v>
          </cell>
          <cell r="O66">
            <v>0</v>
          </cell>
          <cell r="P66">
            <v>67780</v>
          </cell>
          <cell r="Q66" t="str">
            <v xml:space="preserve"> </v>
          </cell>
          <cell r="R66">
            <v>0</v>
          </cell>
        </row>
        <row r="67">
          <cell r="B67">
            <v>500852</v>
          </cell>
          <cell r="C67">
            <v>3</v>
          </cell>
          <cell r="D67">
            <v>3</v>
          </cell>
          <cell r="E67">
            <v>300</v>
          </cell>
          <cell r="F67">
            <v>35560</v>
          </cell>
          <cell r="G67">
            <v>10668000</v>
          </cell>
          <cell r="H67">
            <v>21644503</v>
          </cell>
          <cell r="I67">
            <v>10668000</v>
          </cell>
          <cell r="J67">
            <v>8867774</v>
          </cell>
          <cell r="K67" t="str">
            <v xml:space="preserve"> </v>
          </cell>
          <cell r="L67">
            <v>0</v>
          </cell>
          <cell r="M67">
            <v>8867774</v>
          </cell>
          <cell r="N67">
            <v>5.4526959871767323E-3</v>
          </cell>
          <cell r="O67">
            <v>0</v>
          </cell>
          <cell r="P67">
            <v>8867774</v>
          </cell>
          <cell r="Q67" t="str">
            <v xml:space="preserve"> </v>
          </cell>
          <cell r="R67">
            <v>0</v>
          </cell>
        </row>
        <row r="68">
          <cell r="B68">
            <v>240853</v>
          </cell>
          <cell r="C68">
            <v>3</v>
          </cell>
          <cell r="D68">
            <v>4</v>
          </cell>
          <cell r="E68">
            <v>645</v>
          </cell>
          <cell r="F68">
            <v>13.6</v>
          </cell>
          <cell r="G68">
            <v>8772</v>
          </cell>
          <cell r="H68">
            <v>655456</v>
          </cell>
          <cell r="I68">
            <v>8772</v>
          </cell>
          <cell r="J68">
            <v>7292</v>
          </cell>
          <cell r="K68" t="str">
            <v xml:space="preserve"> </v>
          </cell>
          <cell r="L68">
            <v>0</v>
          </cell>
          <cell r="M68">
            <v>7292</v>
          </cell>
          <cell r="N68">
            <v>4.4837700124622854E-6</v>
          </cell>
          <cell r="O68">
            <v>0</v>
          </cell>
          <cell r="P68">
            <v>7292</v>
          </cell>
          <cell r="Q68" t="str">
            <v xml:space="preserve"> </v>
          </cell>
          <cell r="R68">
            <v>0</v>
          </cell>
        </row>
        <row r="69">
          <cell r="B69">
            <v>190256</v>
          </cell>
          <cell r="C69">
            <v>3</v>
          </cell>
          <cell r="D69">
            <v>3</v>
          </cell>
          <cell r="E69">
            <v>815</v>
          </cell>
          <cell r="F69">
            <v>6596</v>
          </cell>
          <cell r="G69">
            <v>5375740</v>
          </cell>
          <cell r="H69">
            <v>7592644</v>
          </cell>
          <cell r="I69">
            <v>5375740</v>
          </cell>
          <cell r="J69">
            <v>4468583</v>
          </cell>
          <cell r="K69" t="str">
            <v xml:space="preserve"> </v>
          </cell>
          <cell r="L69">
            <v>0</v>
          </cell>
          <cell r="M69">
            <v>4468583</v>
          </cell>
          <cell r="N69">
            <v>2.7476821795939053E-3</v>
          </cell>
          <cell r="O69">
            <v>0</v>
          </cell>
          <cell r="P69">
            <v>4468583</v>
          </cell>
          <cell r="Q69" t="str">
            <v xml:space="preserve"> </v>
          </cell>
          <cell r="R69">
            <v>0</v>
          </cell>
        </row>
        <row r="70">
          <cell r="B70">
            <v>190328</v>
          </cell>
          <cell r="C70">
            <v>3</v>
          </cell>
          <cell r="D70">
            <v>3</v>
          </cell>
          <cell r="E70">
            <v>555</v>
          </cell>
          <cell r="F70">
            <v>4628</v>
          </cell>
          <cell r="G70">
            <v>2568540</v>
          </cell>
          <cell r="H70">
            <v>4381295</v>
          </cell>
          <cell r="I70">
            <v>2568540</v>
          </cell>
          <cell r="J70">
            <v>2135099</v>
          </cell>
          <cell r="K70" t="str">
            <v xml:space="preserve"> </v>
          </cell>
          <cell r="L70">
            <v>0</v>
          </cell>
          <cell r="M70">
            <v>2135099</v>
          </cell>
          <cell r="N70">
            <v>1.3128487204934467E-3</v>
          </cell>
          <cell r="O70">
            <v>0</v>
          </cell>
          <cell r="P70">
            <v>2135099</v>
          </cell>
          <cell r="Q70" t="str">
            <v xml:space="preserve"> </v>
          </cell>
          <cell r="R70">
            <v>0</v>
          </cell>
        </row>
        <row r="71">
          <cell r="B71">
            <v>130699</v>
          </cell>
          <cell r="C71">
            <v>1</v>
          </cell>
          <cell r="D71">
            <v>3</v>
          </cell>
          <cell r="E71">
            <v>755</v>
          </cell>
          <cell r="F71">
            <v>5913.6</v>
          </cell>
          <cell r="G71">
            <v>4464768</v>
          </cell>
          <cell r="H71">
            <v>20271255</v>
          </cell>
          <cell r="I71">
            <v>4464768</v>
          </cell>
          <cell r="J71">
            <v>3711338</v>
          </cell>
          <cell r="K71" t="str">
            <v xml:space="preserve"> </v>
          </cell>
          <cell r="L71">
            <v>0</v>
          </cell>
          <cell r="M71">
            <v>3711338</v>
          </cell>
          <cell r="N71">
            <v>2.2820606185561922E-3</v>
          </cell>
          <cell r="O71">
            <v>0</v>
          </cell>
          <cell r="P71">
            <v>3711338</v>
          </cell>
          <cell r="Q71" t="str">
            <v xml:space="preserve"> </v>
          </cell>
          <cell r="R71">
            <v>0</v>
          </cell>
        </row>
        <row r="72">
          <cell r="B72">
            <v>301175</v>
          </cell>
          <cell r="C72">
            <v>3</v>
          </cell>
          <cell r="D72">
            <v>3</v>
          </cell>
          <cell r="E72">
            <v>305</v>
          </cell>
          <cell r="F72">
            <v>19608</v>
          </cell>
          <cell r="G72">
            <v>5980440</v>
          </cell>
          <cell r="H72">
            <v>10844160</v>
          </cell>
          <cell r="I72">
            <v>5980440</v>
          </cell>
          <cell r="J72">
            <v>4971240</v>
          </cell>
          <cell r="K72" t="str">
            <v xml:space="preserve"> </v>
          </cell>
          <cell r="L72">
            <v>0</v>
          </cell>
          <cell r="M72">
            <v>4971240</v>
          </cell>
          <cell r="N72">
            <v>3.0567603999935565E-3</v>
          </cell>
          <cell r="O72">
            <v>0</v>
          </cell>
          <cell r="P72">
            <v>4971240</v>
          </cell>
          <cell r="Q72" t="str">
            <v xml:space="preserve"> </v>
          </cell>
          <cell r="R72">
            <v>0</v>
          </cell>
        </row>
        <row r="73">
          <cell r="B73">
            <v>100717</v>
          </cell>
          <cell r="C73">
            <v>4</v>
          </cell>
          <cell r="D73">
            <v>2</v>
          </cell>
          <cell r="E73">
            <v>900</v>
          </cell>
          <cell r="F73">
            <v>51843.199999999997</v>
          </cell>
          <cell r="G73">
            <v>46658880</v>
          </cell>
          <cell r="H73">
            <v>66280558</v>
          </cell>
          <cell r="I73">
            <v>46658880</v>
          </cell>
          <cell r="J73">
            <v>38785189</v>
          </cell>
          <cell r="K73" t="str">
            <v xml:space="preserve"> </v>
          </cell>
          <cell r="L73">
            <v>0</v>
          </cell>
          <cell r="M73">
            <v>38785189</v>
          </cell>
          <cell r="N73">
            <v>2.3848583017811589E-2</v>
          </cell>
          <cell r="O73">
            <v>0</v>
          </cell>
          <cell r="P73">
            <v>38785189</v>
          </cell>
          <cell r="Q73" t="str">
            <v xml:space="preserve"> </v>
          </cell>
          <cell r="R73">
            <v>0</v>
          </cell>
        </row>
        <row r="74">
          <cell r="B74">
            <v>301283</v>
          </cell>
          <cell r="C74">
            <v>3</v>
          </cell>
          <cell r="D74">
            <v>3</v>
          </cell>
          <cell r="E74">
            <v>1315</v>
          </cell>
          <cell r="F74">
            <v>11016</v>
          </cell>
          <cell r="G74">
            <v>14486040</v>
          </cell>
          <cell r="H74">
            <v>17876749</v>
          </cell>
          <cell r="I74">
            <v>14486040</v>
          </cell>
          <cell r="J74">
            <v>12041519</v>
          </cell>
          <cell r="K74" t="str">
            <v xml:space="preserve"> </v>
          </cell>
          <cell r="L74">
            <v>0</v>
          </cell>
          <cell r="M74">
            <v>12041519</v>
          </cell>
          <cell r="N74">
            <v>7.4041966259866775E-3</v>
          </cell>
          <cell r="O74">
            <v>0</v>
          </cell>
          <cell r="P74">
            <v>12041519</v>
          </cell>
          <cell r="Q74" t="str">
            <v xml:space="preserve"> </v>
          </cell>
          <cell r="R74">
            <v>0</v>
          </cell>
        </row>
        <row r="75">
          <cell r="B75">
            <v>190315</v>
          </cell>
          <cell r="C75">
            <v>3</v>
          </cell>
          <cell r="D75">
            <v>3</v>
          </cell>
          <cell r="E75">
            <v>435</v>
          </cell>
          <cell r="F75">
            <v>22956</v>
          </cell>
          <cell r="G75">
            <v>9985860</v>
          </cell>
          <cell r="H75">
            <v>10792993</v>
          </cell>
          <cell r="I75">
            <v>9985860</v>
          </cell>
          <cell r="J75">
            <v>8300745</v>
          </cell>
          <cell r="K75" t="str">
            <v xml:space="preserve"> </v>
          </cell>
          <cell r="L75">
            <v>0</v>
          </cell>
          <cell r="M75">
            <v>8300745</v>
          </cell>
          <cell r="N75">
            <v>5.1040361371497882E-3</v>
          </cell>
          <cell r="O75">
            <v>0</v>
          </cell>
          <cell r="P75">
            <v>8300745</v>
          </cell>
          <cell r="Q75" t="str">
            <v xml:space="preserve"> </v>
          </cell>
          <cell r="R75">
            <v>0</v>
          </cell>
        </row>
        <row r="76">
          <cell r="B76">
            <v>190317</v>
          </cell>
          <cell r="C76">
            <v>3</v>
          </cell>
          <cell r="D76">
            <v>5</v>
          </cell>
          <cell r="E76">
            <v>125</v>
          </cell>
          <cell r="F76">
            <v>2296.8000000000002</v>
          </cell>
          <cell r="G76">
            <v>287100</v>
          </cell>
          <cell r="H76">
            <v>2519325</v>
          </cell>
          <cell r="I76">
            <v>287100</v>
          </cell>
          <cell r="J76">
            <v>238652</v>
          </cell>
          <cell r="K76" t="str">
            <v xml:space="preserve"> </v>
          </cell>
          <cell r="L76">
            <v>0</v>
          </cell>
          <cell r="M76">
            <v>238652</v>
          </cell>
          <cell r="N76">
            <v>1.4674447079184716E-4</v>
          </cell>
          <cell r="O76">
            <v>0</v>
          </cell>
          <cell r="P76">
            <v>238652</v>
          </cell>
          <cell r="Q76" t="str">
            <v xml:space="preserve"> </v>
          </cell>
          <cell r="R76">
            <v>0</v>
          </cell>
        </row>
        <row r="77">
          <cell r="B77">
            <v>270777</v>
          </cell>
          <cell r="C77">
            <v>3</v>
          </cell>
          <cell r="D77">
            <v>3</v>
          </cell>
          <cell r="E77">
            <v>300</v>
          </cell>
          <cell r="F77">
            <v>1568.8</v>
          </cell>
          <cell r="G77">
            <v>470640</v>
          </cell>
          <cell r="H77">
            <v>3308955</v>
          </cell>
          <cell r="I77">
            <v>470640</v>
          </cell>
          <cell r="J77">
            <v>391219</v>
          </cell>
          <cell r="K77" t="str">
            <v xml:space="preserve"> </v>
          </cell>
          <cell r="L77">
            <v>0</v>
          </cell>
          <cell r="M77">
            <v>391219</v>
          </cell>
          <cell r="N77">
            <v>2.4055622881314907E-4</v>
          </cell>
          <cell r="O77">
            <v>0</v>
          </cell>
          <cell r="P77">
            <v>391219</v>
          </cell>
          <cell r="Q77" t="str">
            <v xml:space="preserve"> </v>
          </cell>
          <cell r="R77">
            <v>0</v>
          </cell>
        </row>
        <row r="78">
          <cell r="B78">
            <v>150775</v>
          </cell>
          <cell r="C78">
            <v>3</v>
          </cell>
          <cell r="D78">
            <v>4</v>
          </cell>
          <cell r="E78">
            <v>1015</v>
          </cell>
          <cell r="F78">
            <v>3287.2</v>
          </cell>
          <cell r="G78">
            <v>3336508</v>
          </cell>
          <cell r="H78">
            <v>3523155</v>
          </cell>
          <cell r="I78">
            <v>3336508</v>
          </cell>
          <cell r="J78">
            <v>2773472</v>
          </cell>
          <cell r="K78" t="str">
            <v xml:space="preserve"> </v>
          </cell>
          <cell r="L78">
            <v>0</v>
          </cell>
          <cell r="M78">
            <v>2773472</v>
          </cell>
          <cell r="N78">
            <v>1.7053772057054033E-3</v>
          </cell>
          <cell r="O78">
            <v>0</v>
          </cell>
          <cell r="P78">
            <v>2773472</v>
          </cell>
          <cell r="Q78" t="str">
            <v xml:space="preserve"> </v>
          </cell>
          <cell r="R78">
            <v>0</v>
          </cell>
        </row>
        <row r="79">
          <cell r="B79">
            <v>190352</v>
          </cell>
          <cell r="C79">
            <v>3</v>
          </cell>
          <cell r="D79">
            <v>3</v>
          </cell>
          <cell r="E79">
            <v>735</v>
          </cell>
          <cell r="F79">
            <v>10531.2</v>
          </cell>
          <cell r="G79">
            <v>7740432</v>
          </cell>
          <cell r="H79">
            <v>8397764</v>
          </cell>
          <cell r="I79">
            <v>7740432</v>
          </cell>
          <cell r="J79">
            <v>6434233</v>
          </cell>
          <cell r="K79" t="str">
            <v xml:space="preserve"> </v>
          </cell>
          <cell r="L79">
            <v>0</v>
          </cell>
          <cell r="M79">
            <v>6434233</v>
          </cell>
          <cell r="N79">
            <v>3.956338587300501E-3</v>
          </cell>
          <cell r="O79">
            <v>0</v>
          </cell>
          <cell r="P79">
            <v>6434233</v>
          </cell>
          <cell r="Q79" t="str">
            <v xml:space="preserve"> </v>
          </cell>
          <cell r="R79">
            <v>0</v>
          </cell>
        </row>
        <row r="80">
          <cell r="B80">
            <v>304159</v>
          </cell>
          <cell r="C80">
            <v>3</v>
          </cell>
          <cell r="D80">
            <v>4</v>
          </cell>
          <cell r="E80">
            <v>120</v>
          </cell>
          <cell r="F80">
            <v>132.80000000000001</v>
          </cell>
          <cell r="G80">
            <v>15936</v>
          </cell>
          <cell r="H80">
            <v>1715399</v>
          </cell>
          <cell r="I80">
            <v>15936</v>
          </cell>
          <cell r="J80">
            <v>13247</v>
          </cell>
          <cell r="K80" t="str">
            <v xml:space="preserve"> </v>
          </cell>
          <cell r="L80">
            <v>0</v>
          </cell>
          <cell r="M80">
            <v>13247</v>
          </cell>
          <cell r="N80">
            <v>8.1454335374503437E-6</v>
          </cell>
          <cell r="O80">
            <v>0</v>
          </cell>
          <cell r="P80">
            <v>13247</v>
          </cell>
          <cell r="Q80" t="str">
            <v xml:space="preserve"> </v>
          </cell>
          <cell r="R80">
            <v>0</v>
          </cell>
        </row>
        <row r="81">
          <cell r="B81">
            <v>362041</v>
          </cell>
          <cell r="C81">
            <v>1</v>
          </cell>
          <cell r="D81">
            <v>3</v>
          </cell>
          <cell r="E81">
            <v>405</v>
          </cell>
          <cell r="F81">
            <v>1080</v>
          </cell>
          <cell r="G81">
            <v>437400</v>
          </cell>
          <cell r="H81">
            <v>13737740</v>
          </cell>
          <cell r="I81">
            <v>437400</v>
          </cell>
          <cell r="J81">
            <v>363589</v>
          </cell>
          <cell r="K81" t="str">
            <v xml:space="preserve"> </v>
          </cell>
          <cell r="L81">
            <v>0</v>
          </cell>
          <cell r="M81">
            <v>363589</v>
          </cell>
          <cell r="N81">
            <v>2.2356684792390976E-4</v>
          </cell>
          <cell r="O81">
            <v>0</v>
          </cell>
          <cell r="P81">
            <v>363589</v>
          </cell>
          <cell r="Q81" t="str">
            <v xml:space="preserve"> </v>
          </cell>
          <cell r="R81">
            <v>0</v>
          </cell>
        </row>
        <row r="82">
          <cell r="B82">
            <v>190380</v>
          </cell>
          <cell r="C82">
            <v>3</v>
          </cell>
          <cell r="D82">
            <v>4</v>
          </cell>
          <cell r="E82">
            <v>120</v>
          </cell>
          <cell r="F82">
            <v>9049.6</v>
          </cell>
          <cell r="G82">
            <v>1085952</v>
          </cell>
          <cell r="H82">
            <v>2480846</v>
          </cell>
          <cell r="I82">
            <v>1085952</v>
          </cell>
          <cell r="J82">
            <v>902697</v>
          </cell>
          <cell r="K82" t="str">
            <v xml:space="preserve"> </v>
          </cell>
          <cell r="L82">
            <v>0</v>
          </cell>
          <cell r="M82">
            <v>902697</v>
          </cell>
          <cell r="N82">
            <v>5.5505838438558259E-4</v>
          </cell>
          <cell r="O82">
            <v>0</v>
          </cell>
          <cell r="P82">
            <v>902697</v>
          </cell>
          <cell r="Q82" t="str">
            <v xml:space="preserve"> </v>
          </cell>
          <cell r="R82">
            <v>0</v>
          </cell>
        </row>
        <row r="83">
          <cell r="B83">
            <v>320874</v>
          </cell>
          <cell r="C83">
            <v>1</v>
          </cell>
          <cell r="D83">
            <v>4</v>
          </cell>
          <cell r="E83">
            <v>465</v>
          </cell>
          <cell r="F83">
            <v>37.6</v>
          </cell>
          <cell r="G83">
            <v>17484</v>
          </cell>
          <cell r="H83">
            <v>3549361</v>
          </cell>
          <cell r="I83">
            <v>17484</v>
          </cell>
          <cell r="J83">
            <v>14534</v>
          </cell>
          <cell r="K83" t="str">
            <v xml:space="preserve"> </v>
          </cell>
          <cell r="L83">
            <v>0</v>
          </cell>
          <cell r="M83">
            <v>14534</v>
          </cell>
          <cell r="N83">
            <v>8.9367955788709358E-6</v>
          </cell>
          <cell r="O83">
            <v>0</v>
          </cell>
          <cell r="P83">
            <v>14534</v>
          </cell>
          <cell r="Q83" t="str">
            <v xml:space="preserve"> </v>
          </cell>
          <cell r="R83">
            <v>0</v>
          </cell>
        </row>
        <row r="84">
          <cell r="B84">
            <v>220733</v>
          </cell>
          <cell r="C84">
            <v>1</v>
          </cell>
          <cell r="D84">
            <v>4</v>
          </cell>
          <cell r="E84">
            <v>340</v>
          </cell>
          <cell r="F84">
            <v>43.2</v>
          </cell>
          <cell r="G84">
            <v>14688</v>
          </cell>
          <cell r="H84">
            <v>4405569</v>
          </cell>
          <cell r="I84">
            <v>14688</v>
          </cell>
          <cell r="J84">
            <v>12209</v>
          </cell>
          <cell r="K84" t="str">
            <v xml:space="preserve"> </v>
          </cell>
          <cell r="L84">
            <v>0</v>
          </cell>
          <cell r="M84">
            <v>12209</v>
          </cell>
          <cell r="N84">
            <v>7.5071788373768578E-6</v>
          </cell>
          <cell r="O84">
            <v>0</v>
          </cell>
          <cell r="P84">
            <v>12209</v>
          </cell>
          <cell r="Q84" t="str">
            <v xml:space="preserve"> </v>
          </cell>
          <cell r="R84">
            <v>0</v>
          </cell>
        </row>
        <row r="85">
          <cell r="B85">
            <v>331216</v>
          </cell>
          <cell r="C85">
            <v>3</v>
          </cell>
          <cell r="D85">
            <v>3</v>
          </cell>
          <cell r="E85">
            <v>465</v>
          </cell>
          <cell r="F85">
            <v>13448</v>
          </cell>
          <cell r="G85">
            <v>6253320</v>
          </cell>
          <cell r="H85">
            <v>6877770</v>
          </cell>
          <cell r="I85">
            <v>6253320</v>
          </cell>
          <cell r="J85">
            <v>5198072</v>
          </cell>
          <cell r="K85" t="str">
            <v xml:space="preserve"> </v>
          </cell>
          <cell r="L85">
            <v>0</v>
          </cell>
          <cell r="M85">
            <v>5198072</v>
          </cell>
          <cell r="N85">
            <v>3.1962368837383241E-3</v>
          </cell>
          <cell r="O85">
            <v>0</v>
          </cell>
          <cell r="P85">
            <v>5198072</v>
          </cell>
          <cell r="Q85" t="str">
            <v xml:space="preserve"> </v>
          </cell>
          <cell r="R85">
            <v>0</v>
          </cell>
        </row>
        <row r="86">
          <cell r="B86">
            <v>190150</v>
          </cell>
          <cell r="C86">
            <v>3</v>
          </cell>
          <cell r="D86">
            <v>5</v>
          </cell>
          <cell r="E86">
            <v>173</v>
          </cell>
          <cell r="F86">
            <v>3185.6</v>
          </cell>
          <cell r="G86">
            <v>551109</v>
          </cell>
          <cell r="H86">
            <v>402226</v>
          </cell>
          <cell r="I86">
            <v>402226</v>
          </cell>
          <cell r="J86">
            <v>334350</v>
          </cell>
          <cell r="K86" t="str">
            <v xml:space="preserve"> </v>
          </cell>
          <cell r="L86">
            <v>0</v>
          </cell>
          <cell r="M86">
            <v>334350</v>
          </cell>
          <cell r="N86">
            <v>2.0558811076066446E-4</v>
          </cell>
          <cell r="O86">
            <v>0</v>
          </cell>
          <cell r="P86">
            <v>334350</v>
          </cell>
          <cell r="Q86" t="str">
            <v xml:space="preserve"> </v>
          </cell>
          <cell r="R86">
            <v>148883</v>
          </cell>
        </row>
        <row r="87">
          <cell r="B87">
            <v>150736</v>
          </cell>
          <cell r="C87">
            <v>1</v>
          </cell>
          <cell r="D87">
            <v>2</v>
          </cell>
          <cell r="E87">
            <v>2060</v>
          </cell>
          <cell r="F87">
            <v>25972.799999999999</v>
          </cell>
          <cell r="G87">
            <v>53503968</v>
          </cell>
          <cell r="H87">
            <v>83975581</v>
          </cell>
          <cell r="I87">
            <v>53503968</v>
          </cell>
          <cell r="J87">
            <v>44475168</v>
          </cell>
          <cell r="K87" t="str">
            <v xml:space="preserve"> </v>
          </cell>
          <cell r="L87">
            <v>0</v>
          </cell>
          <cell r="M87">
            <v>44475168</v>
          </cell>
          <cell r="N87">
            <v>2.7347288066048032E-2</v>
          </cell>
          <cell r="O87">
            <v>0</v>
          </cell>
          <cell r="P87">
            <v>44475168</v>
          </cell>
          <cell r="Q87" t="str">
            <v xml:space="preserve"> </v>
          </cell>
          <cell r="R87">
            <v>0</v>
          </cell>
        </row>
        <row r="88">
          <cell r="B88">
            <v>150737</v>
          </cell>
          <cell r="C88">
            <v>1</v>
          </cell>
          <cell r="D88">
            <v>4</v>
          </cell>
          <cell r="E88">
            <v>465</v>
          </cell>
          <cell r="F88">
            <v>176.8</v>
          </cell>
          <cell r="G88">
            <v>82212</v>
          </cell>
          <cell r="H88">
            <v>11873418</v>
          </cell>
          <cell r="I88">
            <v>82212</v>
          </cell>
          <cell r="J88">
            <v>68339</v>
          </cell>
          <cell r="K88" t="str">
            <v xml:space="preserve"> </v>
          </cell>
          <cell r="L88">
            <v>0</v>
          </cell>
          <cell r="M88">
            <v>68339</v>
          </cell>
          <cell r="N88">
            <v>4.2020893977188718E-5</v>
          </cell>
          <cell r="O88">
            <v>0</v>
          </cell>
          <cell r="P88">
            <v>68339</v>
          </cell>
          <cell r="Q88" t="str">
            <v xml:space="preserve"> </v>
          </cell>
          <cell r="R88">
            <v>0</v>
          </cell>
        </row>
        <row r="89">
          <cell r="B89">
            <v>100745</v>
          </cell>
          <cell r="C89">
            <v>1</v>
          </cell>
          <cell r="D89">
            <v>4</v>
          </cell>
          <cell r="E89">
            <v>525</v>
          </cell>
          <cell r="F89">
            <v>398.4</v>
          </cell>
          <cell r="G89">
            <v>209160</v>
          </cell>
          <cell r="H89">
            <v>3251434</v>
          </cell>
          <cell r="I89">
            <v>209160</v>
          </cell>
          <cell r="J89">
            <v>173864</v>
          </cell>
          <cell r="K89" t="str">
            <v xml:space="preserve"> </v>
          </cell>
          <cell r="L89">
            <v>0</v>
          </cell>
          <cell r="M89">
            <v>173864</v>
          </cell>
          <cell r="N89">
            <v>1.0690704737338767E-4</v>
          </cell>
          <cell r="O89">
            <v>0</v>
          </cell>
          <cell r="P89">
            <v>173864</v>
          </cell>
          <cell r="Q89" t="str">
            <v xml:space="preserve"> </v>
          </cell>
          <cell r="R89">
            <v>0</v>
          </cell>
        </row>
        <row r="90">
          <cell r="B90">
            <v>191227</v>
          </cell>
          <cell r="C90">
            <v>1</v>
          </cell>
          <cell r="D90">
            <v>2</v>
          </cell>
          <cell r="E90">
            <v>2060</v>
          </cell>
          <cell r="F90">
            <v>44274.400000000001</v>
          </cell>
          <cell r="G90">
            <v>91205264</v>
          </cell>
          <cell r="H90">
            <v>133749343</v>
          </cell>
          <cell r="I90">
            <v>91205264</v>
          </cell>
          <cell r="J90">
            <v>75814366</v>
          </cell>
          <cell r="K90" t="str">
            <v xml:space="preserve"> </v>
          </cell>
          <cell r="L90">
            <v>0</v>
          </cell>
          <cell r="M90">
            <v>75814366</v>
          </cell>
          <cell r="N90">
            <v>4.6617413711552425E-2</v>
          </cell>
          <cell r="O90">
            <v>0</v>
          </cell>
          <cell r="P90">
            <v>75814366</v>
          </cell>
          <cell r="Q90" t="str">
            <v xml:space="preserve"> </v>
          </cell>
          <cell r="R90">
            <v>0</v>
          </cell>
        </row>
        <row r="91">
          <cell r="B91">
            <v>191261</v>
          </cell>
          <cell r="C91">
            <v>1</v>
          </cell>
          <cell r="D91">
            <v>4</v>
          </cell>
          <cell r="E91">
            <v>1315</v>
          </cell>
          <cell r="F91">
            <v>3121.6</v>
          </cell>
          <cell r="G91">
            <v>4104904</v>
          </cell>
          <cell r="H91">
            <v>83311332</v>
          </cell>
          <cell r="I91">
            <v>4104904</v>
          </cell>
          <cell r="J91">
            <v>3412201</v>
          </cell>
          <cell r="K91" t="str">
            <v xml:space="preserve"> </v>
          </cell>
          <cell r="L91">
            <v>0</v>
          </cell>
          <cell r="M91">
            <v>3412201</v>
          </cell>
          <cell r="N91">
            <v>2.0981245913732618E-3</v>
          </cell>
          <cell r="O91">
            <v>0</v>
          </cell>
          <cell r="P91">
            <v>3412201</v>
          </cell>
          <cell r="Q91" t="str">
            <v xml:space="preserve"> </v>
          </cell>
          <cell r="R91">
            <v>0</v>
          </cell>
        </row>
        <row r="92">
          <cell r="B92">
            <v>191230</v>
          </cell>
          <cell r="C92">
            <v>1</v>
          </cell>
          <cell r="D92">
            <v>2</v>
          </cell>
          <cell r="E92">
            <v>2060</v>
          </cell>
          <cell r="F92">
            <v>33513.599999999999</v>
          </cell>
          <cell r="G92">
            <v>69038016</v>
          </cell>
          <cell r="H92">
            <v>103149753</v>
          </cell>
          <cell r="I92">
            <v>69038016</v>
          </cell>
          <cell r="J92">
            <v>57387843</v>
          </cell>
          <cell r="K92" t="str">
            <v xml:space="preserve"> </v>
          </cell>
          <cell r="L92">
            <v>0</v>
          </cell>
          <cell r="M92">
            <v>57387843</v>
          </cell>
          <cell r="N92">
            <v>3.5287148864960739E-2</v>
          </cell>
          <cell r="O92">
            <v>0</v>
          </cell>
          <cell r="P92">
            <v>57387843</v>
          </cell>
          <cell r="Q92" t="str">
            <v xml:space="preserve"> </v>
          </cell>
          <cell r="R92">
            <v>0</v>
          </cell>
        </row>
        <row r="93">
          <cell r="B93">
            <v>191231</v>
          </cell>
          <cell r="C93">
            <v>1</v>
          </cell>
          <cell r="D93">
            <v>2</v>
          </cell>
          <cell r="E93">
            <v>2060</v>
          </cell>
          <cell r="F93">
            <v>35257.599999999999</v>
          </cell>
          <cell r="G93">
            <v>72630656</v>
          </cell>
          <cell r="H93">
            <v>112145129</v>
          </cell>
          <cell r="I93">
            <v>72630656</v>
          </cell>
          <cell r="J93">
            <v>60374225</v>
          </cell>
          <cell r="K93" t="str">
            <v xml:space="preserve"> </v>
          </cell>
          <cell r="L93">
            <v>0</v>
          </cell>
          <cell r="M93">
            <v>60374225</v>
          </cell>
          <cell r="N93">
            <v>3.7123442070851734E-2</v>
          </cell>
          <cell r="O93">
            <v>0</v>
          </cell>
          <cell r="P93">
            <v>60374225</v>
          </cell>
          <cell r="Q93" t="str">
            <v xml:space="preserve"> </v>
          </cell>
          <cell r="R93">
            <v>0</v>
          </cell>
        </row>
        <row r="94">
          <cell r="B94">
            <v>191306</v>
          </cell>
          <cell r="C94">
            <v>1</v>
          </cell>
          <cell r="D94">
            <v>4</v>
          </cell>
          <cell r="E94">
            <v>1315</v>
          </cell>
          <cell r="F94">
            <v>33701.599999999999</v>
          </cell>
          <cell r="G94">
            <v>44317604</v>
          </cell>
          <cell r="H94">
            <v>64497934</v>
          </cell>
          <cell r="I94">
            <v>44317604</v>
          </cell>
          <cell r="J94">
            <v>36839004</v>
          </cell>
          <cell r="K94" t="str">
            <v xml:space="preserve"> </v>
          </cell>
          <cell r="L94">
            <v>0</v>
          </cell>
          <cell r="M94">
            <v>36839004</v>
          </cell>
          <cell r="N94">
            <v>2.2651895422953674E-2</v>
          </cell>
          <cell r="O94">
            <v>0</v>
          </cell>
          <cell r="P94">
            <v>36839004</v>
          </cell>
          <cell r="Q94" t="str">
            <v xml:space="preserve"> </v>
          </cell>
          <cell r="R94">
            <v>0</v>
          </cell>
        </row>
        <row r="95">
          <cell r="B95">
            <v>191228</v>
          </cell>
          <cell r="C95">
            <v>1</v>
          </cell>
          <cell r="D95">
            <v>2</v>
          </cell>
          <cell r="E95">
            <v>2060</v>
          </cell>
          <cell r="F95">
            <v>95549.6</v>
          </cell>
          <cell r="G95">
            <v>196832176</v>
          </cell>
          <cell r="H95">
            <v>290379243</v>
          </cell>
          <cell r="I95">
            <v>196832176</v>
          </cell>
          <cell r="J95">
            <v>163616725</v>
          </cell>
          <cell r="K95" t="str">
            <v xml:space="preserve"> </v>
          </cell>
          <cell r="L95">
            <v>0</v>
          </cell>
          <cell r="M95">
            <v>163616725</v>
          </cell>
          <cell r="N95">
            <v>0.10060611150470219</v>
          </cell>
          <cell r="O95">
            <v>0</v>
          </cell>
          <cell r="P95">
            <v>163616725</v>
          </cell>
          <cell r="Q95" t="str">
            <v xml:space="preserve"> </v>
          </cell>
          <cell r="R95">
            <v>0</v>
          </cell>
        </row>
        <row r="96">
          <cell r="B96">
            <v>190468</v>
          </cell>
          <cell r="C96">
            <v>3</v>
          </cell>
          <cell r="D96">
            <v>4</v>
          </cell>
          <cell r="E96">
            <v>200</v>
          </cell>
          <cell r="F96">
            <v>660.8</v>
          </cell>
          <cell r="G96">
            <v>132160</v>
          </cell>
          <cell r="H96">
            <v>3917961</v>
          </cell>
          <cell r="I96">
            <v>132160</v>
          </cell>
          <cell r="J96">
            <v>109858</v>
          </cell>
          <cell r="K96" t="str">
            <v xml:space="preserve"> </v>
          </cell>
          <cell r="L96">
            <v>0</v>
          </cell>
          <cell r="M96">
            <v>109858</v>
          </cell>
          <cell r="N96">
            <v>6.755046709120705E-5</v>
          </cell>
          <cell r="O96">
            <v>0</v>
          </cell>
          <cell r="P96">
            <v>109858</v>
          </cell>
          <cell r="Q96" t="str">
            <v xml:space="preserve"> </v>
          </cell>
          <cell r="R96">
            <v>0</v>
          </cell>
        </row>
        <row r="97">
          <cell r="B97">
            <v>361246</v>
          </cell>
          <cell r="C97">
            <v>3</v>
          </cell>
          <cell r="D97">
            <v>2</v>
          </cell>
          <cell r="E97">
            <v>450</v>
          </cell>
          <cell r="F97">
            <v>64874.400000000001</v>
          </cell>
          <cell r="G97">
            <v>29193480</v>
          </cell>
          <cell r="H97">
            <v>69185507</v>
          </cell>
          <cell r="I97">
            <v>29193480</v>
          </cell>
          <cell r="J97">
            <v>24267077</v>
          </cell>
          <cell r="K97" t="str">
            <v xml:space="preserve"> </v>
          </cell>
          <cell r="L97">
            <v>0</v>
          </cell>
          <cell r="M97">
            <v>24267077</v>
          </cell>
          <cell r="N97">
            <v>1.4921556794118657E-2</v>
          </cell>
          <cell r="O97">
            <v>0</v>
          </cell>
          <cell r="P97">
            <v>24267077</v>
          </cell>
          <cell r="Q97" t="str">
            <v xml:space="preserve"> </v>
          </cell>
          <cell r="R97">
            <v>0</v>
          </cell>
        </row>
        <row r="98">
          <cell r="B98">
            <v>190198</v>
          </cell>
          <cell r="C98">
            <v>3</v>
          </cell>
          <cell r="D98">
            <v>4</v>
          </cell>
          <cell r="E98">
            <v>815</v>
          </cell>
          <cell r="F98">
            <v>10461</v>
          </cell>
          <cell r="G98">
            <v>8525715</v>
          </cell>
          <cell r="H98">
            <v>17404135</v>
          </cell>
          <cell r="I98">
            <v>8525715</v>
          </cell>
          <cell r="J98">
            <v>7087000</v>
          </cell>
          <cell r="K98" t="str">
            <v xml:space="preserve"> </v>
          </cell>
          <cell r="L98">
            <v>0</v>
          </cell>
          <cell r="M98">
            <v>7087000</v>
          </cell>
          <cell r="N98">
            <v>4.3577177836423781E-3</v>
          </cell>
          <cell r="O98">
            <v>0</v>
          </cell>
          <cell r="P98">
            <v>7087000</v>
          </cell>
          <cell r="Q98" t="str">
            <v xml:space="preserve"> </v>
          </cell>
          <cell r="R98">
            <v>0</v>
          </cell>
        </row>
        <row r="99">
          <cell r="B99">
            <v>190854</v>
          </cell>
          <cell r="C99">
            <v>3</v>
          </cell>
          <cell r="D99">
            <v>4</v>
          </cell>
          <cell r="E99">
            <v>815</v>
          </cell>
          <cell r="F99">
            <v>20866.400000000001</v>
          </cell>
          <cell r="G99">
            <v>17006116</v>
          </cell>
          <cell r="H99">
            <v>13522029</v>
          </cell>
          <cell r="I99">
            <v>13522029</v>
          </cell>
          <cell r="J99">
            <v>11240185</v>
          </cell>
          <cell r="K99" t="str">
            <v xml:space="preserve"> </v>
          </cell>
          <cell r="L99">
            <v>0</v>
          </cell>
          <cell r="M99">
            <v>11240185</v>
          </cell>
          <cell r="N99">
            <v>6.9114652273077892E-3</v>
          </cell>
          <cell r="O99">
            <v>0</v>
          </cell>
          <cell r="P99">
            <v>11240185</v>
          </cell>
          <cell r="Q99" t="str">
            <v xml:space="preserve"> </v>
          </cell>
          <cell r="R99">
            <v>3484087</v>
          </cell>
        </row>
        <row r="100">
          <cell r="B100">
            <v>434040</v>
          </cell>
          <cell r="C100">
            <v>2</v>
          </cell>
          <cell r="D100">
            <v>1</v>
          </cell>
          <cell r="E100">
            <v>450</v>
          </cell>
          <cell r="F100">
            <v>18612</v>
          </cell>
          <cell r="G100">
            <v>8375400</v>
          </cell>
          <cell r="H100">
            <v>53789612</v>
          </cell>
          <cell r="I100">
            <v>8375400</v>
          </cell>
          <cell r="J100">
            <v>6962050</v>
          </cell>
          <cell r="K100" t="str">
            <v xml:space="preserve"> </v>
          </cell>
          <cell r="L100">
            <v>0</v>
          </cell>
          <cell r="M100">
            <v>6962050</v>
          </cell>
          <cell r="N100">
            <v>4.2808874129543414E-3</v>
          </cell>
          <cell r="O100">
            <v>0</v>
          </cell>
          <cell r="P100">
            <v>6962050</v>
          </cell>
          <cell r="Q100" t="str">
            <v xml:space="preserve"> </v>
          </cell>
          <cell r="R100">
            <v>0</v>
          </cell>
        </row>
        <row r="101">
          <cell r="B101">
            <v>450936</v>
          </cell>
          <cell r="C101">
            <v>1</v>
          </cell>
          <cell r="D101">
            <v>4</v>
          </cell>
          <cell r="E101">
            <v>675</v>
          </cell>
          <cell r="F101">
            <v>281.60000000000002</v>
          </cell>
          <cell r="G101">
            <v>190080</v>
          </cell>
          <cell r="H101">
            <v>9491547</v>
          </cell>
          <cell r="I101">
            <v>190080</v>
          </cell>
          <cell r="J101">
            <v>158004</v>
          </cell>
          <cell r="K101" t="str">
            <v xml:space="preserve"> </v>
          </cell>
          <cell r="L101">
            <v>0</v>
          </cell>
          <cell r="M101">
            <v>158004</v>
          </cell>
          <cell r="N101">
            <v>9.7154909085174298E-5</v>
          </cell>
          <cell r="O101">
            <v>0</v>
          </cell>
          <cell r="P101">
            <v>158004</v>
          </cell>
          <cell r="Q101" t="str">
            <v xml:space="preserve"> </v>
          </cell>
          <cell r="R101">
            <v>0</v>
          </cell>
        </row>
        <row r="102">
          <cell r="B102">
            <v>190521</v>
          </cell>
          <cell r="C102">
            <v>3</v>
          </cell>
          <cell r="D102">
            <v>3</v>
          </cell>
          <cell r="E102">
            <v>615</v>
          </cell>
          <cell r="F102">
            <v>8503.2000000000007</v>
          </cell>
          <cell r="G102">
            <v>5229468</v>
          </cell>
          <cell r="H102">
            <v>10023062</v>
          </cell>
          <cell r="I102">
            <v>5229468</v>
          </cell>
          <cell r="J102">
            <v>4346995</v>
          </cell>
          <cell r="K102" t="str">
            <v xml:space="preserve"> </v>
          </cell>
          <cell r="L102">
            <v>0</v>
          </cell>
          <cell r="M102">
            <v>4346995</v>
          </cell>
          <cell r="N102">
            <v>2.6729190654585155E-3</v>
          </cell>
          <cell r="O102">
            <v>0</v>
          </cell>
          <cell r="P102">
            <v>4346995</v>
          </cell>
          <cell r="Q102" t="str">
            <v xml:space="preserve"> </v>
          </cell>
          <cell r="R102">
            <v>0</v>
          </cell>
        </row>
        <row r="103">
          <cell r="B103">
            <v>240942</v>
          </cell>
          <cell r="C103">
            <v>4</v>
          </cell>
          <cell r="D103">
            <v>3</v>
          </cell>
          <cell r="E103">
            <v>300</v>
          </cell>
          <cell r="F103">
            <v>5400</v>
          </cell>
          <cell r="G103">
            <v>1620000</v>
          </cell>
          <cell r="H103">
            <v>16056301</v>
          </cell>
          <cell r="I103">
            <v>1620000</v>
          </cell>
          <cell r="J103">
            <v>1346625</v>
          </cell>
          <cell r="K103" t="str">
            <v xml:space="preserve"> </v>
          </cell>
          <cell r="L103">
            <v>0</v>
          </cell>
          <cell r="M103">
            <v>1346625</v>
          </cell>
          <cell r="N103">
            <v>8.2802479333955368E-4</v>
          </cell>
          <cell r="O103">
            <v>0</v>
          </cell>
          <cell r="P103">
            <v>1346625</v>
          </cell>
          <cell r="Q103" t="str">
            <v xml:space="preserve"> </v>
          </cell>
          <cell r="R103">
            <v>0</v>
          </cell>
        </row>
        <row r="104">
          <cell r="B104">
            <v>150830</v>
          </cell>
          <cell r="C104">
            <v>5</v>
          </cell>
          <cell r="D104">
            <v>4</v>
          </cell>
          <cell r="E104">
            <v>555</v>
          </cell>
          <cell r="F104">
            <v>64.8</v>
          </cell>
          <cell r="G104">
            <v>35964</v>
          </cell>
          <cell r="H104">
            <v>2426261</v>
          </cell>
          <cell r="I104">
            <v>35964</v>
          </cell>
          <cell r="J104">
            <v>29895</v>
          </cell>
          <cell r="K104" t="str">
            <v xml:space="preserve"> </v>
          </cell>
          <cell r="L104">
            <v>0</v>
          </cell>
          <cell r="M104">
            <v>29895</v>
          </cell>
          <cell r="N104">
            <v>1.8382104295469011E-5</v>
          </cell>
          <cell r="O104">
            <v>0</v>
          </cell>
          <cell r="P104">
            <v>29895</v>
          </cell>
          <cell r="Q104" t="str">
            <v xml:space="preserve"> </v>
          </cell>
          <cell r="R104">
            <v>0</v>
          </cell>
        </row>
        <row r="105">
          <cell r="B105">
            <v>340951</v>
          </cell>
          <cell r="C105">
            <v>3</v>
          </cell>
          <cell r="D105">
            <v>3</v>
          </cell>
          <cell r="E105">
            <v>300</v>
          </cell>
          <cell r="F105">
            <v>7786.4</v>
          </cell>
          <cell r="G105">
            <v>2335920</v>
          </cell>
          <cell r="H105">
            <v>16814776</v>
          </cell>
          <cell r="I105">
            <v>2335920</v>
          </cell>
          <cell r="J105">
            <v>1941733</v>
          </cell>
          <cell r="K105" t="str">
            <v xml:space="preserve"> </v>
          </cell>
          <cell r="L105">
            <v>0</v>
          </cell>
          <cell r="M105">
            <v>1941733</v>
          </cell>
          <cell r="N105">
            <v>1.193950109381299E-3</v>
          </cell>
          <cell r="O105">
            <v>0</v>
          </cell>
          <cell r="P105">
            <v>1941733</v>
          </cell>
          <cell r="Q105" t="str">
            <v xml:space="preserve"> </v>
          </cell>
          <cell r="R105">
            <v>0</v>
          </cell>
        </row>
        <row r="106">
          <cell r="B106">
            <v>196168</v>
          </cell>
          <cell r="C106">
            <v>2</v>
          </cell>
          <cell r="D106">
            <v>1</v>
          </cell>
          <cell r="E106">
            <v>450</v>
          </cell>
          <cell r="F106">
            <v>16798.400000000001</v>
          </cell>
          <cell r="G106">
            <v>7559280</v>
          </cell>
          <cell r="H106">
            <v>9613084</v>
          </cell>
          <cell r="I106">
            <v>7559280</v>
          </cell>
          <cell r="J106">
            <v>6283651</v>
          </cell>
          <cell r="K106" t="str">
            <v xml:space="preserve"> </v>
          </cell>
          <cell r="L106">
            <v>0</v>
          </cell>
          <cell r="M106">
            <v>6283651</v>
          </cell>
          <cell r="N106">
            <v>3.8637473837875281E-3</v>
          </cell>
          <cell r="O106">
            <v>0</v>
          </cell>
          <cell r="P106">
            <v>6283651</v>
          </cell>
          <cell r="Q106" t="str">
            <v xml:space="preserve"> </v>
          </cell>
          <cell r="R106">
            <v>0</v>
          </cell>
        </row>
        <row r="107">
          <cell r="B107">
            <v>190524</v>
          </cell>
          <cell r="C107">
            <v>3</v>
          </cell>
          <cell r="D107">
            <v>3</v>
          </cell>
          <cell r="E107">
            <v>715</v>
          </cell>
          <cell r="F107">
            <v>10292</v>
          </cell>
          <cell r="G107">
            <v>7358780</v>
          </cell>
          <cell r="H107">
            <v>10032570</v>
          </cell>
          <cell r="I107">
            <v>7358780</v>
          </cell>
          <cell r="J107">
            <v>6116985</v>
          </cell>
          <cell r="K107" t="str">
            <v xml:space="preserve"> </v>
          </cell>
          <cell r="L107">
            <v>0</v>
          </cell>
          <cell r="M107">
            <v>6116985</v>
          </cell>
          <cell r="N107">
            <v>3.761266306868022E-3</v>
          </cell>
          <cell r="O107">
            <v>0</v>
          </cell>
          <cell r="P107">
            <v>6116985</v>
          </cell>
          <cell r="Q107" t="str">
            <v xml:space="preserve"> </v>
          </cell>
          <cell r="R107">
            <v>0</v>
          </cell>
        </row>
        <row r="108">
          <cell r="B108">
            <v>500954</v>
          </cell>
          <cell r="C108">
            <v>3</v>
          </cell>
          <cell r="D108">
            <v>4</v>
          </cell>
          <cell r="E108">
            <v>100</v>
          </cell>
          <cell r="F108">
            <v>398.4</v>
          </cell>
          <cell r="G108">
            <v>39840</v>
          </cell>
          <cell r="H108">
            <v>4357842</v>
          </cell>
          <cell r="I108">
            <v>39840</v>
          </cell>
          <cell r="J108">
            <v>33117</v>
          </cell>
          <cell r="K108" t="str">
            <v xml:space="preserve"> </v>
          </cell>
          <cell r="L108">
            <v>0</v>
          </cell>
          <cell r="M108">
            <v>33117</v>
          </cell>
          <cell r="N108">
            <v>2.036327639916532E-5</v>
          </cell>
          <cell r="O108">
            <v>0</v>
          </cell>
          <cell r="P108">
            <v>33117</v>
          </cell>
          <cell r="Q108" t="str">
            <v xml:space="preserve"> </v>
          </cell>
          <cell r="R108">
            <v>0</v>
          </cell>
        </row>
        <row r="109">
          <cell r="B109">
            <v>250956</v>
          </cell>
          <cell r="C109">
            <v>1</v>
          </cell>
          <cell r="D109">
            <v>4</v>
          </cell>
          <cell r="E109">
            <v>975</v>
          </cell>
          <cell r="F109">
            <v>92.8</v>
          </cell>
          <cell r="G109">
            <v>90480</v>
          </cell>
          <cell r="H109">
            <v>6556941</v>
          </cell>
          <cell r="I109">
            <v>90480</v>
          </cell>
          <cell r="J109">
            <v>75211</v>
          </cell>
          <cell r="K109" t="str">
            <v xml:space="preserve"> </v>
          </cell>
          <cell r="L109">
            <v>0</v>
          </cell>
          <cell r="M109">
            <v>75211</v>
          </cell>
          <cell r="N109">
            <v>4.6246410642800462E-5</v>
          </cell>
          <cell r="O109">
            <v>0</v>
          </cell>
          <cell r="P109">
            <v>75211</v>
          </cell>
          <cell r="Q109" t="str">
            <v xml:space="preserve"> </v>
          </cell>
          <cell r="R109">
            <v>0</v>
          </cell>
        </row>
        <row r="110">
          <cell r="B110">
            <v>190541</v>
          </cell>
          <cell r="C110">
            <v>3</v>
          </cell>
          <cell r="D110">
            <v>4</v>
          </cell>
          <cell r="E110">
            <v>100</v>
          </cell>
          <cell r="F110">
            <v>1900.8</v>
          </cell>
          <cell r="G110">
            <v>190080</v>
          </cell>
          <cell r="H110">
            <v>1568648</v>
          </cell>
          <cell r="I110">
            <v>190080</v>
          </cell>
          <cell r="J110">
            <v>158004</v>
          </cell>
          <cell r="K110" t="str">
            <v xml:space="preserve"> </v>
          </cell>
          <cell r="L110">
            <v>0</v>
          </cell>
          <cell r="M110">
            <v>158004</v>
          </cell>
          <cell r="N110">
            <v>9.7154909085174298E-5</v>
          </cell>
          <cell r="O110">
            <v>0</v>
          </cell>
          <cell r="P110">
            <v>158004</v>
          </cell>
          <cell r="Q110" t="str">
            <v xml:space="preserve"> </v>
          </cell>
          <cell r="R110">
            <v>0</v>
          </cell>
        </row>
        <row r="111">
          <cell r="B111">
            <v>190547</v>
          </cell>
          <cell r="C111">
            <v>3</v>
          </cell>
          <cell r="D111">
            <v>3</v>
          </cell>
          <cell r="E111">
            <v>585</v>
          </cell>
          <cell r="F111">
            <v>11178.4</v>
          </cell>
          <cell r="G111">
            <v>6539364</v>
          </cell>
          <cell r="H111">
            <v>6437166</v>
          </cell>
          <cell r="I111">
            <v>6437166</v>
          </cell>
          <cell r="J111">
            <v>5350894</v>
          </cell>
          <cell r="K111" t="str">
            <v xml:space="preserve"> </v>
          </cell>
          <cell r="L111">
            <v>0</v>
          </cell>
          <cell r="M111">
            <v>5350894</v>
          </cell>
          <cell r="N111">
            <v>3.2902054384344997E-3</v>
          </cell>
          <cell r="O111">
            <v>0</v>
          </cell>
          <cell r="P111">
            <v>5350894</v>
          </cell>
          <cell r="Q111" t="str">
            <v xml:space="preserve"> </v>
          </cell>
          <cell r="R111">
            <v>102198</v>
          </cell>
        </row>
        <row r="112">
          <cell r="B112">
            <v>334048</v>
          </cell>
          <cell r="C112">
            <v>1</v>
          </cell>
          <cell r="D112">
            <v>3</v>
          </cell>
          <cell r="E112">
            <v>405</v>
          </cell>
          <cell r="F112">
            <v>6078.4</v>
          </cell>
          <cell r="G112">
            <v>2461752</v>
          </cell>
          <cell r="H112">
            <v>5217357</v>
          </cell>
          <cell r="I112">
            <v>2461752</v>
          </cell>
          <cell r="J112">
            <v>2046331</v>
          </cell>
          <cell r="K112" t="str">
            <v xml:space="preserve"> </v>
          </cell>
          <cell r="L112">
            <v>0</v>
          </cell>
          <cell r="M112">
            <v>2046331</v>
          </cell>
          <cell r="N112">
            <v>1.2582662607476633E-3</v>
          </cell>
          <cell r="O112">
            <v>0</v>
          </cell>
          <cell r="P112">
            <v>2046331</v>
          </cell>
          <cell r="Q112" t="str">
            <v xml:space="preserve"> </v>
          </cell>
          <cell r="R112">
            <v>0</v>
          </cell>
        </row>
        <row r="113">
          <cell r="B113">
            <v>361266</v>
          </cell>
          <cell r="C113">
            <v>1</v>
          </cell>
          <cell r="D113">
            <v>4</v>
          </cell>
          <cell r="E113">
            <v>160</v>
          </cell>
          <cell r="F113">
            <v>295.2</v>
          </cell>
          <cell r="G113">
            <v>47232</v>
          </cell>
          <cell r="H113">
            <v>4808512</v>
          </cell>
          <cell r="I113">
            <v>47232</v>
          </cell>
          <cell r="J113">
            <v>39262</v>
          </cell>
          <cell r="K113" t="str">
            <v xml:space="preserve"> </v>
          </cell>
          <cell r="L113">
            <v>0</v>
          </cell>
          <cell r="M113">
            <v>39262</v>
          </cell>
          <cell r="N113">
            <v>2.4141768819157194E-5</v>
          </cell>
          <cell r="O113">
            <v>0</v>
          </cell>
          <cell r="P113">
            <v>39262</v>
          </cell>
          <cell r="Q113" t="str">
            <v xml:space="preserve"> </v>
          </cell>
          <cell r="R113">
            <v>0</v>
          </cell>
        </row>
        <row r="114">
          <cell r="B114">
            <v>274043</v>
          </cell>
          <cell r="C114">
            <v>1</v>
          </cell>
          <cell r="D114">
            <v>3</v>
          </cell>
          <cell r="E114">
            <v>1135</v>
          </cell>
          <cell r="F114">
            <v>14578.4</v>
          </cell>
          <cell r="G114">
            <v>16546484</v>
          </cell>
          <cell r="H114">
            <v>9964802</v>
          </cell>
          <cell r="I114">
            <v>9964802</v>
          </cell>
          <cell r="J114">
            <v>8283241</v>
          </cell>
          <cell r="K114" t="str">
            <v xml:space="preserve"> </v>
          </cell>
          <cell r="L114">
            <v>0</v>
          </cell>
          <cell r="M114">
            <v>8283241</v>
          </cell>
          <cell r="N114">
            <v>5.0932731214753313E-3</v>
          </cell>
          <cell r="O114">
            <v>0</v>
          </cell>
          <cell r="P114">
            <v>8283241</v>
          </cell>
          <cell r="Q114" t="str">
            <v xml:space="preserve"> </v>
          </cell>
          <cell r="R114">
            <v>6581682</v>
          </cell>
        </row>
        <row r="115">
          <cell r="B115">
            <v>190810</v>
          </cell>
          <cell r="C115">
            <v>3</v>
          </cell>
          <cell r="D115">
            <v>3</v>
          </cell>
          <cell r="E115">
            <v>340</v>
          </cell>
          <cell r="F115">
            <v>15211.2</v>
          </cell>
          <cell r="G115">
            <v>5171808</v>
          </cell>
          <cell r="H115">
            <v>9493942</v>
          </cell>
          <cell r="I115">
            <v>5171808</v>
          </cell>
          <cell r="J115">
            <v>4299065</v>
          </cell>
          <cell r="K115" t="str">
            <v xml:space="preserve"> </v>
          </cell>
          <cell r="L115">
            <v>0</v>
          </cell>
          <cell r="M115">
            <v>4299065</v>
          </cell>
          <cell r="N115">
            <v>2.6434474394714997E-3</v>
          </cell>
          <cell r="O115">
            <v>0</v>
          </cell>
          <cell r="P115">
            <v>4299065</v>
          </cell>
          <cell r="Q115" t="str">
            <v xml:space="preserve"> </v>
          </cell>
          <cell r="R115">
            <v>0</v>
          </cell>
        </row>
        <row r="116">
          <cell r="B116">
            <v>500967</v>
          </cell>
          <cell r="C116">
            <v>1</v>
          </cell>
          <cell r="D116">
            <v>3</v>
          </cell>
          <cell r="E116">
            <v>300</v>
          </cell>
          <cell r="F116">
            <v>1444.8</v>
          </cell>
          <cell r="G116">
            <v>433440</v>
          </cell>
          <cell r="H116">
            <v>11338337</v>
          </cell>
          <cell r="I116">
            <v>433440</v>
          </cell>
          <cell r="J116">
            <v>360297</v>
          </cell>
          <cell r="K116" t="str">
            <v xml:space="preserve"> </v>
          </cell>
          <cell r="L116">
            <v>0</v>
          </cell>
          <cell r="M116">
            <v>360297</v>
          </cell>
          <cell r="N116">
            <v>2.2154263359573838E-4</v>
          </cell>
          <cell r="O116">
            <v>0</v>
          </cell>
          <cell r="P116">
            <v>360297</v>
          </cell>
          <cell r="Q116" t="str">
            <v xml:space="preserve"> </v>
          </cell>
          <cell r="R116">
            <v>0</v>
          </cell>
        </row>
        <row r="117">
          <cell r="B117">
            <v>560501</v>
          </cell>
          <cell r="C117">
            <v>3</v>
          </cell>
          <cell r="D117">
            <v>4</v>
          </cell>
          <cell r="E117">
            <v>100</v>
          </cell>
          <cell r="F117">
            <v>99.2</v>
          </cell>
          <cell r="G117">
            <v>9920</v>
          </cell>
          <cell r="H117">
            <v>2323555</v>
          </cell>
          <cell r="I117">
            <v>9920</v>
          </cell>
          <cell r="J117">
            <v>8246</v>
          </cell>
          <cell r="K117" t="str">
            <v xml:space="preserve"> </v>
          </cell>
          <cell r="L117">
            <v>0</v>
          </cell>
          <cell r="M117">
            <v>8246</v>
          </cell>
          <cell r="N117">
            <v>5.0703740431656624E-6</v>
          </cell>
          <cell r="O117">
            <v>0</v>
          </cell>
          <cell r="P117">
            <v>8246</v>
          </cell>
          <cell r="Q117" t="str">
            <v xml:space="preserve"> </v>
          </cell>
          <cell r="R117">
            <v>0</v>
          </cell>
        </row>
        <row r="118">
          <cell r="B118">
            <v>301242</v>
          </cell>
          <cell r="C118">
            <v>3</v>
          </cell>
          <cell r="D118">
            <v>4</v>
          </cell>
          <cell r="E118">
            <v>100</v>
          </cell>
          <cell r="F118">
            <v>4284</v>
          </cell>
          <cell r="G118">
            <v>428400</v>
          </cell>
          <cell r="H118">
            <v>8999325</v>
          </cell>
          <cell r="I118">
            <v>428400</v>
          </cell>
          <cell r="J118">
            <v>356107</v>
          </cell>
          <cell r="K118" t="str">
            <v xml:space="preserve"> </v>
          </cell>
          <cell r="L118">
            <v>0</v>
          </cell>
          <cell r="M118">
            <v>356107</v>
          </cell>
          <cell r="N118">
            <v>2.1896624901644366E-4</v>
          </cell>
          <cell r="O118">
            <v>0</v>
          </cell>
          <cell r="P118">
            <v>356107</v>
          </cell>
          <cell r="Q118" t="str">
            <v xml:space="preserve"> </v>
          </cell>
          <cell r="R118">
            <v>0</v>
          </cell>
        </row>
        <row r="119">
          <cell r="B119">
            <v>190581</v>
          </cell>
          <cell r="C119">
            <v>3</v>
          </cell>
          <cell r="D119">
            <v>4</v>
          </cell>
          <cell r="E119">
            <v>160</v>
          </cell>
          <cell r="F119">
            <v>1440</v>
          </cell>
          <cell r="G119">
            <v>230400</v>
          </cell>
          <cell r="H119">
            <v>11042117</v>
          </cell>
          <cell r="I119">
            <v>230400</v>
          </cell>
          <cell r="J119">
            <v>191520</v>
          </cell>
          <cell r="K119" t="str">
            <v xml:space="preserve"> </v>
          </cell>
          <cell r="L119">
            <v>0</v>
          </cell>
          <cell r="M119">
            <v>191520</v>
          </cell>
          <cell r="N119">
            <v>1.1776352616384764E-4</v>
          </cell>
          <cell r="O119">
            <v>0</v>
          </cell>
          <cell r="P119">
            <v>191520</v>
          </cell>
          <cell r="Q119" t="str">
            <v xml:space="preserve"> </v>
          </cell>
          <cell r="R119">
            <v>0</v>
          </cell>
        </row>
        <row r="120">
          <cell r="B120">
            <v>190307</v>
          </cell>
          <cell r="C120">
            <v>3</v>
          </cell>
          <cell r="D120">
            <v>4</v>
          </cell>
          <cell r="E120">
            <v>585</v>
          </cell>
          <cell r="F120">
            <v>11136.8</v>
          </cell>
          <cell r="G120">
            <v>6515028</v>
          </cell>
          <cell r="H120">
            <v>12247445</v>
          </cell>
          <cell r="I120">
            <v>6515028</v>
          </cell>
          <cell r="J120">
            <v>5415616</v>
          </cell>
          <cell r="K120" t="str">
            <v xml:space="preserve"> </v>
          </cell>
          <cell r="L120">
            <v>0</v>
          </cell>
          <cell r="M120">
            <v>5415616</v>
          </cell>
          <cell r="N120">
            <v>3.3300022791841683E-3</v>
          </cell>
          <cell r="O120">
            <v>0</v>
          </cell>
          <cell r="P120">
            <v>5415616</v>
          </cell>
          <cell r="Q120" t="str">
            <v xml:space="preserve"> </v>
          </cell>
          <cell r="R120">
            <v>0</v>
          </cell>
        </row>
        <row r="121">
          <cell r="B121">
            <v>190587</v>
          </cell>
          <cell r="C121">
            <v>3</v>
          </cell>
          <cell r="D121">
            <v>3</v>
          </cell>
          <cell r="E121">
            <v>300</v>
          </cell>
          <cell r="F121">
            <v>14853.6</v>
          </cell>
          <cell r="G121">
            <v>4456080</v>
          </cell>
          <cell r="H121">
            <v>14603268</v>
          </cell>
          <cell r="I121">
            <v>4456080</v>
          </cell>
          <cell r="J121">
            <v>3704116</v>
          </cell>
          <cell r="K121" t="str">
            <v xml:space="preserve"> </v>
          </cell>
          <cell r="L121">
            <v>0</v>
          </cell>
          <cell r="M121">
            <v>3704116</v>
          </cell>
          <cell r="N121">
            <v>2.2776198907682051E-3</v>
          </cell>
          <cell r="O121">
            <v>0</v>
          </cell>
          <cell r="P121">
            <v>3704116</v>
          </cell>
          <cell r="Q121" t="str">
            <v xml:space="preserve"> </v>
          </cell>
          <cell r="R121">
            <v>0</v>
          </cell>
        </row>
        <row r="122">
          <cell r="B122">
            <v>190696</v>
          </cell>
          <cell r="C122">
            <v>3</v>
          </cell>
          <cell r="D122">
            <v>3</v>
          </cell>
          <cell r="E122">
            <v>1035</v>
          </cell>
          <cell r="F122">
            <v>9726.4</v>
          </cell>
          <cell r="G122">
            <v>10066824</v>
          </cell>
          <cell r="H122">
            <v>29755127</v>
          </cell>
          <cell r="I122">
            <v>10066824</v>
          </cell>
          <cell r="J122">
            <v>8368046</v>
          </cell>
          <cell r="K122" t="str">
            <v xml:space="preserve"> </v>
          </cell>
          <cell r="L122">
            <v>0</v>
          </cell>
          <cell r="M122">
            <v>8368046</v>
          </cell>
          <cell r="N122">
            <v>5.1454187764269034E-3</v>
          </cell>
          <cell r="O122">
            <v>0</v>
          </cell>
          <cell r="P122">
            <v>8368046</v>
          </cell>
          <cell r="Q122" t="str">
            <v xml:space="preserve"> </v>
          </cell>
          <cell r="R122">
            <v>0</v>
          </cell>
        </row>
        <row r="123">
          <cell r="B123">
            <v>370759</v>
          </cell>
          <cell r="C123">
            <v>3</v>
          </cell>
          <cell r="D123">
            <v>3</v>
          </cell>
          <cell r="E123">
            <v>525</v>
          </cell>
          <cell r="F123">
            <v>20311.2</v>
          </cell>
          <cell r="G123">
            <v>10663380</v>
          </cell>
          <cell r="H123">
            <v>21760552</v>
          </cell>
          <cell r="I123">
            <v>10663380</v>
          </cell>
          <cell r="J123">
            <v>8863933</v>
          </cell>
          <cell r="K123" t="str">
            <v xml:space="preserve"> </v>
          </cell>
          <cell r="L123">
            <v>0</v>
          </cell>
          <cell r="M123">
            <v>8863933</v>
          </cell>
          <cell r="N123">
            <v>5.4503341988308921E-3</v>
          </cell>
          <cell r="O123">
            <v>0</v>
          </cell>
          <cell r="P123">
            <v>8863933</v>
          </cell>
          <cell r="Q123" t="str">
            <v xml:space="preserve"> </v>
          </cell>
          <cell r="R123">
            <v>0</v>
          </cell>
        </row>
        <row r="124">
          <cell r="B124">
            <v>331293</v>
          </cell>
          <cell r="C124">
            <v>3</v>
          </cell>
          <cell r="D124">
            <v>3</v>
          </cell>
          <cell r="E124">
            <v>300</v>
          </cell>
          <cell r="F124">
            <v>12241.6</v>
          </cell>
          <cell r="G124">
            <v>3672480</v>
          </cell>
          <cell r="H124">
            <v>10386546</v>
          </cell>
          <cell r="I124">
            <v>3672480</v>
          </cell>
          <cell r="J124">
            <v>3052749</v>
          </cell>
          <cell r="K124" t="str">
            <v xml:space="preserve"> </v>
          </cell>
          <cell r="L124">
            <v>0</v>
          </cell>
          <cell r="M124">
            <v>3052749</v>
          </cell>
          <cell r="N124">
            <v>1.8771015389158297E-3</v>
          </cell>
          <cell r="O124">
            <v>0</v>
          </cell>
          <cell r="P124">
            <v>3052749</v>
          </cell>
          <cell r="Q124" t="str">
            <v xml:space="preserve"> </v>
          </cell>
          <cell r="R124">
            <v>0</v>
          </cell>
        </row>
        <row r="125">
          <cell r="B125">
            <v>190605</v>
          </cell>
          <cell r="C125">
            <v>3</v>
          </cell>
          <cell r="D125">
            <v>5</v>
          </cell>
          <cell r="E125">
            <v>50</v>
          </cell>
          <cell r="F125">
            <v>6549.6</v>
          </cell>
          <cell r="G125">
            <v>327480</v>
          </cell>
          <cell r="H125">
            <v>0</v>
          </cell>
          <cell r="I125">
            <v>0</v>
          </cell>
          <cell r="J125">
            <v>0</v>
          </cell>
          <cell r="K125" t="str">
            <v xml:space="preserve"> </v>
          </cell>
          <cell r="L125">
            <v>0</v>
          </cell>
          <cell r="M125">
            <v>0</v>
          </cell>
          <cell r="N125" t="str">
            <v xml:space="preserve"> </v>
          </cell>
          <cell r="O125">
            <v>0</v>
          </cell>
          <cell r="P125">
            <v>0</v>
          </cell>
          <cell r="Q125" t="str">
            <v xml:space="preserve"> </v>
          </cell>
          <cell r="R125">
            <v>327480</v>
          </cell>
        </row>
        <row r="126">
          <cell r="B126">
            <v>130760</v>
          </cell>
          <cell r="C126">
            <v>1</v>
          </cell>
          <cell r="D126">
            <v>3</v>
          </cell>
          <cell r="E126">
            <v>300</v>
          </cell>
          <cell r="F126">
            <v>4888.8</v>
          </cell>
          <cell r="G126">
            <v>1466640</v>
          </cell>
          <cell r="H126">
            <v>9729511</v>
          </cell>
          <cell r="I126">
            <v>1466640</v>
          </cell>
          <cell r="J126">
            <v>1219144</v>
          </cell>
          <cell r="K126" t="str">
            <v xml:space="preserve"> </v>
          </cell>
          <cell r="L126">
            <v>0</v>
          </cell>
          <cell r="M126">
            <v>1219144</v>
          </cell>
          <cell r="N126">
            <v>7.4963813879228209E-4</v>
          </cell>
          <cell r="O126">
            <v>0</v>
          </cell>
          <cell r="P126">
            <v>1219144</v>
          </cell>
          <cell r="Q126" t="str">
            <v xml:space="preserve"> </v>
          </cell>
          <cell r="R126">
            <v>0</v>
          </cell>
        </row>
        <row r="127">
          <cell r="B127">
            <v>190630</v>
          </cell>
          <cell r="C127">
            <v>3</v>
          </cell>
          <cell r="D127">
            <v>3</v>
          </cell>
          <cell r="E127">
            <v>300</v>
          </cell>
          <cell r="F127">
            <v>35161</v>
          </cell>
          <cell r="G127">
            <v>10548300</v>
          </cell>
          <cell r="H127">
            <v>15446871</v>
          </cell>
          <cell r="I127">
            <v>10548300</v>
          </cell>
          <cell r="J127">
            <v>8768273</v>
          </cell>
          <cell r="K127" t="str">
            <v xml:space="preserve"> </v>
          </cell>
          <cell r="L127">
            <v>0</v>
          </cell>
          <cell r="M127">
            <v>8768273</v>
          </cell>
          <cell r="N127">
            <v>5.3915139246410761E-3</v>
          </cell>
          <cell r="O127">
            <v>0</v>
          </cell>
          <cell r="P127">
            <v>8768273</v>
          </cell>
          <cell r="Q127" t="str">
            <v xml:space="preserve"> </v>
          </cell>
          <cell r="R127">
            <v>0</v>
          </cell>
        </row>
        <row r="128">
          <cell r="B128">
            <v>190382</v>
          </cell>
          <cell r="C128">
            <v>3</v>
          </cell>
          <cell r="D128">
            <v>3</v>
          </cell>
          <cell r="E128">
            <v>935</v>
          </cell>
          <cell r="F128">
            <v>35595.199999999997</v>
          </cell>
          <cell r="G128">
            <v>33281512</v>
          </cell>
          <cell r="H128">
            <v>30625100</v>
          </cell>
          <cell r="I128">
            <v>30625100</v>
          </cell>
          <cell r="J128">
            <v>25457111</v>
          </cell>
          <cell r="K128" t="str">
            <v xml:space="preserve"> </v>
          </cell>
          <cell r="L128">
            <v>0</v>
          </cell>
          <cell r="M128">
            <v>25457111</v>
          </cell>
          <cell r="N128">
            <v>1.5653295516418513E-2</v>
          </cell>
          <cell r="O128">
            <v>0</v>
          </cell>
          <cell r="P128">
            <v>25457111</v>
          </cell>
          <cell r="Q128" t="str">
            <v xml:space="preserve"> </v>
          </cell>
          <cell r="R128">
            <v>2656412</v>
          </cell>
        </row>
        <row r="129">
          <cell r="B129">
            <v>171049</v>
          </cell>
          <cell r="C129">
            <v>3</v>
          </cell>
          <cell r="D129">
            <v>3</v>
          </cell>
          <cell r="E129">
            <v>305</v>
          </cell>
          <cell r="F129">
            <v>921.6</v>
          </cell>
          <cell r="G129">
            <v>281088</v>
          </cell>
          <cell r="H129">
            <v>5825073</v>
          </cell>
          <cell r="I129">
            <v>281088</v>
          </cell>
          <cell r="J129">
            <v>233654</v>
          </cell>
          <cell r="K129" t="str">
            <v xml:space="preserve"> </v>
          </cell>
          <cell r="L129">
            <v>0</v>
          </cell>
          <cell r="M129">
            <v>233654</v>
          </cell>
          <cell r="N129">
            <v>1.4367125596432569E-4</v>
          </cell>
          <cell r="O129">
            <v>0</v>
          </cell>
          <cell r="P129">
            <v>233654</v>
          </cell>
          <cell r="Q129" t="str">
            <v xml:space="preserve"> </v>
          </cell>
          <cell r="R129">
            <v>0</v>
          </cell>
        </row>
        <row r="130">
          <cell r="B130">
            <v>430705</v>
          </cell>
          <cell r="C130">
            <v>3</v>
          </cell>
          <cell r="D130">
            <v>3</v>
          </cell>
          <cell r="E130">
            <v>375</v>
          </cell>
          <cell r="F130">
            <v>11575.2</v>
          </cell>
          <cell r="G130">
            <v>4340700</v>
          </cell>
          <cell r="H130">
            <v>18669862</v>
          </cell>
          <cell r="I130">
            <v>4340700</v>
          </cell>
          <cell r="J130">
            <v>3608206</v>
          </cell>
          <cell r="K130" t="str">
            <v xml:space="preserve"> </v>
          </cell>
          <cell r="L130">
            <v>0</v>
          </cell>
          <cell r="M130">
            <v>3608206</v>
          </cell>
          <cell r="N130">
            <v>2.2186458943481203E-3</v>
          </cell>
          <cell r="O130">
            <v>0</v>
          </cell>
          <cell r="P130">
            <v>3608206</v>
          </cell>
          <cell r="Q130" t="str">
            <v xml:space="preserve"> </v>
          </cell>
          <cell r="R130">
            <v>0</v>
          </cell>
        </row>
        <row r="131">
          <cell r="B131">
            <v>334487</v>
          </cell>
          <cell r="C131">
            <v>1</v>
          </cell>
          <cell r="D131">
            <v>2</v>
          </cell>
          <cell r="E131">
            <v>2060</v>
          </cell>
          <cell r="F131">
            <v>35130.400000000001</v>
          </cell>
          <cell r="G131">
            <v>72368624</v>
          </cell>
          <cell r="H131">
            <v>108891943</v>
          </cell>
          <cell r="I131">
            <v>72368624</v>
          </cell>
          <cell r="J131">
            <v>60156411</v>
          </cell>
          <cell r="K131" t="str">
            <v xml:space="preserve"> </v>
          </cell>
          <cell r="L131">
            <v>0</v>
          </cell>
          <cell r="M131">
            <v>60156411</v>
          </cell>
          <cell r="N131">
            <v>3.6989510655397198E-2</v>
          </cell>
          <cell r="O131">
            <v>0</v>
          </cell>
          <cell r="P131">
            <v>60156411</v>
          </cell>
          <cell r="Q131" t="str">
            <v xml:space="preserve"> </v>
          </cell>
          <cell r="R131">
            <v>0</v>
          </cell>
        </row>
        <row r="132">
          <cell r="B132">
            <v>190366</v>
          </cell>
          <cell r="C132">
            <v>3</v>
          </cell>
          <cell r="D132">
            <v>3</v>
          </cell>
          <cell r="E132">
            <v>465</v>
          </cell>
          <cell r="F132">
            <v>12160</v>
          </cell>
          <cell r="G132">
            <v>5654400</v>
          </cell>
          <cell r="H132">
            <v>13791774</v>
          </cell>
          <cell r="I132">
            <v>5654400</v>
          </cell>
          <cell r="J132">
            <v>4700219</v>
          </cell>
          <cell r="K132" t="str">
            <v xml:space="preserve"> </v>
          </cell>
          <cell r="L132">
            <v>0</v>
          </cell>
          <cell r="M132">
            <v>4700219</v>
          </cell>
          <cell r="N132">
            <v>2.8901125897155063E-3</v>
          </cell>
          <cell r="O132">
            <v>0</v>
          </cell>
          <cell r="P132">
            <v>4700219</v>
          </cell>
          <cell r="Q132" t="str">
            <v xml:space="preserve"> </v>
          </cell>
          <cell r="R132">
            <v>0</v>
          </cell>
        </row>
        <row r="133">
          <cell r="B133">
            <v>190673</v>
          </cell>
          <cell r="C133">
            <v>3</v>
          </cell>
          <cell r="D133">
            <v>3</v>
          </cell>
          <cell r="E133">
            <v>300</v>
          </cell>
          <cell r="F133">
            <v>1643.2</v>
          </cell>
          <cell r="G133">
            <v>492960</v>
          </cell>
          <cell r="H133">
            <v>7389923</v>
          </cell>
          <cell r="I133">
            <v>492960</v>
          </cell>
          <cell r="J133">
            <v>409773</v>
          </cell>
          <cell r="K133" t="str">
            <v xml:space="preserve"> </v>
          </cell>
          <cell r="L133">
            <v>0</v>
          </cell>
          <cell r="M133">
            <v>409773</v>
          </cell>
          <cell r="N133">
            <v>2.5196487785473235E-4</v>
          </cell>
          <cell r="O133">
            <v>0</v>
          </cell>
          <cell r="P133">
            <v>409773</v>
          </cell>
          <cell r="Q133" t="str">
            <v xml:space="preserve"> </v>
          </cell>
          <cell r="R133">
            <v>0</v>
          </cell>
        </row>
        <row r="134">
          <cell r="B134">
            <v>380939</v>
          </cell>
          <cell r="C134">
            <v>1</v>
          </cell>
          <cell r="D134">
            <v>2</v>
          </cell>
          <cell r="E134">
            <v>2060</v>
          </cell>
          <cell r="F134">
            <v>46292</v>
          </cell>
          <cell r="G134">
            <v>95361520</v>
          </cell>
          <cell r="H134">
            <v>281549459</v>
          </cell>
          <cell r="I134">
            <v>95361520</v>
          </cell>
          <cell r="J134">
            <v>79269253</v>
          </cell>
          <cell r="K134" t="str">
            <v xml:space="preserve"> </v>
          </cell>
          <cell r="L134">
            <v>0</v>
          </cell>
          <cell r="M134">
            <v>79269253</v>
          </cell>
          <cell r="N134">
            <v>4.8741785451410599E-2</v>
          </cell>
          <cell r="O134">
            <v>0</v>
          </cell>
          <cell r="P134">
            <v>79269253</v>
          </cell>
          <cell r="Q134" t="str">
            <v xml:space="preserve"> </v>
          </cell>
          <cell r="R134">
            <v>0</v>
          </cell>
        </row>
        <row r="135">
          <cell r="B135">
            <v>391010</v>
          </cell>
          <cell r="C135">
            <v>1</v>
          </cell>
          <cell r="D135">
            <v>3</v>
          </cell>
          <cell r="E135">
            <v>1315</v>
          </cell>
          <cell r="F135">
            <v>24096.799999999999</v>
          </cell>
          <cell r="G135">
            <v>31687292</v>
          </cell>
          <cell r="H135">
            <v>63654016</v>
          </cell>
          <cell r="I135">
            <v>31687292</v>
          </cell>
          <cell r="J135">
            <v>26340058</v>
          </cell>
          <cell r="K135" t="str">
            <v xml:space="preserve"> </v>
          </cell>
          <cell r="L135">
            <v>0</v>
          </cell>
          <cell r="M135">
            <v>26340058</v>
          </cell>
          <cell r="N135">
            <v>1.619620984461291E-2</v>
          </cell>
          <cell r="O135">
            <v>0</v>
          </cell>
          <cell r="P135">
            <v>26340058</v>
          </cell>
          <cell r="Q135" t="str">
            <v xml:space="preserve"> </v>
          </cell>
          <cell r="R135">
            <v>0</v>
          </cell>
        </row>
        <row r="136">
          <cell r="B136">
            <v>400511</v>
          </cell>
          <cell r="C136">
            <v>1</v>
          </cell>
          <cell r="D136">
            <v>3</v>
          </cell>
          <cell r="E136">
            <v>1090</v>
          </cell>
          <cell r="F136">
            <v>2746.4</v>
          </cell>
          <cell r="G136">
            <v>2993576</v>
          </cell>
          <cell r="H136">
            <v>24902295</v>
          </cell>
          <cell r="I136">
            <v>2993576</v>
          </cell>
          <cell r="J136">
            <v>2488410</v>
          </cell>
          <cell r="K136" t="str">
            <v xml:space="preserve"> </v>
          </cell>
          <cell r="L136">
            <v>0</v>
          </cell>
          <cell r="M136">
            <v>2488410</v>
          </cell>
          <cell r="N136">
            <v>1.5300957400865712E-3</v>
          </cell>
          <cell r="O136">
            <v>0</v>
          </cell>
          <cell r="P136">
            <v>2488410</v>
          </cell>
          <cell r="Q136" t="str">
            <v xml:space="preserve"> </v>
          </cell>
          <cell r="R136">
            <v>0</v>
          </cell>
        </row>
        <row r="137">
          <cell r="B137">
            <v>410782</v>
          </cell>
          <cell r="C137">
            <v>1</v>
          </cell>
          <cell r="D137">
            <v>3</v>
          </cell>
          <cell r="E137">
            <v>1315</v>
          </cell>
          <cell r="F137">
            <v>12080.8</v>
          </cell>
          <cell r="G137">
            <v>15886252</v>
          </cell>
          <cell r="H137">
            <v>146100129</v>
          </cell>
          <cell r="I137">
            <v>15886252</v>
          </cell>
          <cell r="J137">
            <v>13205445</v>
          </cell>
          <cell r="K137" t="str">
            <v xml:space="preserve"> </v>
          </cell>
          <cell r="L137">
            <v>0</v>
          </cell>
          <cell r="M137">
            <v>13205445</v>
          </cell>
          <cell r="N137">
            <v>8.1198818283351668E-3</v>
          </cell>
          <cell r="O137">
            <v>0</v>
          </cell>
          <cell r="P137">
            <v>13205445</v>
          </cell>
          <cell r="Q137" t="str">
            <v xml:space="preserve"> </v>
          </cell>
          <cell r="R137">
            <v>0</v>
          </cell>
        </row>
        <row r="138">
          <cell r="B138">
            <v>190680</v>
          </cell>
          <cell r="C138">
            <v>3</v>
          </cell>
          <cell r="D138">
            <v>3</v>
          </cell>
          <cell r="E138">
            <v>495</v>
          </cell>
          <cell r="F138">
            <v>4272</v>
          </cell>
          <cell r="G138">
            <v>2114640</v>
          </cell>
          <cell r="H138">
            <v>42111825</v>
          </cell>
          <cell r="I138">
            <v>2114640</v>
          </cell>
          <cell r="J138">
            <v>1757794</v>
          </cell>
          <cell r="K138" t="str">
            <v xml:space="preserve"> </v>
          </cell>
          <cell r="L138">
            <v>0</v>
          </cell>
          <cell r="M138">
            <v>1757794</v>
          </cell>
          <cell r="N138">
            <v>1.0808480561281036E-3</v>
          </cell>
          <cell r="O138">
            <v>0</v>
          </cell>
          <cell r="P138">
            <v>1757794</v>
          </cell>
          <cell r="Q138" t="str">
            <v xml:space="preserve"> </v>
          </cell>
          <cell r="R138">
            <v>0</v>
          </cell>
        </row>
        <row r="139">
          <cell r="B139">
            <v>190681</v>
          </cell>
          <cell r="C139">
            <v>3</v>
          </cell>
          <cell r="D139">
            <v>4</v>
          </cell>
          <cell r="E139">
            <v>755</v>
          </cell>
          <cell r="F139">
            <v>6.4</v>
          </cell>
          <cell r="G139">
            <v>4832</v>
          </cell>
          <cell r="H139">
            <v>1087628</v>
          </cell>
          <cell r="I139">
            <v>4832</v>
          </cell>
          <cell r="J139">
            <v>4017</v>
          </cell>
          <cell r="K139" t="str">
            <v xml:space="preserve"> </v>
          </cell>
          <cell r="L139">
            <v>0</v>
          </cell>
          <cell r="M139">
            <v>4017</v>
          </cell>
          <cell r="N139">
            <v>2.4700087959491228E-6</v>
          </cell>
          <cell r="O139">
            <v>0</v>
          </cell>
          <cell r="P139">
            <v>4017</v>
          </cell>
          <cell r="Q139" t="str">
            <v xml:space="preserve"> </v>
          </cell>
          <cell r="R139">
            <v>0</v>
          </cell>
        </row>
        <row r="140">
          <cell r="B140">
            <v>301314</v>
          </cell>
          <cell r="C140">
            <v>3</v>
          </cell>
          <cell r="D140">
            <v>4</v>
          </cell>
          <cell r="E140">
            <v>1315</v>
          </cell>
          <cell r="F140">
            <v>6130</v>
          </cell>
          <cell r="G140">
            <v>8060950</v>
          </cell>
          <cell r="H140">
            <v>12994872</v>
          </cell>
          <cell r="I140">
            <v>8060950</v>
          </cell>
          <cell r="J140">
            <v>6700664</v>
          </cell>
          <cell r="K140" t="str">
            <v xml:space="preserve"> </v>
          </cell>
          <cell r="L140">
            <v>0</v>
          </cell>
          <cell r="M140">
            <v>6700664</v>
          </cell>
          <cell r="N140">
            <v>4.1201640574308265E-3</v>
          </cell>
          <cell r="O140">
            <v>0</v>
          </cell>
          <cell r="P140">
            <v>6700664</v>
          </cell>
          <cell r="Q140" t="str">
            <v xml:space="preserve"> </v>
          </cell>
          <cell r="R140">
            <v>0</v>
          </cell>
        </row>
        <row r="141">
          <cell r="B141">
            <v>424002</v>
          </cell>
          <cell r="C141">
            <v>1</v>
          </cell>
          <cell r="D141">
            <v>5</v>
          </cell>
          <cell r="E141">
            <v>191</v>
          </cell>
          <cell r="F141">
            <v>2978.4</v>
          </cell>
          <cell r="G141">
            <v>568874</v>
          </cell>
          <cell r="H141">
            <v>5370160</v>
          </cell>
          <cell r="I141">
            <v>568874</v>
          </cell>
          <cell r="J141">
            <v>472876</v>
          </cell>
          <cell r="K141" t="str">
            <v xml:space="preserve"> </v>
          </cell>
          <cell r="L141">
            <v>0</v>
          </cell>
          <cell r="M141">
            <v>472876</v>
          </cell>
          <cell r="N141">
            <v>2.907662134411843E-4</v>
          </cell>
          <cell r="O141">
            <v>0</v>
          </cell>
          <cell r="P141">
            <v>472876</v>
          </cell>
          <cell r="Q141" t="str">
            <v xml:space="preserve"> </v>
          </cell>
          <cell r="R141">
            <v>0</v>
          </cell>
        </row>
        <row r="142">
          <cell r="B142">
            <v>430883</v>
          </cell>
          <cell r="C142">
            <v>1</v>
          </cell>
          <cell r="D142">
            <v>2</v>
          </cell>
          <cell r="E142">
            <v>2060</v>
          </cell>
          <cell r="F142">
            <v>62954.400000000001</v>
          </cell>
          <cell r="G142">
            <v>129686064</v>
          </cell>
          <cell r="H142">
            <v>189583489</v>
          </cell>
          <cell r="I142">
            <v>129686064</v>
          </cell>
          <cell r="J142">
            <v>107801527</v>
          </cell>
          <cell r="K142" t="str">
            <v xml:space="preserve"> </v>
          </cell>
          <cell r="L142">
            <v>0</v>
          </cell>
          <cell r="M142">
            <v>107801527</v>
          </cell>
          <cell r="N142">
            <v>6.6285964627021868E-2</v>
          </cell>
          <cell r="O142">
            <v>0</v>
          </cell>
          <cell r="P142">
            <v>107801527</v>
          </cell>
          <cell r="Q142" t="str">
            <v xml:space="preserve"> </v>
          </cell>
          <cell r="R142">
            <v>0</v>
          </cell>
        </row>
        <row r="143">
          <cell r="B143">
            <v>190685</v>
          </cell>
          <cell r="C143">
            <v>3</v>
          </cell>
          <cell r="D143">
            <v>3</v>
          </cell>
          <cell r="E143">
            <v>465</v>
          </cell>
          <cell r="F143">
            <v>6542.4</v>
          </cell>
          <cell r="G143">
            <v>3042216</v>
          </cell>
          <cell r="H143">
            <v>4453538</v>
          </cell>
          <cell r="I143">
            <v>3042216</v>
          </cell>
          <cell r="J143">
            <v>2528842</v>
          </cell>
          <cell r="K143" t="str">
            <v xml:space="preserve"> </v>
          </cell>
          <cell r="L143">
            <v>0</v>
          </cell>
          <cell r="M143">
            <v>2528842</v>
          </cell>
          <cell r="N143">
            <v>1.5549569289433835E-3</v>
          </cell>
          <cell r="O143">
            <v>0</v>
          </cell>
          <cell r="P143">
            <v>2528842</v>
          </cell>
          <cell r="Q143" t="str">
            <v xml:space="preserve"> </v>
          </cell>
          <cell r="R143">
            <v>0</v>
          </cell>
        </row>
        <row r="144">
          <cell r="B144">
            <v>190691</v>
          </cell>
          <cell r="C144">
            <v>3</v>
          </cell>
          <cell r="D144">
            <v>3</v>
          </cell>
          <cell r="E144">
            <v>375</v>
          </cell>
          <cell r="F144">
            <v>1150.4000000000001</v>
          </cell>
          <cell r="G144">
            <v>431400</v>
          </cell>
          <cell r="H144">
            <v>5918110</v>
          </cell>
          <cell r="I144">
            <v>431400</v>
          </cell>
          <cell r="J144">
            <v>358601</v>
          </cell>
          <cell r="K144" t="str">
            <v xml:space="preserve"> </v>
          </cell>
          <cell r="L144">
            <v>0</v>
          </cell>
          <cell r="M144">
            <v>358601</v>
          </cell>
          <cell r="N144">
            <v>2.2049978198559903E-4</v>
          </cell>
          <cell r="O144">
            <v>0</v>
          </cell>
          <cell r="P144">
            <v>358601</v>
          </cell>
          <cell r="Q144" t="str">
            <v xml:space="preserve"> </v>
          </cell>
          <cell r="R144">
            <v>0</v>
          </cell>
        </row>
        <row r="145">
          <cell r="B145">
            <v>370658</v>
          </cell>
          <cell r="C145">
            <v>3</v>
          </cell>
          <cell r="D145">
            <v>3</v>
          </cell>
          <cell r="E145">
            <v>555</v>
          </cell>
          <cell r="F145">
            <v>10654</v>
          </cell>
          <cell r="G145">
            <v>5912970</v>
          </cell>
          <cell r="H145">
            <v>19498585</v>
          </cell>
          <cell r="I145">
            <v>5912970</v>
          </cell>
          <cell r="J145">
            <v>4915156</v>
          </cell>
          <cell r="K145" t="str">
            <v xml:space="preserve"> </v>
          </cell>
          <cell r="L145">
            <v>0</v>
          </cell>
          <cell r="M145">
            <v>4915156</v>
          </cell>
          <cell r="N145">
            <v>3.0222749697441141E-3</v>
          </cell>
          <cell r="O145">
            <v>0</v>
          </cell>
          <cell r="P145">
            <v>4915156</v>
          </cell>
          <cell r="Q145" t="str">
            <v xml:space="preserve"> </v>
          </cell>
          <cell r="R145">
            <v>0</v>
          </cell>
        </row>
        <row r="146">
          <cell r="B146">
            <v>370744</v>
          </cell>
          <cell r="C146">
            <v>3</v>
          </cell>
          <cell r="D146">
            <v>2</v>
          </cell>
          <cell r="E146">
            <v>590</v>
          </cell>
          <cell r="F146">
            <v>16679.2</v>
          </cell>
          <cell r="G146">
            <v>9840728</v>
          </cell>
          <cell r="H146">
            <v>50635000</v>
          </cell>
          <cell r="I146">
            <v>9840728</v>
          </cell>
          <cell r="J146">
            <v>8180104</v>
          </cell>
          <cell r="K146" t="str">
            <v xml:space="preserve"> </v>
          </cell>
          <cell r="L146">
            <v>0</v>
          </cell>
          <cell r="M146">
            <v>8180104</v>
          </cell>
          <cell r="N146">
            <v>5.0298553228226538E-3</v>
          </cell>
          <cell r="O146">
            <v>0</v>
          </cell>
          <cell r="P146">
            <v>8180104</v>
          </cell>
          <cell r="Q146" t="str">
            <v xml:space="preserve"> </v>
          </cell>
          <cell r="R146">
            <v>0</v>
          </cell>
        </row>
        <row r="147">
          <cell r="B147">
            <v>100793</v>
          </cell>
          <cell r="C147">
            <v>3</v>
          </cell>
          <cell r="D147">
            <v>4</v>
          </cell>
          <cell r="E147">
            <v>235</v>
          </cell>
          <cell r="F147">
            <v>1981.6</v>
          </cell>
          <cell r="G147">
            <v>465676</v>
          </cell>
          <cell r="H147">
            <v>2008516</v>
          </cell>
          <cell r="I147">
            <v>465676</v>
          </cell>
          <cell r="J147">
            <v>387093</v>
          </cell>
          <cell r="K147" t="str">
            <v xml:space="preserve"> </v>
          </cell>
          <cell r="L147">
            <v>0</v>
          </cell>
          <cell r="M147">
            <v>387093</v>
          </cell>
          <cell r="N147">
            <v>2.3801919712480301E-4</v>
          </cell>
          <cell r="O147">
            <v>0</v>
          </cell>
          <cell r="P147">
            <v>387093</v>
          </cell>
          <cell r="Q147" t="str">
            <v xml:space="preserve"> </v>
          </cell>
          <cell r="R147">
            <v>0</v>
          </cell>
        </row>
        <row r="148">
          <cell r="B148">
            <v>124004</v>
          </cell>
          <cell r="C148">
            <v>1</v>
          </cell>
          <cell r="D148">
            <v>5</v>
          </cell>
          <cell r="E148">
            <v>176</v>
          </cell>
          <cell r="F148">
            <v>1155.2</v>
          </cell>
          <cell r="G148">
            <v>203315</v>
          </cell>
          <cell r="H148">
            <v>2472928</v>
          </cell>
          <cell r="I148">
            <v>203315</v>
          </cell>
          <cell r="J148">
            <v>169006</v>
          </cell>
          <cell r="K148" t="str">
            <v xml:space="preserve"> </v>
          </cell>
          <cell r="L148">
            <v>0</v>
          </cell>
          <cell r="M148">
            <v>169006</v>
          </cell>
          <cell r="N148">
            <v>1.0391991699481639E-4</v>
          </cell>
          <cell r="O148">
            <v>0</v>
          </cell>
          <cell r="P148">
            <v>169006</v>
          </cell>
          <cell r="Q148" t="str">
            <v xml:space="preserve"> </v>
          </cell>
          <cell r="R148">
            <v>0</v>
          </cell>
        </row>
        <row r="149">
          <cell r="B149">
            <v>370689</v>
          </cell>
          <cell r="C149">
            <v>3</v>
          </cell>
          <cell r="D149">
            <v>3</v>
          </cell>
          <cell r="E149">
            <v>585</v>
          </cell>
          <cell r="F149">
            <v>999.2</v>
          </cell>
          <cell r="G149">
            <v>584532</v>
          </cell>
          <cell r="H149">
            <v>11157349</v>
          </cell>
          <cell r="I149">
            <v>584532</v>
          </cell>
          <cell r="J149">
            <v>485892</v>
          </cell>
          <cell r="K149" t="str">
            <v xml:space="preserve"> </v>
          </cell>
          <cell r="L149">
            <v>0</v>
          </cell>
          <cell r="M149">
            <v>485892</v>
          </cell>
          <cell r="N149">
            <v>2.9876960763786683E-4</v>
          </cell>
          <cell r="O149">
            <v>0</v>
          </cell>
          <cell r="P149">
            <v>485892</v>
          </cell>
          <cell r="Q149" t="str">
            <v xml:space="preserve"> </v>
          </cell>
          <cell r="R149">
            <v>0</v>
          </cell>
        </row>
        <row r="150">
          <cell r="B150">
            <v>451019</v>
          </cell>
          <cell r="C150">
            <v>1</v>
          </cell>
          <cell r="D150">
            <v>5</v>
          </cell>
          <cell r="E150">
            <v>130</v>
          </cell>
          <cell r="F150">
            <v>2200</v>
          </cell>
          <cell r="G150">
            <v>286000</v>
          </cell>
          <cell r="H150">
            <v>200598</v>
          </cell>
          <cell r="I150">
            <v>200598</v>
          </cell>
          <cell r="J150">
            <v>166747</v>
          </cell>
          <cell r="K150" t="str">
            <v xml:space="preserve"> </v>
          </cell>
          <cell r="L150">
            <v>0</v>
          </cell>
          <cell r="M150">
            <v>166747</v>
          </cell>
          <cell r="N150">
            <v>1.025308829221131E-4</v>
          </cell>
          <cell r="O150">
            <v>0</v>
          </cell>
          <cell r="P150">
            <v>166747</v>
          </cell>
          <cell r="Q150" t="str">
            <v xml:space="preserve"> </v>
          </cell>
          <cell r="R150">
            <v>85402</v>
          </cell>
        </row>
        <row r="151">
          <cell r="B151">
            <v>100797</v>
          </cell>
          <cell r="C151">
            <v>1</v>
          </cell>
          <cell r="D151">
            <v>4</v>
          </cell>
          <cell r="E151">
            <v>235</v>
          </cell>
          <cell r="F151">
            <v>2777.6</v>
          </cell>
          <cell r="G151">
            <v>652736</v>
          </cell>
          <cell r="H151">
            <v>3130329</v>
          </cell>
          <cell r="I151">
            <v>652736</v>
          </cell>
          <cell r="J151">
            <v>542587</v>
          </cell>
          <cell r="K151" t="str">
            <v xml:space="preserve"> </v>
          </cell>
          <cell r="L151">
            <v>0</v>
          </cell>
          <cell r="M151">
            <v>542587</v>
          </cell>
          <cell r="N151">
            <v>3.3363073501808477E-4</v>
          </cell>
          <cell r="O151">
            <v>0</v>
          </cell>
          <cell r="P151">
            <v>542587</v>
          </cell>
          <cell r="Q151" t="str">
            <v xml:space="preserve"> </v>
          </cell>
          <cell r="R151">
            <v>0</v>
          </cell>
        </row>
        <row r="152">
          <cell r="B152">
            <v>461024</v>
          </cell>
          <cell r="C152">
            <v>1</v>
          </cell>
          <cell r="D152">
            <v>4</v>
          </cell>
          <cell r="E152">
            <v>1075</v>
          </cell>
          <cell r="F152">
            <v>0</v>
          </cell>
          <cell r="G152">
            <v>0</v>
          </cell>
          <cell r="H152">
            <v>4219161</v>
          </cell>
          <cell r="I152">
            <v>0</v>
          </cell>
          <cell r="J152">
            <v>0</v>
          </cell>
          <cell r="K152" t="str">
            <v xml:space="preserve"> </v>
          </cell>
          <cell r="L152">
            <v>0</v>
          </cell>
          <cell r="M152">
            <v>0</v>
          </cell>
          <cell r="N152" t="str">
            <v xml:space="preserve"> </v>
          </cell>
          <cell r="O152">
            <v>0</v>
          </cell>
          <cell r="P152">
            <v>0</v>
          </cell>
          <cell r="Q152" t="str">
            <v xml:space="preserve"> </v>
          </cell>
          <cell r="R152">
            <v>0</v>
          </cell>
        </row>
        <row r="153">
          <cell r="B153">
            <v>141338</v>
          </cell>
          <cell r="C153">
            <v>1</v>
          </cell>
          <cell r="D153">
            <v>4</v>
          </cell>
          <cell r="E153">
            <v>855</v>
          </cell>
          <cell r="F153">
            <v>17.600000000000001</v>
          </cell>
          <cell r="G153">
            <v>0</v>
          </cell>
          <cell r="H153">
            <v>4310237</v>
          </cell>
          <cell r="I153">
            <v>0</v>
          </cell>
          <cell r="J153">
            <v>0</v>
          </cell>
          <cell r="K153" t="str">
            <v xml:space="preserve"> </v>
          </cell>
          <cell r="L153">
            <v>0</v>
          </cell>
          <cell r="M153">
            <v>0</v>
          </cell>
          <cell r="N153" t="str">
            <v xml:space="preserve"> </v>
          </cell>
          <cell r="O153">
            <v>0</v>
          </cell>
          <cell r="P153">
            <v>0</v>
          </cell>
          <cell r="Q153" t="str">
            <v xml:space="preserve"> </v>
          </cell>
          <cell r="R153">
            <v>0</v>
          </cell>
        </row>
        <row r="154">
          <cell r="B154">
            <v>394009</v>
          </cell>
          <cell r="C154">
            <v>3</v>
          </cell>
          <cell r="D154">
            <v>3</v>
          </cell>
          <cell r="E154">
            <v>555</v>
          </cell>
          <cell r="F154">
            <v>1119.2</v>
          </cell>
          <cell r="G154">
            <v>621156</v>
          </cell>
          <cell r="H154">
            <v>6697802</v>
          </cell>
          <cell r="I154">
            <v>621156</v>
          </cell>
          <cell r="J154">
            <v>516336</v>
          </cell>
          <cell r="K154" t="str">
            <v xml:space="preserve"> </v>
          </cell>
          <cell r="L154">
            <v>0</v>
          </cell>
          <cell r="M154">
            <v>516336</v>
          </cell>
          <cell r="N154">
            <v>3.1748928595100475E-4</v>
          </cell>
          <cell r="O154">
            <v>0</v>
          </cell>
          <cell r="P154">
            <v>516336</v>
          </cell>
          <cell r="Q154" t="str">
            <v xml:space="preserve"> </v>
          </cell>
          <cell r="R154">
            <v>0</v>
          </cell>
        </row>
        <row r="155">
          <cell r="B155">
            <v>190754</v>
          </cell>
          <cell r="C155">
            <v>3</v>
          </cell>
          <cell r="D155">
            <v>3</v>
          </cell>
          <cell r="E155">
            <v>975</v>
          </cell>
          <cell r="F155">
            <v>40884.800000000003</v>
          </cell>
          <cell r="G155">
            <v>39862680</v>
          </cell>
          <cell r="H155">
            <v>37802153</v>
          </cell>
          <cell r="I155">
            <v>37802153</v>
          </cell>
          <cell r="J155">
            <v>31423036</v>
          </cell>
          <cell r="K155" t="str">
            <v xml:space="preserve"> </v>
          </cell>
          <cell r="L155">
            <v>0</v>
          </cell>
          <cell r="M155">
            <v>31423036</v>
          </cell>
          <cell r="N155">
            <v>1.932167670286929E-2</v>
          </cell>
          <cell r="O155">
            <v>0</v>
          </cell>
          <cell r="P155">
            <v>31423036</v>
          </cell>
          <cell r="Q155" t="str">
            <v xml:space="preserve"> </v>
          </cell>
          <cell r="R155">
            <v>2060527</v>
          </cell>
        </row>
        <row r="156">
          <cell r="B156">
            <v>380964</v>
          </cell>
          <cell r="C156">
            <v>3</v>
          </cell>
          <cell r="D156">
            <v>3</v>
          </cell>
          <cell r="E156">
            <v>375</v>
          </cell>
          <cell r="F156">
            <v>11344</v>
          </cell>
          <cell r="G156">
            <v>4254000</v>
          </cell>
          <cell r="H156">
            <v>27492556</v>
          </cell>
          <cell r="I156">
            <v>4254000</v>
          </cell>
          <cell r="J156">
            <v>3536137</v>
          </cell>
          <cell r="K156" t="str">
            <v xml:space="preserve"> </v>
          </cell>
          <cell r="L156">
            <v>0</v>
          </cell>
          <cell r="M156">
            <v>3536137</v>
          </cell>
          <cell r="N156">
            <v>2.1743314646953307E-3</v>
          </cell>
          <cell r="O156">
            <v>0</v>
          </cell>
          <cell r="P156">
            <v>3536137</v>
          </cell>
          <cell r="Q156" t="str">
            <v xml:space="preserve"> </v>
          </cell>
          <cell r="R156">
            <v>0</v>
          </cell>
        </row>
        <row r="157">
          <cell r="B157">
            <v>190053</v>
          </cell>
          <cell r="C157">
            <v>3</v>
          </cell>
          <cell r="D157">
            <v>3</v>
          </cell>
          <cell r="E157">
            <v>300</v>
          </cell>
          <cell r="F157">
            <v>21960.799999999999</v>
          </cell>
          <cell r="G157">
            <v>6588240</v>
          </cell>
          <cell r="H157">
            <v>26233332</v>
          </cell>
          <cell r="I157">
            <v>6588240</v>
          </cell>
          <cell r="J157">
            <v>5476474</v>
          </cell>
          <cell r="K157" t="str">
            <v xml:space="preserve"> </v>
          </cell>
          <cell r="L157">
            <v>0</v>
          </cell>
          <cell r="M157">
            <v>5476474</v>
          </cell>
          <cell r="N157">
            <v>3.3674231891428117E-3</v>
          </cell>
          <cell r="O157">
            <v>0</v>
          </cell>
          <cell r="P157">
            <v>5476474</v>
          </cell>
          <cell r="Q157" t="str">
            <v xml:space="preserve"> </v>
          </cell>
          <cell r="R157">
            <v>0</v>
          </cell>
        </row>
        <row r="158">
          <cell r="B158">
            <v>10967</v>
          </cell>
          <cell r="C158">
            <v>3</v>
          </cell>
          <cell r="D158">
            <v>3</v>
          </cell>
          <cell r="E158">
            <v>300</v>
          </cell>
          <cell r="F158">
            <v>8579.2000000000007</v>
          </cell>
          <cell r="G158">
            <v>2573760</v>
          </cell>
          <cell r="H158">
            <v>7837975</v>
          </cell>
          <cell r="I158">
            <v>2573760</v>
          </cell>
          <cell r="J158">
            <v>2139438</v>
          </cell>
          <cell r="K158" t="str">
            <v xml:space="preserve"> </v>
          </cell>
          <cell r="L158">
            <v>0</v>
          </cell>
          <cell r="M158">
            <v>2139438</v>
          </cell>
          <cell r="N158">
            <v>1.3155167235219813E-3</v>
          </cell>
          <cell r="O158">
            <v>0</v>
          </cell>
          <cell r="P158">
            <v>2139438</v>
          </cell>
          <cell r="Q158" t="str">
            <v xml:space="preserve"> </v>
          </cell>
          <cell r="R158">
            <v>0</v>
          </cell>
        </row>
        <row r="159">
          <cell r="B159">
            <v>190599</v>
          </cell>
          <cell r="C159">
            <v>3</v>
          </cell>
          <cell r="D159">
            <v>3</v>
          </cell>
          <cell r="E159">
            <v>1165</v>
          </cell>
          <cell r="F159">
            <v>14580.8</v>
          </cell>
          <cell r="G159">
            <v>16986632</v>
          </cell>
          <cell r="H159">
            <v>18270264</v>
          </cell>
          <cell r="I159">
            <v>16986632</v>
          </cell>
          <cell r="J159">
            <v>14120136</v>
          </cell>
          <cell r="K159" t="str">
            <v xml:space="preserve"> </v>
          </cell>
          <cell r="L159">
            <v>0</v>
          </cell>
          <cell r="M159">
            <v>14120136</v>
          </cell>
          <cell r="N159">
            <v>8.6823151904400955E-3</v>
          </cell>
          <cell r="O159">
            <v>0</v>
          </cell>
          <cell r="P159">
            <v>14120136</v>
          </cell>
          <cell r="Q159" t="str">
            <v xml:space="preserve"> </v>
          </cell>
          <cell r="R159">
            <v>0</v>
          </cell>
        </row>
        <row r="160">
          <cell r="B160">
            <v>250955</v>
          </cell>
          <cell r="C160">
            <v>1</v>
          </cell>
          <cell r="D160">
            <v>4</v>
          </cell>
          <cell r="E160">
            <v>995</v>
          </cell>
          <cell r="F160">
            <v>8.8000000000000007</v>
          </cell>
          <cell r="G160">
            <v>0</v>
          </cell>
          <cell r="H160">
            <v>3276751</v>
          </cell>
          <cell r="I160">
            <v>0</v>
          </cell>
          <cell r="J160">
            <v>0</v>
          </cell>
          <cell r="K160" t="str">
            <v xml:space="preserve"> </v>
          </cell>
          <cell r="L160">
            <v>0</v>
          </cell>
          <cell r="M160">
            <v>0</v>
          </cell>
          <cell r="N160" t="str">
            <v xml:space="preserve"> </v>
          </cell>
          <cell r="O160">
            <v>0</v>
          </cell>
          <cell r="P160">
            <v>0</v>
          </cell>
          <cell r="Q160" t="str">
            <v xml:space="preserve"> </v>
          </cell>
          <cell r="R160">
            <v>0</v>
          </cell>
        </row>
        <row r="161">
          <cell r="B161">
            <v>490919</v>
          </cell>
          <cell r="C161">
            <v>4</v>
          </cell>
          <cell r="D161">
            <v>3</v>
          </cell>
          <cell r="E161">
            <v>695</v>
          </cell>
          <cell r="F161">
            <v>7859.2</v>
          </cell>
          <cell r="G161">
            <v>5462144</v>
          </cell>
          <cell r="H161">
            <v>21981436</v>
          </cell>
          <cell r="I161">
            <v>5462144</v>
          </cell>
          <cell r="J161">
            <v>4540407</v>
          </cell>
          <cell r="K161" t="str">
            <v xml:space="preserve"> </v>
          </cell>
          <cell r="L161">
            <v>0</v>
          </cell>
          <cell r="M161">
            <v>4540407</v>
          </cell>
          <cell r="N161">
            <v>2.7918459614610326E-3</v>
          </cell>
          <cell r="O161">
            <v>0</v>
          </cell>
          <cell r="P161">
            <v>4540407</v>
          </cell>
          <cell r="Q161" t="str">
            <v xml:space="preserve"> </v>
          </cell>
          <cell r="R161">
            <v>0</v>
          </cell>
        </row>
        <row r="162">
          <cell r="B162">
            <v>481094</v>
          </cell>
          <cell r="C162">
            <v>3</v>
          </cell>
          <cell r="D162">
            <v>3</v>
          </cell>
          <cell r="E162">
            <v>300</v>
          </cell>
          <cell r="F162">
            <v>5120.8</v>
          </cell>
          <cell r="G162">
            <v>1536240</v>
          </cell>
          <cell r="H162">
            <v>6516170</v>
          </cell>
          <cell r="I162">
            <v>1536240</v>
          </cell>
          <cell r="J162">
            <v>1276999</v>
          </cell>
          <cell r="K162" t="str">
            <v xml:space="preserve"> </v>
          </cell>
          <cell r="L162">
            <v>0</v>
          </cell>
          <cell r="M162">
            <v>1276999</v>
          </cell>
          <cell r="N162">
            <v>7.8521253732094444E-4</v>
          </cell>
          <cell r="O162">
            <v>0</v>
          </cell>
          <cell r="P162">
            <v>1276999</v>
          </cell>
          <cell r="Q162" t="str">
            <v xml:space="preserve"> </v>
          </cell>
          <cell r="R162">
            <v>0</v>
          </cell>
        </row>
        <row r="163">
          <cell r="B163">
            <v>150808</v>
          </cell>
          <cell r="C163">
            <v>1</v>
          </cell>
          <cell r="D163">
            <v>4</v>
          </cell>
          <cell r="E163">
            <v>525</v>
          </cell>
          <cell r="F163">
            <v>48</v>
          </cell>
          <cell r="G163">
            <v>25200</v>
          </cell>
          <cell r="H163">
            <v>4274832</v>
          </cell>
          <cell r="I163">
            <v>25200</v>
          </cell>
          <cell r="J163">
            <v>20947</v>
          </cell>
          <cell r="K163" t="str">
            <v xml:space="preserve"> </v>
          </cell>
          <cell r="L163">
            <v>0</v>
          </cell>
          <cell r="M163">
            <v>20947</v>
          </cell>
          <cell r="N163">
            <v>1.2880078229710299E-5</v>
          </cell>
          <cell r="O163">
            <v>0</v>
          </cell>
          <cell r="P163">
            <v>20947</v>
          </cell>
          <cell r="Q163" t="str">
            <v xml:space="preserve"> </v>
          </cell>
          <cell r="R163">
            <v>0</v>
          </cell>
        </row>
        <row r="164">
          <cell r="B164">
            <v>484028</v>
          </cell>
          <cell r="C164">
            <v>3</v>
          </cell>
          <cell r="D164">
            <v>5</v>
          </cell>
          <cell r="E164">
            <v>177</v>
          </cell>
          <cell r="F164">
            <v>253.6</v>
          </cell>
          <cell r="G164">
            <v>44887</v>
          </cell>
          <cell r="H164">
            <v>1343300</v>
          </cell>
          <cell r="I164">
            <v>44887</v>
          </cell>
          <cell r="J164">
            <v>37312</v>
          </cell>
          <cell r="K164" t="str">
            <v xml:space="preserve"> </v>
          </cell>
          <cell r="L164">
            <v>0</v>
          </cell>
          <cell r="M164">
            <v>37312</v>
          </cell>
          <cell r="N164">
            <v>2.2942735423065387E-5</v>
          </cell>
          <cell r="O164">
            <v>0</v>
          </cell>
          <cell r="P164">
            <v>37312</v>
          </cell>
          <cell r="Q164" t="str">
            <v xml:space="preserve"> </v>
          </cell>
          <cell r="R164">
            <v>0</v>
          </cell>
        </row>
        <row r="165">
          <cell r="B165">
            <v>531059</v>
          </cell>
          <cell r="C165">
            <v>1</v>
          </cell>
          <cell r="D165">
            <v>4</v>
          </cell>
          <cell r="E165">
            <v>100</v>
          </cell>
          <cell r="F165">
            <v>316</v>
          </cell>
          <cell r="G165">
            <v>31600</v>
          </cell>
          <cell r="H165">
            <v>2955231</v>
          </cell>
          <cell r="I165">
            <v>31600</v>
          </cell>
          <cell r="J165">
            <v>26267</v>
          </cell>
          <cell r="K165" t="str">
            <v xml:space="preserve"> </v>
          </cell>
          <cell r="L165">
            <v>0</v>
          </cell>
          <cell r="M165">
            <v>26267</v>
          </cell>
          <cell r="N165">
            <v>1.6151287289817178E-5</v>
          </cell>
          <cell r="O165">
            <v>0</v>
          </cell>
          <cell r="P165">
            <v>26267</v>
          </cell>
          <cell r="Q165" t="str">
            <v xml:space="preserve"> </v>
          </cell>
          <cell r="R165">
            <v>0</v>
          </cell>
        </row>
        <row r="166">
          <cell r="B166">
            <v>540816</v>
          </cell>
          <cell r="C166">
            <v>1</v>
          </cell>
          <cell r="D166">
            <v>3</v>
          </cell>
          <cell r="E166">
            <v>300</v>
          </cell>
          <cell r="F166">
            <v>4847.2</v>
          </cell>
          <cell r="G166">
            <v>1454160</v>
          </cell>
          <cell r="H166">
            <v>5804586</v>
          </cell>
          <cell r="I166">
            <v>1454160</v>
          </cell>
          <cell r="J166">
            <v>1208770</v>
          </cell>
          <cell r="K166" t="str">
            <v xml:space="preserve"> </v>
          </cell>
          <cell r="L166">
            <v>0</v>
          </cell>
          <cell r="M166">
            <v>1208770</v>
          </cell>
          <cell r="N166">
            <v>7.4325928112507365E-4</v>
          </cell>
          <cell r="O166">
            <v>0</v>
          </cell>
          <cell r="P166">
            <v>1208770</v>
          </cell>
          <cell r="Q166" t="str">
            <v xml:space="preserve"> </v>
          </cell>
          <cell r="R166">
            <v>0</v>
          </cell>
        </row>
        <row r="167">
          <cell r="B167">
            <v>551061</v>
          </cell>
          <cell r="C167">
            <v>1</v>
          </cell>
          <cell r="D167">
            <v>3</v>
          </cell>
          <cell r="E167">
            <v>435</v>
          </cell>
          <cell r="F167">
            <v>1316.8</v>
          </cell>
          <cell r="G167">
            <v>572808</v>
          </cell>
          <cell r="H167">
            <v>9963472</v>
          </cell>
          <cell r="I167">
            <v>572808</v>
          </cell>
          <cell r="J167">
            <v>476147</v>
          </cell>
          <cell r="K167" t="str">
            <v xml:space="preserve"> </v>
          </cell>
          <cell r="L167">
            <v>0</v>
          </cell>
          <cell r="M167">
            <v>476147</v>
          </cell>
          <cell r="N167">
            <v>2.9277751510201316E-4</v>
          </cell>
          <cell r="O167">
            <v>0</v>
          </cell>
          <cell r="P167">
            <v>476147</v>
          </cell>
          <cell r="Q167" t="str">
            <v xml:space="preserve"> </v>
          </cell>
          <cell r="R167">
            <v>0</v>
          </cell>
        </row>
        <row r="168">
          <cell r="B168">
            <v>301357</v>
          </cell>
          <cell r="C168">
            <v>3</v>
          </cell>
          <cell r="D168">
            <v>4</v>
          </cell>
          <cell r="E168">
            <v>120</v>
          </cell>
          <cell r="F168">
            <v>311.2</v>
          </cell>
          <cell r="G168">
            <v>37344</v>
          </cell>
          <cell r="H168">
            <v>6910985</v>
          </cell>
          <cell r="I168">
            <v>37344</v>
          </cell>
          <cell r="J168">
            <v>31042</v>
          </cell>
          <cell r="K168" t="str">
            <v xml:space="preserve"> </v>
          </cell>
          <cell r="L168">
            <v>0</v>
          </cell>
          <cell r="M168">
            <v>31042</v>
          </cell>
          <cell r="N168">
            <v>1.9087381887939422E-5</v>
          </cell>
          <cell r="O168">
            <v>0</v>
          </cell>
          <cell r="P168">
            <v>31042</v>
          </cell>
          <cell r="Q168" t="str">
            <v xml:space="preserve"> </v>
          </cell>
          <cell r="R168">
            <v>0</v>
          </cell>
        </row>
        <row r="169">
          <cell r="B169">
            <v>304079</v>
          </cell>
          <cell r="C169">
            <v>3</v>
          </cell>
          <cell r="D169">
            <v>4</v>
          </cell>
          <cell r="E169">
            <v>935</v>
          </cell>
          <cell r="F169">
            <v>489.6</v>
          </cell>
          <cell r="G169">
            <v>457776</v>
          </cell>
          <cell r="H169">
            <v>3141914</v>
          </cell>
          <cell r="I169">
            <v>457776</v>
          </cell>
          <cell r="J169">
            <v>380526</v>
          </cell>
          <cell r="K169" t="str">
            <v xml:space="preserve"> </v>
          </cell>
          <cell r="L169">
            <v>0</v>
          </cell>
          <cell r="M169">
            <v>380526</v>
          </cell>
          <cell r="N169">
            <v>2.3398122158011845E-4</v>
          </cell>
          <cell r="O169">
            <v>0</v>
          </cell>
          <cell r="P169">
            <v>380526</v>
          </cell>
          <cell r="Q169" t="str">
            <v xml:space="preserve"> </v>
          </cell>
          <cell r="R169">
            <v>0</v>
          </cell>
        </row>
        <row r="170">
          <cell r="B170">
            <v>190930</v>
          </cell>
          <cell r="C170">
            <v>1</v>
          </cell>
          <cell r="D170">
            <v>5</v>
          </cell>
          <cell r="E170">
            <v>110</v>
          </cell>
          <cell r="F170">
            <v>1357.6</v>
          </cell>
          <cell r="G170">
            <v>149336</v>
          </cell>
          <cell r="H170">
            <v>8717085</v>
          </cell>
          <cell r="I170">
            <v>149336</v>
          </cell>
          <cell r="J170">
            <v>124136</v>
          </cell>
          <cell r="K170" t="str">
            <v xml:space="preserve"> </v>
          </cell>
          <cell r="L170">
            <v>0</v>
          </cell>
          <cell r="M170">
            <v>124136</v>
          </cell>
          <cell r="N170">
            <v>7.6329851106283372E-5</v>
          </cell>
          <cell r="O170">
            <v>0</v>
          </cell>
          <cell r="P170">
            <v>124136</v>
          </cell>
          <cell r="Q170" t="str">
            <v xml:space="preserve"> </v>
          </cell>
          <cell r="R170">
            <v>0</v>
          </cell>
        </row>
        <row r="171">
          <cell r="B171">
            <v>341006</v>
          </cell>
          <cell r="C171">
            <v>1</v>
          </cell>
          <cell r="D171">
            <v>2</v>
          </cell>
          <cell r="E171">
            <v>950</v>
          </cell>
          <cell r="F171">
            <v>41224.800000000003</v>
          </cell>
          <cell r="G171">
            <v>39163560</v>
          </cell>
          <cell r="H171">
            <v>205731695</v>
          </cell>
          <cell r="I171">
            <v>39163560</v>
          </cell>
          <cell r="J171">
            <v>32554705</v>
          </cell>
          <cell r="K171" t="str">
            <v xml:space="preserve"> </v>
          </cell>
          <cell r="L171">
            <v>0</v>
          </cell>
          <cell r="M171">
            <v>32554705</v>
          </cell>
          <cell r="N171">
            <v>2.0017527433290733E-2</v>
          </cell>
          <cell r="O171">
            <v>0</v>
          </cell>
          <cell r="P171">
            <v>32554705</v>
          </cell>
          <cell r="Q171" t="str">
            <v xml:space="preserve"> </v>
          </cell>
          <cell r="R171">
            <v>0</v>
          </cell>
        </row>
        <row r="172">
          <cell r="B172">
            <v>301279</v>
          </cell>
          <cell r="C172">
            <v>1</v>
          </cell>
          <cell r="D172">
            <v>2</v>
          </cell>
          <cell r="E172">
            <v>1630</v>
          </cell>
          <cell r="F172">
            <v>37128</v>
          </cell>
          <cell r="G172">
            <v>60518640</v>
          </cell>
          <cell r="H172">
            <v>66887832</v>
          </cell>
          <cell r="I172">
            <v>60518640</v>
          </cell>
          <cell r="J172">
            <v>50306113</v>
          </cell>
          <cell r="K172" t="str">
            <v xml:space="preserve"> </v>
          </cell>
          <cell r="L172">
            <v>0</v>
          </cell>
          <cell r="M172">
            <v>50306113</v>
          </cell>
          <cell r="N172">
            <v>3.0932671545932412E-2</v>
          </cell>
          <cell r="O172">
            <v>0</v>
          </cell>
          <cell r="P172">
            <v>50306113</v>
          </cell>
          <cell r="Q172" t="str">
            <v xml:space="preserve"> </v>
          </cell>
          <cell r="R172">
            <v>0</v>
          </cell>
        </row>
        <row r="173">
          <cell r="B173">
            <v>370782</v>
          </cell>
          <cell r="C173">
            <v>1</v>
          </cell>
          <cell r="D173">
            <v>2</v>
          </cell>
          <cell r="E173">
            <v>1420</v>
          </cell>
          <cell r="F173">
            <v>36082</v>
          </cell>
          <cell r="G173">
            <v>51236440</v>
          </cell>
          <cell r="H173">
            <v>58761499</v>
          </cell>
          <cell r="I173">
            <v>51236440</v>
          </cell>
          <cell r="J173">
            <v>42590285</v>
          </cell>
          <cell r="K173" t="str">
            <v xml:space="preserve"> </v>
          </cell>
          <cell r="L173">
            <v>0</v>
          </cell>
          <cell r="M173">
            <v>42590285</v>
          </cell>
          <cell r="N173">
            <v>2.6188294391829719E-2</v>
          </cell>
          <cell r="O173">
            <v>0</v>
          </cell>
          <cell r="P173">
            <v>42590285</v>
          </cell>
          <cell r="Q173" t="str">
            <v xml:space="preserve"> </v>
          </cell>
          <cell r="R173">
            <v>0</v>
          </cell>
        </row>
        <row r="174">
          <cell r="B174">
            <v>332172</v>
          </cell>
          <cell r="C174">
            <v>3</v>
          </cell>
          <cell r="D174">
            <v>3</v>
          </cell>
          <cell r="E174">
            <v>300</v>
          </cell>
          <cell r="F174">
            <v>466.4</v>
          </cell>
          <cell r="G174">
            <v>139920</v>
          </cell>
          <cell r="H174">
            <v>0</v>
          </cell>
          <cell r="I174">
            <v>0</v>
          </cell>
          <cell r="J174">
            <v>0</v>
          </cell>
          <cell r="K174" t="str">
            <v xml:space="preserve"> </v>
          </cell>
          <cell r="L174">
            <v>0</v>
          </cell>
          <cell r="M174">
            <v>0</v>
          </cell>
          <cell r="N174" t="str">
            <v xml:space="preserve"> </v>
          </cell>
          <cell r="O174">
            <v>0</v>
          </cell>
          <cell r="P174">
            <v>0</v>
          </cell>
          <cell r="Q174" t="str">
            <v xml:space="preserve"> </v>
          </cell>
          <cell r="R174">
            <v>139920</v>
          </cell>
        </row>
        <row r="175">
          <cell r="B175">
            <v>190812</v>
          </cell>
          <cell r="C175">
            <v>3</v>
          </cell>
          <cell r="D175">
            <v>3</v>
          </cell>
          <cell r="E175">
            <v>525</v>
          </cell>
          <cell r="F175">
            <v>25860</v>
          </cell>
          <cell r="G175">
            <v>13576500</v>
          </cell>
          <cell r="H175">
            <v>16127505</v>
          </cell>
          <cell r="I175">
            <v>13576500</v>
          </cell>
          <cell r="J175">
            <v>11285464</v>
          </cell>
          <cell r="K175" t="str">
            <v xml:space="preserve"> </v>
          </cell>
          <cell r="L175">
            <v>0</v>
          </cell>
          <cell r="M175">
            <v>11285464</v>
          </cell>
          <cell r="N175">
            <v>6.9393067827650404E-3</v>
          </cell>
          <cell r="O175">
            <v>0</v>
          </cell>
          <cell r="P175">
            <v>11285464</v>
          </cell>
          <cell r="Q175" t="str">
            <v xml:space="preserve"> </v>
          </cell>
          <cell r="R175">
            <v>0</v>
          </cell>
        </row>
        <row r="176">
          <cell r="B176">
            <v>560481</v>
          </cell>
          <cell r="C176">
            <v>1</v>
          </cell>
          <cell r="D176">
            <v>3</v>
          </cell>
          <cell r="E176">
            <v>1315</v>
          </cell>
          <cell r="F176">
            <v>21257.599999999999</v>
          </cell>
          <cell r="G176">
            <v>27953744</v>
          </cell>
          <cell r="H176">
            <v>81920786</v>
          </cell>
          <cell r="I176">
            <v>27953744</v>
          </cell>
          <cell r="J176">
            <v>23236547</v>
          </cell>
          <cell r="K176" t="str">
            <v xml:space="preserve"> </v>
          </cell>
          <cell r="L176">
            <v>0</v>
          </cell>
          <cell r="M176">
            <v>23236547</v>
          </cell>
          <cell r="N176">
            <v>1.4287895314285586E-2</v>
          </cell>
          <cell r="O176">
            <v>0</v>
          </cell>
          <cell r="P176">
            <v>23236547</v>
          </cell>
          <cell r="Q176" t="str">
            <v xml:space="preserve"> </v>
          </cell>
          <cell r="R176">
            <v>0</v>
          </cell>
        </row>
        <row r="177">
          <cell r="B177">
            <v>361370</v>
          </cell>
          <cell r="C177">
            <v>3</v>
          </cell>
          <cell r="D177">
            <v>3</v>
          </cell>
          <cell r="E177">
            <v>300</v>
          </cell>
          <cell r="F177">
            <v>6388</v>
          </cell>
          <cell r="G177">
            <v>1916400</v>
          </cell>
          <cell r="H177">
            <v>5188333</v>
          </cell>
          <cell r="I177">
            <v>1916400</v>
          </cell>
          <cell r="J177">
            <v>1593007</v>
          </cell>
          <cell r="K177" t="str">
            <v xml:space="preserve"> </v>
          </cell>
          <cell r="L177">
            <v>0</v>
          </cell>
          <cell r="M177">
            <v>1593007</v>
          </cell>
          <cell r="N177">
            <v>9.795223554912929E-4</v>
          </cell>
          <cell r="O177">
            <v>0</v>
          </cell>
          <cell r="P177">
            <v>1593007</v>
          </cell>
          <cell r="Q177" t="str">
            <v xml:space="preserve"> </v>
          </cell>
          <cell r="R177">
            <v>0</v>
          </cell>
        </row>
        <row r="178">
          <cell r="B178">
            <v>370787</v>
          </cell>
          <cell r="C178">
            <v>3</v>
          </cell>
          <cell r="D178">
            <v>3</v>
          </cell>
          <cell r="E178">
            <v>1135</v>
          </cell>
          <cell r="F178">
            <v>6683.2</v>
          </cell>
          <cell r="G178">
            <v>7585432</v>
          </cell>
          <cell r="H178">
            <v>6138988</v>
          </cell>
          <cell r="I178">
            <v>6138988</v>
          </cell>
          <cell r="J178">
            <v>5103033</v>
          </cell>
          <cell r="K178" t="str">
            <v xml:space="preserve"> </v>
          </cell>
          <cell r="L178">
            <v>0</v>
          </cell>
          <cell r="M178">
            <v>5103033</v>
          </cell>
          <cell r="N178">
            <v>3.1377984555684938E-3</v>
          </cell>
          <cell r="O178">
            <v>0</v>
          </cell>
          <cell r="P178">
            <v>5103033</v>
          </cell>
          <cell r="Q178" t="str">
            <v xml:space="preserve"> </v>
          </cell>
          <cell r="R178">
            <v>1446444</v>
          </cell>
        </row>
        <row r="179">
          <cell r="B179">
            <v>444013</v>
          </cell>
          <cell r="C179">
            <v>3</v>
          </cell>
          <cell r="D179">
            <v>3</v>
          </cell>
          <cell r="E179">
            <v>300</v>
          </cell>
          <cell r="F179">
            <v>6712</v>
          </cell>
          <cell r="G179">
            <v>2013600</v>
          </cell>
          <cell r="H179">
            <v>7035726</v>
          </cell>
          <cell r="I179">
            <v>2013600</v>
          </cell>
          <cell r="J179">
            <v>1673805</v>
          </cell>
          <cell r="K179" t="str">
            <v xml:space="preserve"> </v>
          </cell>
          <cell r="L179">
            <v>0</v>
          </cell>
          <cell r="M179">
            <v>1673805</v>
          </cell>
          <cell r="N179">
            <v>1.0292041505361267E-3</v>
          </cell>
          <cell r="O179">
            <v>0</v>
          </cell>
          <cell r="P179">
            <v>1673805</v>
          </cell>
          <cell r="Q179" t="str">
            <v xml:space="preserve"> </v>
          </cell>
          <cell r="R179">
            <v>0</v>
          </cell>
        </row>
        <row r="180">
          <cell r="B180">
            <v>301188</v>
          </cell>
          <cell r="C180">
            <v>3</v>
          </cell>
          <cell r="D180">
            <v>3</v>
          </cell>
          <cell r="E180">
            <v>525</v>
          </cell>
          <cell r="F180">
            <v>13370.4</v>
          </cell>
          <cell r="G180">
            <v>7019460</v>
          </cell>
          <cell r="H180">
            <v>15961841</v>
          </cell>
          <cell r="I180">
            <v>7019460</v>
          </cell>
          <cell r="J180">
            <v>5834925</v>
          </cell>
          <cell r="K180" t="str">
            <v xml:space="preserve"> </v>
          </cell>
          <cell r="L180">
            <v>0</v>
          </cell>
          <cell r="M180">
            <v>5834925</v>
          </cell>
          <cell r="N180">
            <v>3.5878307377902501E-3</v>
          </cell>
          <cell r="O180">
            <v>0</v>
          </cell>
          <cell r="P180">
            <v>5834925</v>
          </cell>
          <cell r="Q180" t="str">
            <v xml:space="preserve"> </v>
          </cell>
          <cell r="R180">
            <v>0</v>
          </cell>
        </row>
        <row r="181">
          <cell r="B181">
            <v>301566</v>
          </cell>
          <cell r="C181">
            <v>3</v>
          </cell>
          <cell r="D181">
            <v>3</v>
          </cell>
          <cell r="E181">
            <v>435</v>
          </cell>
          <cell r="F181">
            <v>14893.6</v>
          </cell>
          <cell r="G181">
            <v>6478716</v>
          </cell>
          <cell r="H181">
            <v>40303325</v>
          </cell>
          <cell r="I181">
            <v>6478716</v>
          </cell>
          <cell r="J181">
            <v>5385432</v>
          </cell>
          <cell r="K181" t="str">
            <v xml:space="preserve"> </v>
          </cell>
          <cell r="L181">
            <v>0</v>
          </cell>
          <cell r="M181">
            <v>5385432</v>
          </cell>
          <cell r="N181">
            <v>3.3114424719905091E-3</v>
          </cell>
          <cell r="O181">
            <v>0</v>
          </cell>
          <cell r="P181">
            <v>5385432</v>
          </cell>
          <cell r="Q181" t="str">
            <v xml:space="preserve"> </v>
          </cell>
          <cell r="R181">
            <v>0</v>
          </cell>
        </row>
        <row r="182">
          <cell r="B182">
            <v>190878</v>
          </cell>
          <cell r="C182">
            <v>3</v>
          </cell>
          <cell r="D182">
            <v>2</v>
          </cell>
          <cell r="E182">
            <v>1150</v>
          </cell>
          <cell r="F182">
            <v>29620</v>
          </cell>
          <cell r="G182">
            <v>34063000</v>
          </cell>
          <cell r="H182">
            <v>34505429</v>
          </cell>
          <cell r="I182">
            <v>34063000</v>
          </cell>
          <cell r="J182">
            <v>28314865</v>
          </cell>
          <cell r="K182" t="str">
            <v xml:space="preserve"> </v>
          </cell>
          <cell r="L182">
            <v>0</v>
          </cell>
          <cell r="M182">
            <v>28314865</v>
          </cell>
          <cell r="N182">
            <v>1.7410496790169767E-2</v>
          </cell>
          <cell r="O182">
            <v>0</v>
          </cell>
          <cell r="P182">
            <v>28314865</v>
          </cell>
          <cell r="Q182" t="str">
            <v xml:space="preserve"> </v>
          </cell>
          <cell r="R182">
            <v>0</v>
          </cell>
        </row>
      </sheetData>
      <sheetData sheetId="1" refreshError="1">
        <row r="31">
          <cell r="B31">
            <v>10846</v>
          </cell>
          <cell r="C31">
            <v>1</v>
          </cell>
          <cell r="D31">
            <v>2</v>
          </cell>
          <cell r="E31">
            <v>160106556</v>
          </cell>
          <cell r="F31">
            <v>0</v>
          </cell>
          <cell r="G31">
            <v>0</v>
          </cell>
          <cell r="H31" t="b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70184078</v>
          </cell>
          <cell r="P31">
            <v>1.1895022727818083</v>
          </cell>
          <cell r="Q31">
            <v>83484120.29409571</v>
          </cell>
          <cell r="R31">
            <v>83484120.29409571</v>
          </cell>
          <cell r="S31" t="str">
            <v xml:space="preserve"> </v>
          </cell>
          <cell r="T31">
            <v>83484120.29409571</v>
          </cell>
          <cell r="U31">
            <v>0</v>
          </cell>
          <cell r="V31">
            <v>83484120.29409571</v>
          </cell>
          <cell r="W31">
            <v>6.5478886117612142E-2</v>
          </cell>
          <cell r="X31">
            <v>0</v>
          </cell>
          <cell r="Y31">
            <v>0</v>
          </cell>
          <cell r="Z31">
            <v>0</v>
          </cell>
          <cell r="AA31" t="str">
            <v xml:space="preserve"> </v>
          </cell>
          <cell r="AB31">
            <v>0</v>
          </cell>
          <cell r="AC31">
            <v>83484120.29409571</v>
          </cell>
          <cell r="AD31" t="str">
            <v xml:space="preserve"> </v>
          </cell>
          <cell r="AE31">
            <v>0</v>
          </cell>
          <cell r="AF31">
            <v>0</v>
          </cell>
          <cell r="AG31" t="str">
            <v xml:space="preserve"> </v>
          </cell>
          <cell r="AH31">
            <v>83484120.29409571</v>
          </cell>
          <cell r="AI31">
            <v>0</v>
          </cell>
          <cell r="AJ31">
            <v>83484120.29409571</v>
          </cell>
          <cell r="AK31">
            <v>6.5535917554009906E-2</v>
          </cell>
          <cell r="AL31">
            <v>34252.68998630211</v>
          </cell>
          <cell r="AM31">
            <v>0</v>
          </cell>
          <cell r="AN31">
            <v>0</v>
          </cell>
          <cell r="AO31" t="str">
            <v xml:space="preserve"> </v>
          </cell>
          <cell r="AP31">
            <v>0</v>
          </cell>
          <cell r="AQ31">
            <v>83518372.980000004</v>
          </cell>
        </row>
        <row r="32">
          <cell r="B32">
            <v>190017</v>
          </cell>
          <cell r="C32">
            <v>3</v>
          </cell>
          <cell r="D32">
            <v>3</v>
          </cell>
          <cell r="E32">
            <v>8217684</v>
          </cell>
          <cell r="F32">
            <v>0</v>
          </cell>
          <cell r="G32">
            <v>0</v>
          </cell>
          <cell r="H32" t="b">
            <v>0</v>
          </cell>
          <cell r="I32">
            <v>0</v>
          </cell>
          <cell r="J32">
            <v>0</v>
          </cell>
          <cell r="K32">
            <v>0</v>
          </cell>
          <cell r="L32">
            <v>2131956</v>
          </cell>
          <cell r="M32">
            <v>0.60828309897065103</v>
          </cell>
          <cell r="N32">
            <v>1296832.8025490732</v>
          </cell>
          <cell r="O32">
            <v>0</v>
          </cell>
          <cell r="P32">
            <v>0</v>
          </cell>
          <cell r="Q32">
            <v>0</v>
          </cell>
          <cell r="R32">
            <v>1296832.8025490732</v>
          </cell>
          <cell r="S32" t="str">
            <v xml:space="preserve"> </v>
          </cell>
          <cell r="T32">
            <v>1296832.8025490732</v>
          </cell>
          <cell r="U32">
            <v>0</v>
          </cell>
          <cell r="V32">
            <v>0</v>
          </cell>
          <cell r="W32" t="str">
            <v xml:space="preserve"> </v>
          </cell>
          <cell r="X32">
            <v>0</v>
          </cell>
          <cell r="Y32">
            <v>0</v>
          </cell>
          <cell r="Z32">
            <v>1296832.8025490732</v>
          </cell>
          <cell r="AA32">
            <v>4.1823582885756822E-3</v>
          </cell>
          <cell r="AB32">
            <v>0</v>
          </cell>
          <cell r="AC32">
            <v>1296832.8025490732</v>
          </cell>
          <cell r="AD32" t="str">
            <v xml:space="preserve"> </v>
          </cell>
          <cell r="AE32">
            <v>0</v>
          </cell>
          <cell r="AF32">
            <v>0</v>
          </cell>
          <cell r="AG32" t="str">
            <v xml:space="preserve"> </v>
          </cell>
          <cell r="AH32">
            <v>1296832.8025490732</v>
          </cell>
          <cell r="AI32">
            <v>0</v>
          </cell>
          <cell r="AJ32">
            <v>0</v>
          </cell>
          <cell r="AK32" t="str">
            <v xml:space="preserve"> </v>
          </cell>
          <cell r="AL32">
            <v>0</v>
          </cell>
          <cell r="AM32">
            <v>0</v>
          </cell>
          <cell r="AN32">
            <v>1296832.8025490732</v>
          </cell>
          <cell r="AO32">
            <v>4.1998307307208171E-3</v>
          </cell>
          <cell r="AP32">
            <v>2552.0791846158995</v>
          </cell>
          <cell r="AQ32">
            <v>1299384.8799999999</v>
          </cell>
        </row>
        <row r="33">
          <cell r="B33">
            <v>301097</v>
          </cell>
          <cell r="C33">
            <v>3</v>
          </cell>
          <cell r="D33">
            <v>3</v>
          </cell>
          <cell r="E33">
            <v>4252548</v>
          </cell>
          <cell r="F33">
            <v>0</v>
          </cell>
          <cell r="G33">
            <v>0</v>
          </cell>
          <cell r="H33" t="b">
            <v>0</v>
          </cell>
          <cell r="I33">
            <v>0</v>
          </cell>
          <cell r="J33">
            <v>0</v>
          </cell>
          <cell r="K33">
            <v>0</v>
          </cell>
          <cell r="L33">
            <v>909121</v>
          </cell>
          <cell r="M33">
            <v>0.60828309897065103</v>
          </cell>
          <cell r="N33">
            <v>553002.93921929726</v>
          </cell>
          <cell r="O33">
            <v>0</v>
          </cell>
          <cell r="P33">
            <v>0</v>
          </cell>
          <cell r="Q33">
            <v>0</v>
          </cell>
          <cell r="R33">
            <v>553002.93921929726</v>
          </cell>
          <cell r="S33" t="str">
            <v xml:space="preserve"> </v>
          </cell>
          <cell r="T33">
            <v>553002.93921929726</v>
          </cell>
          <cell r="U33">
            <v>0</v>
          </cell>
          <cell r="V33">
            <v>0</v>
          </cell>
          <cell r="W33" t="str">
            <v xml:space="preserve"> </v>
          </cell>
          <cell r="X33">
            <v>0</v>
          </cell>
          <cell r="Y33">
            <v>0</v>
          </cell>
          <cell r="Z33">
            <v>553002.93921929726</v>
          </cell>
          <cell r="AA33">
            <v>1.7834653950026234E-3</v>
          </cell>
          <cell r="AB33">
            <v>0</v>
          </cell>
          <cell r="AC33">
            <v>553002.93921929726</v>
          </cell>
          <cell r="AD33" t="str">
            <v xml:space="preserve"> </v>
          </cell>
          <cell r="AE33">
            <v>0</v>
          </cell>
          <cell r="AF33">
            <v>0</v>
          </cell>
          <cell r="AG33" t="str">
            <v xml:space="preserve"> </v>
          </cell>
          <cell r="AH33">
            <v>553002.93921929726</v>
          </cell>
          <cell r="AI33">
            <v>0</v>
          </cell>
          <cell r="AJ33">
            <v>0</v>
          </cell>
          <cell r="AK33" t="str">
            <v xml:space="preserve"> </v>
          </cell>
          <cell r="AL33">
            <v>0</v>
          </cell>
          <cell r="AM33">
            <v>0</v>
          </cell>
          <cell r="AN33">
            <v>553002.93921929726</v>
          </cell>
          <cell r="AO33">
            <v>1.7909160947710179E-3</v>
          </cell>
          <cell r="AP33">
            <v>1088.2723566514464</v>
          </cell>
          <cell r="AQ33">
            <v>554091.21</v>
          </cell>
        </row>
        <row r="34">
          <cell r="B34">
            <v>190034</v>
          </cell>
          <cell r="C34">
            <v>1</v>
          </cell>
          <cell r="D34">
            <v>3</v>
          </cell>
          <cell r="E34">
            <v>24300168</v>
          </cell>
          <cell r="F34">
            <v>0</v>
          </cell>
          <cell r="G34">
            <v>0</v>
          </cell>
          <cell r="H34" t="b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5772399</v>
          </cell>
          <cell r="P34">
            <v>1.1895022727818083</v>
          </cell>
          <cell r="Q34">
            <v>6866281.7299034372</v>
          </cell>
          <cell r="R34">
            <v>6866281.7299034372</v>
          </cell>
          <cell r="S34" t="str">
            <v xml:space="preserve"> </v>
          </cell>
          <cell r="T34">
            <v>6866281.7299034372</v>
          </cell>
          <cell r="U34">
            <v>0</v>
          </cell>
          <cell r="V34">
            <v>6866281.7299034372</v>
          </cell>
          <cell r="W34">
            <v>5.3854131523451542E-3</v>
          </cell>
          <cell r="X34">
            <v>0</v>
          </cell>
          <cell r="Y34">
            <v>0</v>
          </cell>
          <cell r="Z34">
            <v>0</v>
          </cell>
          <cell r="AA34" t="str">
            <v xml:space="preserve"> </v>
          </cell>
          <cell r="AB34">
            <v>0</v>
          </cell>
          <cell r="AC34">
            <v>6866281.7299034372</v>
          </cell>
          <cell r="AD34" t="str">
            <v xml:space="preserve"> </v>
          </cell>
          <cell r="AE34">
            <v>0</v>
          </cell>
          <cell r="AF34">
            <v>0</v>
          </cell>
          <cell r="AG34" t="str">
            <v xml:space="preserve"> </v>
          </cell>
          <cell r="AH34">
            <v>6866281.7299034372</v>
          </cell>
          <cell r="AI34">
            <v>0</v>
          </cell>
          <cell r="AJ34">
            <v>6866281.7299034372</v>
          </cell>
          <cell r="AK34">
            <v>5.3901037918151354E-3</v>
          </cell>
          <cell r="AL34">
            <v>2817.1659307719383</v>
          </cell>
          <cell r="AM34">
            <v>0</v>
          </cell>
          <cell r="AN34">
            <v>0</v>
          </cell>
          <cell r="AO34" t="str">
            <v xml:space="preserve"> </v>
          </cell>
          <cell r="AP34">
            <v>0</v>
          </cell>
          <cell r="AQ34">
            <v>6869098.9000000004</v>
          </cell>
        </row>
        <row r="35">
          <cell r="B35">
            <v>364231</v>
          </cell>
          <cell r="C35">
            <v>1</v>
          </cell>
          <cell r="D35">
            <v>2</v>
          </cell>
          <cell r="E35">
            <v>147762166</v>
          </cell>
          <cell r="F35">
            <v>0</v>
          </cell>
          <cell r="G35">
            <v>0</v>
          </cell>
          <cell r="H35" t="b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72962234</v>
          </cell>
          <cell r="P35">
            <v>1.1895022727818083</v>
          </cell>
          <cell r="Q35">
            <v>86788743.170238122</v>
          </cell>
          <cell r="R35">
            <v>86788743.170238122</v>
          </cell>
          <cell r="S35" t="str">
            <v xml:space="preserve"> </v>
          </cell>
          <cell r="T35">
            <v>86788743.170238122</v>
          </cell>
          <cell r="U35">
            <v>0</v>
          </cell>
          <cell r="V35">
            <v>86788743.170238122</v>
          </cell>
          <cell r="W35">
            <v>6.8070792508987135E-2</v>
          </cell>
          <cell r="X35">
            <v>0</v>
          </cell>
          <cell r="Y35">
            <v>0</v>
          </cell>
          <cell r="Z35">
            <v>0</v>
          </cell>
          <cell r="AA35" t="str">
            <v xml:space="preserve"> </v>
          </cell>
          <cell r="AB35">
            <v>0</v>
          </cell>
          <cell r="AC35">
            <v>86788743.170238122</v>
          </cell>
          <cell r="AD35" t="str">
            <v xml:space="preserve"> </v>
          </cell>
          <cell r="AE35">
            <v>0</v>
          </cell>
          <cell r="AF35">
            <v>0</v>
          </cell>
          <cell r="AG35" t="str">
            <v xml:space="preserve"> </v>
          </cell>
          <cell r="AH35">
            <v>86788743.170238122</v>
          </cell>
          <cell r="AI35">
            <v>0</v>
          </cell>
          <cell r="AJ35">
            <v>86788743.170238122</v>
          </cell>
          <cell r="AK35">
            <v>6.8130081469195594E-2</v>
          </cell>
          <cell r="AL35">
            <v>35608.543321036879</v>
          </cell>
          <cell r="AM35">
            <v>0</v>
          </cell>
          <cell r="AN35">
            <v>0</v>
          </cell>
          <cell r="AO35" t="str">
            <v xml:space="preserve"> </v>
          </cell>
          <cell r="AP35">
            <v>0</v>
          </cell>
          <cell r="AQ35">
            <v>86824351.709999993</v>
          </cell>
        </row>
        <row r="36">
          <cell r="B36">
            <v>190045</v>
          </cell>
          <cell r="C36">
            <v>3</v>
          </cell>
          <cell r="D36">
            <v>4</v>
          </cell>
          <cell r="E36">
            <v>1910826</v>
          </cell>
          <cell r="F36">
            <v>0</v>
          </cell>
          <cell r="G36">
            <v>0</v>
          </cell>
          <cell r="H36" t="b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0.60828309897065103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 t="str">
            <v xml:space="preserve"> </v>
          </cell>
          <cell r="T36">
            <v>0</v>
          </cell>
          <cell r="U36">
            <v>0</v>
          </cell>
          <cell r="V36">
            <v>0</v>
          </cell>
          <cell r="W36" t="str">
            <v xml:space="preserve"> </v>
          </cell>
          <cell r="X36">
            <v>0</v>
          </cell>
          <cell r="Y36">
            <v>0</v>
          </cell>
          <cell r="Z36">
            <v>0</v>
          </cell>
          <cell r="AA36" t="str">
            <v xml:space="preserve"> </v>
          </cell>
          <cell r="AB36">
            <v>0</v>
          </cell>
          <cell r="AC36">
            <v>0</v>
          </cell>
          <cell r="AD36" t="str">
            <v xml:space="preserve"> </v>
          </cell>
          <cell r="AE36">
            <v>0</v>
          </cell>
          <cell r="AF36">
            <v>0</v>
          </cell>
          <cell r="AG36" t="str">
            <v xml:space="preserve"> </v>
          </cell>
          <cell r="AH36">
            <v>0</v>
          </cell>
          <cell r="AI36">
            <v>0</v>
          </cell>
          <cell r="AJ36">
            <v>0</v>
          </cell>
          <cell r="AK36" t="str">
            <v xml:space="preserve"> </v>
          </cell>
          <cell r="AL36">
            <v>0</v>
          </cell>
          <cell r="AM36">
            <v>0</v>
          </cell>
          <cell r="AN36">
            <v>0</v>
          </cell>
          <cell r="AO36" t="str">
            <v xml:space="preserve"> </v>
          </cell>
          <cell r="AP36">
            <v>0</v>
          </cell>
          <cell r="AQ36">
            <v>0</v>
          </cell>
        </row>
        <row r="37">
          <cell r="B37">
            <v>190066</v>
          </cell>
          <cell r="C37">
            <v>3</v>
          </cell>
          <cell r="D37">
            <v>3</v>
          </cell>
          <cell r="E37">
            <v>10238307</v>
          </cell>
          <cell r="F37">
            <v>0</v>
          </cell>
          <cell r="G37">
            <v>0</v>
          </cell>
          <cell r="H37" t="b">
            <v>0</v>
          </cell>
          <cell r="I37">
            <v>0</v>
          </cell>
          <cell r="J37">
            <v>0</v>
          </cell>
          <cell r="K37">
            <v>0</v>
          </cell>
          <cell r="L37">
            <v>4460979</v>
          </cell>
          <cell r="M37">
            <v>0.60828309897065103</v>
          </cell>
          <cell r="N37">
            <v>2713538.130562996</v>
          </cell>
          <cell r="O37">
            <v>0</v>
          </cell>
          <cell r="P37">
            <v>0</v>
          </cell>
          <cell r="Q37">
            <v>0</v>
          </cell>
          <cell r="R37">
            <v>2713538.130562996</v>
          </cell>
          <cell r="S37" t="str">
            <v xml:space="preserve"> </v>
          </cell>
          <cell r="T37">
            <v>2713538.130562996</v>
          </cell>
          <cell r="U37">
            <v>0</v>
          </cell>
          <cell r="V37">
            <v>0</v>
          </cell>
          <cell r="W37" t="str">
            <v xml:space="preserve"> </v>
          </cell>
          <cell r="X37">
            <v>0</v>
          </cell>
          <cell r="Y37">
            <v>0</v>
          </cell>
          <cell r="Z37">
            <v>2713538.130562996</v>
          </cell>
          <cell r="AA37">
            <v>8.7513121733338115E-3</v>
          </cell>
          <cell r="AB37">
            <v>0</v>
          </cell>
          <cell r="AC37">
            <v>2713538.130562996</v>
          </cell>
          <cell r="AD37" t="str">
            <v xml:space="preserve"> </v>
          </cell>
          <cell r="AE37">
            <v>0</v>
          </cell>
          <cell r="AF37">
            <v>0</v>
          </cell>
          <cell r="AG37" t="str">
            <v xml:space="preserve"> </v>
          </cell>
          <cell r="AH37">
            <v>2713538.130562996</v>
          </cell>
          <cell r="AI37">
            <v>0</v>
          </cell>
          <cell r="AJ37">
            <v>0</v>
          </cell>
          <cell r="AK37" t="str">
            <v xml:space="preserve"> </v>
          </cell>
          <cell r="AL37">
            <v>0</v>
          </cell>
          <cell r="AM37">
            <v>0</v>
          </cell>
          <cell r="AN37">
            <v>2713538.130562996</v>
          </cell>
          <cell r="AO37">
            <v>8.7878721199219027E-3</v>
          </cell>
          <cell r="AP37">
            <v>5340.0593862671885</v>
          </cell>
          <cell r="AQ37">
            <v>2718878.19</v>
          </cell>
        </row>
        <row r="38">
          <cell r="B38">
            <v>190081</v>
          </cell>
          <cell r="C38">
            <v>3</v>
          </cell>
          <cell r="D38">
            <v>3</v>
          </cell>
          <cell r="E38">
            <v>13409867</v>
          </cell>
          <cell r="F38">
            <v>0</v>
          </cell>
          <cell r="G38">
            <v>0</v>
          </cell>
          <cell r="H38" t="b">
            <v>0</v>
          </cell>
          <cell r="I38">
            <v>0</v>
          </cell>
          <cell r="J38">
            <v>0</v>
          </cell>
          <cell r="K38">
            <v>0</v>
          </cell>
          <cell r="L38">
            <v>2861827</v>
          </cell>
          <cell r="M38">
            <v>0.60828309897065103</v>
          </cell>
          <cell r="N38">
            <v>1740800.9962778813</v>
          </cell>
          <cell r="O38">
            <v>0</v>
          </cell>
          <cell r="P38">
            <v>0</v>
          </cell>
          <cell r="Q38">
            <v>0</v>
          </cell>
          <cell r="R38">
            <v>1740800.9962778813</v>
          </cell>
          <cell r="S38" t="str">
            <v xml:space="preserve"> </v>
          </cell>
          <cell r="T38">
            <v>1740800.9962778813</v>
          </cell>
          <cell r="U38">
            <v>0</v>
          </cell>
          <cell r="V38">
            <v>0</v>
          </cell>
          <cell r="W38" t="str">
            <v xml:space="preserve"> </v>
          </cell>
          <cell r="X38">
            <v>0</v>
          </cell>
          <cell r="Y38">
            <v>0</v>
          </cell>
          <cell r="Z38">
            <v>1740800.9962778813</v>
          </cell>
          <cell r="AA38">
            <v>5.614180533706924E-3</v>
          </cell>
          <cell r="AB38">
            <v>0</v>
          </cell>
          <cell r="AC38">
            <v>1740800.9962778813</v>
          </cell>
          <cell r="AD38" t="str">
            <v xml:space="preserve"> </v>
          </cell>
          <cell r="AE38">
            <v>0</v>
          </cell>
          <cell r="AF38">
            <v>0</v>
          </cell>
          <cell r="AG38" t="str">
            <v xml:space="preserve"> </v>
          </cell>
          <cell r="AH38">
            <v>1740800.9962778813</v>
          </cell>
          <cell r="AI38">
            <v>0</v>
          </cell>
          <cell r="AJ38">
            <v>0</v>
          </cell>
          <cell r="AK38" t="str">
            <v xml:space="preserve"> </v>
          </cell>
          <cell r="AL38">
            <v>0</v>
          </cell>
          <cell r="AM38">
            <v>0</v>
          </cell>
          <cell r="AN38">
            <v>1740800.9962778813</v>
          </cell>
          <cell r="AO38">
            <v>5.6376346325189468E-3</v>
          </cell>
          <cell r="AP38">
            <v>3425.7785417108821</v>
          </cell>
          <cell r="AQ38">
            <v>1744226.77</v>
          </cell>
        </row>
        <row r="39">
          <cell r="B39">
            <v>190020</v>
          </cell>
          <cell r="C39">
            <v>3</v>
          </cell>
          <cell r="D39">
            <v>5</v>
          </cell>
          <cell r="E39">
            <v>0</v>
          </cell>
          <cell r="F39">
            <v>0</v>
          </cell>
          <cell r="G39">
            <v>0</v>
          </cell>
          <cell r="H39" t="b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0.60828309897065103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 t="str">
            <v xml:space="preserve"> </v>
          </cell>
          <cell r="T39">
            <v>0</v>
          </cell>
          <cell r="U39">
            <v>0</v>
          </cell>
          <cell r="V39">
            <v>0</v>
          </cell>
          <cell r="W39" t="str">
            <v xml:space="preserve"> </v>
          </cell>
          <cell r="X39">
            <v>0</v>
          </cell>
          <cell r="Y39">
            <v>0</v>
          </cell>
          <cell r="Z39">
            <v>0</v>
          </cell>
          <cell r="AA39" t="str">
            <v xml:space="preserve"> </v>
          </cell>
          <cell r="AB39">
            <v>0</v>
          </cell>
          <cell r="AC39">
            <v>0</v>
          </cell>
          <cell r="AD39" t="str">
            <v xml:space="preserve"> </v>
          </cell>
          <cell r="AE39">
            <v>0</v>
          </cell>
          <cell r="AF39">
            <v>0</v>
          </cell>
          <cell r="AG39" t="str">
            <v xml:space="preserve"> </v>
          </cell>
          <cell r="AH39">
            <v>0</v>
          </cell>
          <cell r="AI39">
            <v>0</v>
          </cell>
          <cell r="AJ39">
            <v>0</v>
          </cell>
          <cell r="AK39" t="str">
            <v xml:space="preserve"> </v>
          </cell>
          <cell r="AL39">
            <v>0</v>
          </cell>
          <cell r="AM39">
            <v>0</v>
          </cell>
          <cell r="AN39">
            <v>0</v>
          </cell>
          <cell r="AO39" t="str">
            <v xml:space="preserve"> </v>
          </cell>
          <cell r="AP39">
            <v>0</v>
          </cell>
          <cell r="AQ39">
            <v>0</v>
          </cell>
        </row>
        <row r="40">
          <cell r="B40">
            <v>342392</v>
          </cell>
          <cell r="C40">
            <v>3</v>
          </cell>
          <cell r="D40">
            <v>5</v>
          </cell>
          <cell r="E40">
            <v>1545451</v>
          </cell>
          <cell r="F40">
            <v>0</v>
          </cell>
          <cell r="G40">
            <v>0</v>
          </cell>
          <cell r="H40" t="b">
            <v>0</v>
          </cell>
          <cell r="I40">
            <v>0</v>
          </cell>
          <cell r="J40">
            <v>0</v>
          </cell>
          <cell r="K40">
            <v>0</v>
          </cell>
          <cell r="L40">
            <v>56259</v>
          </cell>
          <cell r="M40">
            <v>0.60828309897065103</v>
          </cell>
          <cell r="N40">
            <v>34221.398864989853</v>
          </cell>
          <cell r="O40">
            <v>0</v>
          </cell>
          <cell r="P40">
            <v>0</v>
          </cell>
          <cell r="Q40">
            <v>0</v>
          </cell>
          <cell r="R40">
            <v>34221.398864989853</v>
          </cell>
          <cell r="S40" t="str">
            <v xml:space="preserve"> </v>
          </cell>
          <cell r="T40">
            <v>34221.398864989853</v>
          </cell>
          <cell r="U40">
            <v>0</v>
          </cell>
          <cell r="V40">
            <v>0</v>
          </cell>
          <cell r="W40" t="str">
            <v xml:space="preserve"> </v>
          </cell>
          <cell r="X40">
            <v>0</v>
          </cell>
          <cell r="Y40">
            <v>0</v>
          </cell>
          <cell r="Z40">
            <v>34221.398864989853</v>
          </cell>
          <cell r="AA40">
            <v>1.1036592451109652E-4</v>
          </cell>
          <cell r="AB40">
            <v>0</v>
          </cell>
          <cell r="AC40">
            <v>34221.398864989853</v>
          </cell>
          <cell r="AD40" t="str">
            <v xml:space="preserve"> </v>
          </cell>
          <cell r="AE40">
            <v>34221.398864989853</v>
          </cell>
          <cell r="AF40">
            <v>1.4261822997552831E-2</v>
          </cell>
          <cell r="AG40">
            <v>18101.009036479878</v>
          </cell>
          <cell r="AH40">
            <v>18101.009036479878</v>
          </cell>
          <cell r="AI40">
            <v>0</v>
          </cell>
          <cell r="AJ40">
            <v>0</v>
          </cell>
          <cell r="AK40" t="str">
            <v xml:space="preserve"> </v>
          </cell>
          <cell r="AL40">
            <v>0</v>
          </cell>
          <cell r="AM40">
            <v>16120.389828509975</v>
          </cell>
          <cell r="AN40">
            <v>0</v>
          </cell>
          <cell r="AO40" t="str">
            <v xml:space="preserve"> </v>
          </cell>
          <cell r="AP40">
            <v>0</v>
          </cell>
          <cell r="AQ40">
            <v>18101.009999999998</v>
          </cell>
        </row>
        <row r="41">
          <cell r="B41">
            <v>190125</v>
          </cell>
          <cell r="C41">
            <v>3</v>
          </cell>
          <cell r="D41">
            <v>3</v>
          </cell>
          <cell r="E41">
            <v>42684628</v>
          </cell>
          <cell r="F41">
            <v>0</v>
          </cell>
          <cell r="G41">
            <v>0</v>
          </cell>
          <cell r="H41" t="b">
            <v>0</v>
          </cell>
          <cell r="I41">
            <v>0</v>
          </cell>
          <cell r="J41">
            <v>0</v>
          </cell>
          <cell r="K41">
            <v>0</v>
          </cell>
          <cell r="L41">
            <v>24603634</v>
          </cell>
          <cell r="M41">
            <v>0.60828309897065103</v>
          </cell>
          <cell r="N41">
            <v>14965974.735459674</v>
          </cell>
          <cell r="O41">
            <v>0</v>
          </cell>
          <cell r="P41">
            <v>0</v>
          </cell>
          <cell r="Q41">
            <v>0</v>
          </cell>
          <cell r="R41">
            <v>14965974.735459674</v>
          </cell>
          <cell r="S41" t="str">
            <v xml:space="preserve"> </v>
          </cell>
          <cell r="T41">
            <v>14965974.735459674</v>
          </cell>
          <cell r="U41">
            <v>0</v>
          </cell>
          <cell r="V41">
            <v>0</v>
          </cell>
          <cell r="W41" t="str">
            <v xml:space="preserve"> </v>
          </cell>
          <cell r="X41">
            <v>0</v>
          </cell>
          <cell r="Y41">
            <v>0</v>
          </cell>
          <cell r="Z41">
            <v>14965974.735459674</v>
          </cell>
          <cell r="AA41">
            <v>4.8266105205258675E-2</v>
          </cell>
          <cell r="AB41">
            <v>0</v>
          </cell>
          <cell r="AC41">
            <v>14965974.735459674</v>
          </cell>
          <cell r="AD41" t="str">
            <v xml:space="preserve"> </v>
          </cell>
          <cell r="AE41">
            <v>0</v>
          </cell>
          <cell r="AF41">
            <v>0</v>
          </cell>
          <cell r="AG41" t="str">
            <v xml:space="preserve"> </v>
          </cell>
          <cell r="AH41">
            <v>14965974.735459674</v>
          </cell>
          <cell r="AI41">
            <v>0</v>
          </cell>
          <cell r="AJ41">
            <v>0</v>
          </cell>
          <cell r="AK41" t="str">
            <v xml:space="preserve"> </v>
          </cell>
          <cell r="AL41">
            <v>0</v>
          </cell>
          <cell r="AM41">
            <v>0</v>
          </cell>
          <cell r="AN41">
            <v>14965974.735459674</v>
          </cell>
          <cell r="AO41">
            <v>4.8467744250166298E-2</v>
          </cell>
          <cell r="AP41">
            <v>29452.025368866907</v>
          </cell>
          <cell r="AQ41">
            <v>14995426.76</v>
          </cell>
        </row>
        <row r="42">
          <cell r="B42">
            <v>481015</v>
          </cell>
          <cell r="C42">
            <v>3</v>
          </cell>
          <cell r="D42">
            <v>5</v>
          </cell>
          <cell r="E42">
            <v>733948</v>
          </cell>
          <cell r="F42">
            <v>0</v>
          </cell>
          <cell r="G42">
            <v>0</v>
          </cell>
          <cell r="H42" t="b">
            <v>0</v>
          </cell>
          <cell r="I42">
            <v>0</v>
          </cell>
          <cell r="J42">
            <v>0</v>
          </cell>
          <cell r="K42">
            <v>0</v>
          </cell>
          <cell r="L42">
            <v>160154</v>
          </cell>
          <cell r="M42">
            <v>0.60828309897065103</v>
          </cell>
          <cell r="N42">
            <v>97418.971432545644</v>
          </cell>
          <cell r="O42">
            <v>0</v>
          </cell>
          <cell r="P42">
            <v>0</v>
          </cell>
          <cell r="Q42">
            <v>0</v>
          </cell>
          <cell r="R42">
            <v>97418.971432545644</v>
          </cell>
          <cell r="S42" t="str">
            <v xml:space="preserve"> </v>
          </cell>
          <cell r="T42">
            <v>97418.971432545644</v>
          </cell>
          <cell r="U42">
            <v>0</v>
          </cell>
          <cell r="V42">
            <v>0</v>
          </cell>
          <cell r="W42" t="str">
            <v xml:space="preserve"> </v>
          </cell>
          <cell r="X42">
            <v>0</v>
          </cell>
          <cell r="Y42">
            <v>0</v>
          </cell>
          <cell r="Z42">
            <v>97418.971432545644</v>
          </cell>
          <cell r="AA42">
            <v>3.141816291464504E-4</v>
          </cell>
          <cell r="AB42">
            <v>0</v>
          </cell>
          <cell r="AC42">
            <v>97418.971432545644</v>
          </cell>
          <cell r="AD42" t="str">
            <v xml:space="preserve"> </v>
          </cell>
          <cell r="AE42">
            <v>97418.971432545644</v>
          </cell>
          <cell r="AF42">
            <v>4.059951297303678E-2</v>
          </cell>
          <cell r="AG42">
            <v>51528.62655270088</v>
          </cell>
          <cell r="AH42">
            <v>51528.62655270088</v>
          </cell>
          <cell r="AI42">
            <v>0</v>
          </cell>
          <cell r="AJ42">
            <v>0</v>
          </cell>
          <cell r="AK42" t="str">
            <v xml:space="preserve"> </v>
          </cell>
          <cell r="AL42">
            <v>0</v>
          </cell>
          <cell r="AM42">
            <v>45890.344879844764</v>
          </cell>
          <cell r="AN42">
            <v>0</v>
          </cell>
          <cell r="AO42" t="str">
            <v xml:space="preserve"> </v>
          </cell>
          <cell r="AP42">
            <v>0</v>
          </cell>
          <cell r="AQ42">
            <v>51528.63</v>
          </cell>
        </row>
        <row r="43">
          <cell r="B43">
            <v>364050</v>
          </cell>
          <cell r="C43">
            <v>3</v>
          </cell>
          <cell r="D43">
            <v>5</v>
          </cell>
          <cell r="E43">
            <v>540649</v>
          </cell>
          <cell r="F43">
            <v>0</v>
          </cell>
          <cell r="G43">
            <v>0</v>
          </cell>
          <cell r="H43" t="b">
            <v>0</v>
          </cell>
          <cell r="I43">
            <v>0</v>
          </cell>
          <cell r="J43">
            <v>0</v>
          </cell>
          <cell r="K43">
            <v>0</v>
          </cell>
          <cell r="L43">
            <v>313132</v>
          </cell>
          <cell r="M43">
            <v>0.60828309897065103</v>
          </cell>
          <cell r="N43">
            <v>190472.90334687789</v>
          </cell>
          <cell r="O43">
            <v>0</v>
          </cell>
          <cell r="P43">
            <v>0</v>
          </cell>
          <cell r="Q43">
            <v>0</v>
          </cell>
          <cell r="R43">
            <v>190472.90334687789</v>
          </cell>
          <cell r="S43" t="str">
            <v xml:space="preserve"> </v>
          </cell>
          <cell r="T43">
            <v>190472.90334687789</v>
          </cell>
          <cell r="U43">
            <v>0</v>
          </cell>
          <cell r="V43">
            <v>0</v>
          </cell>
          <cell r="W43" t="str">
            <v xml:space="preserve"> </v>
          </cell>
          <cell r="X43">
            <v>0</v>
          </cell>
          <cell r="Y43">
            <v>0</v>
          </cell>
          <cell r="Z43">
            <v>190472.90334687789</v>
          </cell>
          <cell r="AA43">
            <v>6.1428576181604146E-4</v>
          </cell>
          <cell r="AB43">
            <v>0</v>
          </cell>
          <cell r="AC43">
            <v>190472.90334687789</v>
          </cell>
          <cell r="AD43" t="str">
            <v xml:space="preserve"> </v>
          </cell>
          <cell r="AE43">
            <v>190472.90334687789</v>
          </cell>
          <cell r="AF43">
            <v>7.9379888708823718E-2</v>
          </cell>
          <cell r="AG43">
            <v>100748.41645978454</v>
          </cell>
          <cell r="AH43">
            <v>100748.41645978454</v>
          </cell>
          <cell r="AI43">
            <v>0</v>
          </cell>
          <cell r="AJ43">
            <v>0</v>
          </cell>
          <cell r="AK43" t="str">
            <v xml:space="preserve"> </v>
          </cell>
          <cell r="AL43">
            <v>0</v>
          </cell>
          <cell r="AM43">
            <v>89724.486887093357</v>
          </cell>
          <cell r="AN43">
            <v>0</v>
          </cell>
          <cell r="AO43" t="str">
            <v xml:space="preserve"> </v>
          </cell>
          <cell r="AP43">
            <v>0</v>
          </cell>
          <cell r="AQ43">
            <v>100748.42</v>
          </cell>
        </row>
        <row r="44">
          <cell r="B44">
            <v>104008</v>
          </cell>
          <cell r="C44">
            <v>3</v>
          </cell>
          <cell r="D44">
            <v>5</v>
          </cell>
          <cell r="E44">
            <v>888903</v>
          </cell>
          <cell r="F44">
            <v>0</v>
          </cell>
          <cell r="G44">
            <v>0</v>
          </cell>
          <cell r="H44" t="b">
            <v>0</v>
          </cell>
          <cell r="I44">
            <v>0</v>
          </cell>
          <cell r="J44">
            <v>0</v>
          </cell>
          <cell r="K44">
            <v>0</v>
          </cell>
          <cell r="L44">
            <v>91462</v>
          </cell>
          <cell r="M44">
            <v>0.60828309897065103</v>
          </cell>
          <cell r="N44">
            <v>55634.788798053683</v>
          </cell>
          <cell r="O44">
            <v>0</v>
          </cell>
          <cell r="P44">
            <v>0</v>
          </cell>
          <cell r="Q44">
            <v>0</v>
          </cell>
          <cell r="R44">
            <v>55634.788798053683</v>
          </cell>
          <cell r="S44" t="str">
            <v xml:space="preserve"> </v>
          </cell>
          <cell r="T44">
            <v>55634.788798053683</v>
          </cell>
          <cell r="U44">
            <v>0</v>
          </cell>
          <cell r="V44">
            <v>0</v>
          </cell>
          <cell r="W44" t="str">
            <v xml:space="preserve"> </v>
          </cell>
          <cell r="X44">
            <v>0</v>
          </cell>
          <cell r="Y44">
            <v>0</v>
          </cell>
          <cell r="Z44">
            <v>55634.788798053683</v>
          </cell>
          <cell r="AA44">
            <v>1.794253041759347E-4</v>
          </cell>
          <cell r="AB44">
            <v>0</v>
          </cell>
          <cell r="AC44">
            <v>55634.788798053683</v>
          </cell>
          <cell r="AD44" t="str">
            <v xml:space="preserve"> </v>
          </cell>
          <cell r="AE44">
            <v>55634.788798053683</v>
          </cell>
          <cell r="AF44">
            <v>2.3185887680232092E-2</v>
          </cell>
          <cell r="AG44">
            <v>29427.371416031623</v>
          </cell>
          <cell r="AH44">
            <v>29427.371416031623</v>
          </cell>
          <cell r="AI44">
            <v>0</v>
          </cell>
          <cell r="AJ44">
            <v>0</v>
          </cell>
          <cell r="AK44" t="str">
            <v xml:space="preserve"> </v>
          </cell>
          <cell r="AL44">
            <v>0</v>
          </cell>
          <cell r="AM44">
            <v>26207.41738202206</v>
          </cell>
          <cell r="AN44">
            <v>0</v>
          </cell>
          <cell r="AO44" t="str">
            <v xml:space="preserve"> </v>
          </cell>
          <cell r="AP44">
            <v>0</v>
          </cell>
          <cell r="AQ44">
            <v>29427.37</v>
          </cell>
        </row>
        <row r="45">
          <cell r="B45">
            <v>160787</v>
          </cell>
          <cell r="C45">
            <v>3</v>
          </cell>
          <cell r="D45">
            <v>3</v>
          </cell>
          <cell r="E45">
            <v>9905666</v>
          </cell>
          <cell r="F45">
            <v>0</v>
          </cell>
          <cell r="G45">
            <v>0</v>
          </cell>
          <cell r="H45" t="b">
            <v>0</v>
          </cell>
          <cell r="I45">
            <v>0</v>
          </cell>
          <cell r="J45">
            <v>0</v>
          </cell>
          <cell r="K45">
            <v>0</v>
          </cell>
          <cell r="L45">
            <v>4007954</v>
          </cell>
          <cell r="M45">
            <v>0.60828309897065103</v>
          </cell>
          <cell r="N45">
            <v>2437970.6796518168</v>
          </cell>
          <cell r="O45">
            <v>0</v>
          </cell>
          <cell r="P45">
            <v>0</v>
          </cell>
          <cell r="Q45">
            <v>0</v>
          </cell>
          <cell r="R45">
            <v>2437970.6796518168</v>
          </cell>
          <cell r="S45" t="str">
            <v xml:space="preserve"> </v>
          </cell>
          <cell r="T45">
            <v>2437970.6796518168</v>
          </cell>
          <cell r="U45">
            <v>0</v>
          </cell>
          <cell r="V45">
            <v>0</v>
          </cell>
          <cell r="W45" t="str">
            <v xml:space="preserve"> </v>
          </cell>
          <cell r="X45">
            <v>0</v>
          </cell>
          <cell r="Y45">
            <v>0</v>
          </cell>
          <cell r="Z45">
            <v>2437970.6796518168</v>
          </cell>
          <cell r="AA45">
            <v>7.8625917383520396E-3</v>
          </cell>
          <cell r="AB45">
            <v>0</v>
          </cell>
          <cell r="AC45">
            <v>2437970.6796518168</v>
          </cell>
          <cell r="AD45" t="str">
            <v xml:space="preserve"> </v>
          </cell>
          <cell r="AE45">
            <v>0</v>
          </cell>
          <cell r="AF45">
            <v>0</v>
          </cell>
          <cell r="AG45" t="str">
            <v xml:space="preserve"> </v>
          </cell>
          <cell r="AH45">
            <v>2437970.6796518168</v>
          </cell>
          <cell r="AI45">
            <v>0</v>
          </cell>
          <cell r="AJ45">
            <v>0</v>
          </cell>
          <cell r="AK45" t="str">
            <v xml:space="preserve"> </v>
          </cell>
          <cell r="AL45">
            <v>0</v>
          </cell>
          <cell r="AM45">
            <v>0</v>
          </cell>
          <cell r="AN45">
            <v>2437970.6796518168</v>
          </cell>
          <cell r="AO45">
            <v>7.8954389192438419E-3</v>
          </cell>
          <cell r="AP45">
            <v>4797.7612935248353</v>
          </cell>
          <cell r="AQ45">
            <v>2442768.44</v>
          </cell>
        </row>
        <row r="46">
          <cell r="B46">
            <v>190163</v>
          </cell>
          <cell r="C46">
            <v>3</v>
          </cell>
          <cell r="D46">
            <v>5</v>
          </cell>
          <cell r="E46">
            <v>1000389</v>
          </cell>
          <cell r="F46">
            <v>0</v>
          </cell>
          <cell r="G46">
            <v>0</v>
          </cell>
          <cell r="H46" t="b">
            <v>0</v>
          </cell>
          <cell r="I46">
            <v>0</v>
          </cell>
          <cell r="J46">
            <v>0</v>
          </cell>
          <cell r="K46">
            <v>0</v>
          </cell>
          <cell r="L46">
            <v>496681</v>
          </cell>
          <cell r="M46">
            <v>0.60828309897065103</v>
          </cell>
          <cell r="N46">
            <v>302122.65787984192</v>
          </cell>
          <cell r="O46">
            <v>0</v>
          </cell>
          <cell r="P46">
            <v>0</v>
          </cell>
          <cell r="Q46">
            <v>0</v>
          </cell>
          <cell r="R46">
            <v>302122.65787984192</v>
          </cell>
          <cell r="S46" t="str">
            <v xml:space="preserve"> </v>
          </cell>
          <cell r="T46">
            <v>302122.65787984192</v>
          </cell>
          <cell r="U46">
            <v>0</v>
          </cell>
          <cell r="V46">
            <v>0</v>
          </cell>
          <cell r="W46" t="str">
            <v xml:space="preserve"> </v>
          </cell>
          <cell r="X46">
            <v>0</v>
          </cell>
          <cell r="Y46">
            <v>0</v>
          </cell>
          <cell r="Z46">
            <v>302122.65787984192</v>
          </cell>
          <cell r="AA46">
            <v>9.7436246204333414E-4</v>
          </cell>
          <cell r="AB46">
            <v>0</v>
          </cell>
          <cell r="AC46">
            <v>302122.65787984192</v>
          </cell>
          <cell r="AD46" t="str">
            <v xml:space="preserve"> </v>
          </cell>
          <cell r="AE46">
            <v>302122.65787984192</v>
          </cell>
          <cell r="AF46">
            <v>0.12591010341896477</v>
          </cell>
          <cell r="AG46">
            <v>159804.24944005164</v>
          </cell>
          <cell r="AH46">
            <v>159804.24944005164</v>
          </cell>
          <cell r="AI46">
            <v>0</v>
          </cell>
          <cell r="AJ46">
            <v>0</v>
          </cell>
          <cell r="AK46" t="str">
            <v xml:space="preserve"> </v>
          </cell>
          <cell r="AL46">
            <v>0</v>
          </cell>
          <cell r="AM46">
            <v>142318.40843979028</v>
          </cell>
          <cell r="AN46">
            <v>0</v>
          </cell>
          <cell r="AO46" t="str">
            <v xml:space="preserve"> </v>
          </cell>
          <cell r="AP46">
            <v>0</v>
          </cell>
          <cell r="AQ46">
            <v>159804.25</v>
          </cell>
        </row>
        <row r="47">
          <cell r="B47">
            <v>370673</v>
          </cell>
          <cell r="C47">
            <v>2</v>
          </cell>
          <cell r="D47">
            <v>1</v>
          </cell>
          <cell r="E47">
            <v>44646734</v>
          </cell>
          <cell r="F47">
            <v>0</v>
          </cell>
          <cell r="G47">
            <v>0</v>
          </cell>
          <cell r="H47" t="b">
            <v>0</v>
          </cell>
          <cell r="I47">
            <v>0</v>
          </cell>
          <cell r="J47">
            <v>0</v>
          </cell>
          <cell r="K47">
            <v>0</v>
          </cell>
          <cell r="L47">
            <v>7032075</v>
          </cell>
          <cell r="M47">
            <v>0.60828309897065103</v>
          </cell>
          <cell r="N47">
            <v>4277492.3731940407</v>
          </cell>
          <cell r="O47">
            <v>0</v>
          </cell>
          <cell r="P47">
            <v>0</v>
          </cell>
          <cell r="Q47">
            <v>0</v>
          </cell>
          <cell r="R47">
            <v>4277492.3731940407</v>
          </cell>
          <cell r="S47" t="str">
            <v xml:space="preserve"> </v>
          </cell>
          <cell r="T47">
            <v>4277492.3731940407</v>
          </cell>
          <cell r="U47">
            <v>0</v>
          </cell>
          <cell r="V47">
            <v>0</v>
          </cell>
          <cell r="W47" t="str">
            <v xml:space="preserve"> </v>
          </cell>
          <cell r="X47">
            <v>0</v>
          </cell>
          <cell r="Y47">
            <v>0</v>
          </cell>
          <cell r="Z47">
            <v>4277492.3731940407</v>
          </cell>
          <cell r="AA47">
            <v>1.3795152039786863E-2</v>
          </cell>
          <cell r="AB47">
            <v>0</v>
          </cell>
          <cell r="AC47">
            <v>4277492.3731940407</v>
          </cell>
          <cell r="AD47" t="str">
            <v xml:space="preserve"> </v>
          </cell>
          <cell r="AE47">
            <v>0</v>
          </cell>
          <cell r="AF47">
            <v>0</v>
          </cell>
          <cell r="AG47" t="str">
            <v xml:space="preserve"> </v>
          </cell>
          <cell r="AH47">
            <v>4277492.3731940407</v>
          </cell>
          <cell r="AI47">
            <v>0</v>
          </cell>
          <cell r="AJ47">
            <v>0</v>
          </cell>
          <cell r="AK47" t="str">
            <v xml:space="preserve"> </v>
          </cell>
          <cell r="AL47">
            <v>0</v>
          </cell>
          <cell r="AM47">
            <v>0</v>
          </cell>
          <cell r="AN47">
            <v>4277492.3731940407</v>
          </cell>
          <cell r="AO47">
            <v>1.3852783399720065E-2</v>
          </cell>
          <cell r="AP47">
            <v>8417.8154859471069</v>
          </cell>
          <cell r="AQ47">
            <v>4285910.1900000004</v>
          </cell>
        </row>
        <row r="48">
          <cell r="B48">
            <v>304113</v>
          </cell>
          <cell r="C48">
            <v>3</v>
          </cell>
          <cell r="D48">
            <v>3</v>
          </cell>
          <cell r="E48">
            <v>1879105</v>
          </cell>
          <cell r="F48">
            <v>0</v>
          </cell>
          <cell r="G48">
            <v>0</v>
          </cell>
          <cell r="H48" t="b">
            <v>0</v>
          </cell>
          <cell r="I48">
            <v>0</v>
          </cell>
          <cell r="J48">
            <v>0</v>
          </cell>
          <cell r="K48">
            <v>0</v>
          </cell>
          <cell r="L48">
            <v>252168</v>
          </cell>
          <cell r="M48">
            <v>0.60828309897065103</v>
          </cell>
          <cell r="N48">
            <v>153389.53250123112</v>
          </cell>
          <cell r="O48">
            <v>0</v>
          </cell>
          <cell r="P48">
            <v>0</v>
          </cell>
          <cell r="Q48">
            <v>0</v>
          </cell>
          <cell r="R48">
            <v>153389.53250123112</v>
          </cell>
          <cell r="S48" t="str">
            <v xml:space="preserve"> </v>
          </cell>
          <cell r="T48">
            <v>153389.53250123112</v>
          </cell>
          <cell r="U48">
            <v>0</v>
          </cell>
          <cell r="V48">
            <v>0</v>
          </cell>
          <cell r="W48" t="str">
            <v xml:space="preserve"> </v>
          </cell>
          <cell r="X48">
            <v>0</v>
          </cell>
          <cell r="Y48">
            <v>0</v>
          </cell>
          <cell r="Z48">
            <v>153389.53250123112</v>
          </cell>
          <cell r="AA48">
            <v>4.9468981766675893E-4</v>
          </cell>
          <cell r="AB48">
            <v>0</v>
          </cell>
          <cell r="AC48">
            <v>153389.53250123112</v>
          </cell>
          <cell r="AD48" t="str">
            <v xml:space="preserve"> </v>
          </cell>
          <cell r="AE48">
            <v>0</v>
          </cell>
          <cell r="AF48">
            <v>0</v>
          </cell>
          <cell r="AG48" t="str">
            <v xml:space="preserve"> </v>
          </cell>
          <cell r="AH48">
            <v>153389.53250123112</v>
          </cell>
          <cell r="AI48">
            <v>0</v>
          </cell>
          <cell r="AJ48">
            <v>0</v>
          </cell>
          <cell r="AK48" t="str">
            <v xml:space="preserve"> </v>
          </cell>
          <cell r="AL48">
            <v>0</v>
          </cell>
          <cell r="AM48">
            <v>0</v>
          </cell>
          <cell r="AN48">
            <v>153389.53250123112</v>
          </cell>
          <cell r="AO48">
            <v>4.9675646012600967E-4</v>
          </cell>
          <cell r="AP48">
            <v>301.86021842206037</v>
          </cell>
          <cell r="AQ48">
            <v>153691.39000000001</v>
          </cell>
        </row>
        <row r="49">
          <cell r="B49">
            <v>204019</v>
          </cell>
          <cell r="C49">
            <v>2</v>
          </cell>
          <cell r="D49">
            <v>1</v>
          </cell>
          <cell r="E49">
            <v>22917493</v>
          </cell>
          <cell r="F49">
            <v>0</v>
          </cell>
          <cell r="G49">
            <v>0</v>
          </cell>
          <cell r="H49" t="b">
            <v>0</v>
          </cell>
          <cell r="I49">
            <v>0</v>
          </cell>
          <cell r="J49">
            <v>0</v>
          </cell>
          <cell r="K49">
            <v>0</v>
          </cell>
          <cell r="L49">
            <v>12777674</v>
          </cell>
          <cell r="M49">
            <v>0.60828309897065103</v>
          </cell>
          <cell r="N49">
            <v>7772443.1383567145</v>
          </cell>
          <cell r="O49">
            <v>0</v>
          </cell>
          <cell r="P49">
            <v>0</v>
          </cell>
          <cell r="Q49">
            <v>0</v>
          </cell>
          <cell r="R49">
            <v>7772443.1383567145</v>
          </cell>
          <cell r="S49" t="str">
            <v xml:space="preserve"> </v>
          </cell>
          <cell r="T49">
            <v>7772443.1383567145</v>
          </cell>
          <cell r="U49">
            <v>0</v>
          </cell>
          <cell r="V49">
            <v>0</v>
          </cell>
          <cell r="W49" t="str">
            <v xml:space="preserve"> </v>
          </cell>
          <cell r="X49">
            <v>0</v>
          </cell>
          <cell r="Y49">
            <v>0</v>
          </cell>
          <cell r="Z49">
            <v>7772443.1383567145</v>
          </cell>
          <cell r="AA49">
            <v>2.5066563645130574E-2</v>
          </cell>
          <cell r="AB49">
            <v>0</v>
          </cell>
          <cell r="AC49">
            <v>7772443.1383567145</v>
          </cell>
          <cell r="AD49" t="str">
            <v xml:space="preserve"> </v>
          </cell>
          <cell r="AE49">
            <v>0</v>
          </cell>
          <cell r="AF49">
            <v>0</v>
          </cell>
          <cell r="AG49" t="str">
            <v xml:space="preserve"> </v>
          </cell>
          <cell r="AH49">
            <v>7772443.1383567145</v>
          </cell>
          <cell r="AI49">
            <v>0</v>
          </cell>
          <cell r="AJ49">
            <v>0</v>
          </cell>
          <cell r="AK49" t="str">
            <v xml:space="preserve"> </v>
          </cell>
          <cell r="AL49">
            <v>0</v>
          </cell>
          <cell r="AM49">
            <v>0</v>
          </cell>
          <cell r="AN49">
            <v>7772443.1383567145</v>
          </cell>
          <cell r="AO49">
            <v>2.5171283052901835E-2</v>
          </cell>
          <cell r="AP49">
            <v>15295.642050402435</v>
          </cell>
          <cell r="AQ49">
            <v>7787738.7800000003</v>
          </cell>
        </row>
        <row r="50">
          <cell r="B50">
            <v>10776</v>
          </cell>
          <cell r="C50">
            <v>2</v>
          </cell>
          <cell r="D50">
            <v>1</v>
          </cell>
          <cell r="E50">
            <v>37877261</v>
          </cell>
          <cell r="F50">
            <v>0</v>
          </cell>
          <cell r="G50">
            <v>0</v>
          </cell>
          <cell r="H50" t="b">
            <v>0</v>
          </cell>
          <cell r="I50">
            <v>0</v>
          </cell>
          <cell r="J50">
            <v>0</v>
          </cell>
          <cell r="K50">
            <v>0</v>
          </cell>
          <cell r="L50">
            <v>8823984</v>
          </cell>
          <cell r="M50">
            <v>0.60828309897065103</v>
          </cell>
          <cell r="N50">
            <v>5367480.3327874411</v>
          </cell>
          <cell r="O50">
            <v>0</v>
          </cell>
          <cell r="P50">
            <v>0</v>
          </cell>
          <cell r="Q50">
            <v>0</v>
          </cell>
          <cell r="R50">
            <v>5367480.3327874411</v>
          </cell>
          <cell r="S50" t="str">
            <v xml:space="preserve"> </v>
          </cell>
          <cell r="T50">
            <v>5367480.3327874411</v>
          </cell>
          <cell r="U50">
            <v>0</v>
          </cell>
          <cell r="V50">
            <v>0</v>
          </cell>
          <cell r="W50" t="str">
            <v xml:space="preserve"> </v>
          </cell>
          <cell r="X50">
            <v>0</v>
          </cell>
          <cell r="Y50">
            <v>0</v>
          </cell>
          <cell r="Z50">
            <v>5367480.3327874411</v>
          </cell>
          <cell r="AA50">
            <v>1.7310424146023278E-2</v>
          </cell>
          <cell r="AB50">
            <v>0</v>
          </cell>
          <cell r="AC50">
            <v>5367480.3327874411</v>
          </cell>
          <cell r="AD50" t="str">
            <v xml:space="preserve"> </v>
          </cell>
          <cell r="AE50">
            <v>0</v>
          </cell>
          <cell r="AF50">
            <v>0</v>
          </cell>
          <cell r="AG50" t="str">
            <v xml:space="preserve"> </v>
          </cell>
          <cell r="AH50">
            <v>5367480.3327874411</v>
          </cell>
          <cell r="AI50">
            <v>0</v>
          </cell>
          <cell r="AJ50">
            <v>0</v>
          </cell>
          <cell r="AK50" t="str">
            <v xml:space="preserve"> </v>
          </cell>
          <cell r="AL50">
            <v>0</v>
          </cell>
          <cell r="AM50">
            <v>0</v>
          </cell>
          <cell r="AN50">
            <v>5367480.3327874411</v>
          </cell>
          <cell r="AO50">
            <v>1.7382741093431946E-2</v>
          </cell>
          <cell r="AP50">
            <v>10562.838019069692</v>
          </cell>
          <cell r="AQ50">
            <v>5378043.1699999999</v>
          </cell>
        </row>
        <row r="51">
          <cell r="B51">
            <v>190170</v>
          </cell>
          <cell r="C51">
            <v>2</v>
          </cell>
          <cell r="D51">
            <v>1</v>
          </cell>
          <cell r="E51">
            <v>78208965</v>
          </cell>
          <cell r="F51">
            <v>0</v>
          </cell>
          <cell r="G51">
            <v>0</v>
          </cell>
          <cell r="H51" t="b">
            <v>0</v>
          </cell>
          <cell r="I51">
            <v>0</v>
          </cell>
          <cell r="J51">
            <v>0</v>
          </cell>
          <cell r="K51">
            <v>0</v>
          </cell>
          <cell r="L51">
            <v>16530568</v>
          </cell>
          <cell r="M51">
            <v>0.60828309897065103</v>
          </cell>
          <cell r="N51">
            <v>10055265.130785076</v>
          </cell>
          <cell r="O51">
            <v>0</v>
          </cell>
          <cell r="P51">
            <v>0</v>
          </cell>
          <cell r="Q51">
            <v>0</v>
          </cell>
          <cell r="R51">
            <v>10055265.130785076</v>
          </cell>
          <cell r="S51" t="str">
            <v xml:space="preserve"> </v>
          </cell>
          <cell r="T51">
            <v>10055265.130785076</v>
          </cell>
          <cell r="U51">
            <v>0</v>
          </cell>
          <cell r="V51">
            <v>0</v>
          </cell>
          <cell r="W51" t="str">
            <v xml:space="preserve"> </v>
          </cell>
          <cell r="X51">
            <v>0</v>
          </cell>
          <cell r="Y51">
            <v>0</v>
          </cell>
          <cell r="Z51">
            <v>10055265.130785076</v>
          </cell>
          <cell r="AA51">
            <v>3.2428792193489889E-2</v>
          </cell>
          <cell r="AB51">
            <v>0</v>
          </cell>
          <cell r="AC51">
            <v>10055265.130785076</v>
          </cell>
          <cell r="AD51" t="str">
            <v xml:space="preserve"> </v>
          </cell>
          <cell r="AE51">
            <v>0</v>
          </cell>
          <cell r="AF51">
            <v>0</v>
          </cell>
          <cell r="AG51" t="str">
            <v xml:space="preserve"> </v>
          </cell>
          <cell r="AH51">
            <v>10055265.130785076</v>
          </cell>
          <cell r="AI51">
            <v>0</v>
          </cell>
          <cell r="AJ51">
            <v>0</v>
          </cell>
          <cell r="AK51" t="str">
            <v xml:space="preserve"> </v>
          </cell>
          <cell r="AL51">
            <v>0</v>
          </cell>
          <cell r="AM51">
            <v>0</v>
          </cell>
          <cell r="AN51">
            <v>10055265.130785076</v>
          </cell>
          <cell r="AO51">
            <v>3.2564268438312116E-2</v>
          </cell>
          <cell r="AP51">
            <v>19788.081228073032</v>
          </cell>
          <cell r="AQ51">
            <v>10075053.210000001</v>
          </cell>
        </row>
        <row r="52">
          <cell r="B52">
            <v>300032</v>
          </cell>
          <cell r="C52">
            <v>2</v>
          </cell>
          <cell r="D52">
            <v>1</v>
          </cell>
          <cell r="E52">
            <v>16983803</v>
          </cell>
          <cell r="F52">
            <v>0</v>
          </cell>
          <cell r="G52">
            <v>0</v>
          </cell>
          <cell r="H52" t="b">
            <v>0</v>
          </cell>
          <cell r="I52">
            <v>0</v>
          </cell>
          <cell r="J52">
            <v>0</v>
          </cell>
          <cell r="K52">
            <v>0</v>
          </cell>
          <cell r="L52">
            <v>5019918</v>
          </cell>
          <cell r="M52">
            <v>0.60828309897065103</v>
          </cell>
          <cell r="N52">
            <v>3053531.2776185526</v>
          </cell>
          <cell r="O52">
            <v>0</v>
          </cell>
          <cell r="P52">
            <v>0</v>
          </cell>
          <cell r="Q52">
            <v>0</v>
          </cell>
          <cell r="R52">
            <v>3053531.2776185526</v>
          </cell>
          <cell r="S52" t="str">
            <v xml:space="preserve"> </v>
          </cell>
          <cell r="T52">
            <v>3053531.2776185526</v>
          </cell>
          <cell r="U52">
            <v>0</v>
          </cell>
          <cell r="V52">
            <v>0</v>
          </cell>
          <cell r="W52" t="str">
            <v xml:space="preserve"> </v>
          </cell>
          <cell r="X52">
            <v>0</v>
          </cell>
          <cell r="Y52">
            <v>0</v>
          </cell>
          <cell r="Z52">
            <v>3053531.2776185526</v>
          </cell>
          <cell r="AA52">
            <v>9.8478090801453044E-3</v>
          </cell>
          <cell r="AB52">
            <v>0</v>
          </cell>
          <cell r="AC52">
            <v>3053531.2776185526</v>
          </cell>
          <cell r="AD52" t="str">
            <v xml:space="preserve"> </v>
          </cell>
          <cell r="AE52">
            <v>0</v>
          </cell>
          <cell r="AF52">
            <v>0</v>
          </cell>
          <cell r="AG52" t="str">
            <v xml:space="preserve"> </v>
          </cell>
          <cell r="AH52">
            <v>3053531.2776185526</v>
          </cell>
          <cell r="AI52">
            <v>0</v>
          </cell>
          <cell r="AJ52">
            <v>0</v>
          </cell>
          <cell r="AK52" t="str">
            <v xml:space="preserve"> </v>
          </cell>
          <cell r="AL52">
            <v>0</v>
          </cell>
          <cell r="AM52">
            <v>0</v>
          </cell>
          <cell r="AN52">
            <v>3053531.2776185526</v>
          </cell>
          <cell r="AO52">
            <v>9.888949810455086E-3</v>
          </cell>
          <cell r="AP52">
            <v>6009.1428886331032</v>
          </cell>
          <cell r="AQ52">
            <v>3059540.42</v>
          </cell>
        </row>
        <row r="53">
          <cell r="B53">
            <v>190636</v>
          </cell>
          <cell r="C53">
            <v>3</v>
          </cell>
          <cell r="D53">
            <v>3</v>
          </cell>
          <cell r="E53">
            <v>40115508</v>
          </cell>
          <cell r="F53">
            <v>0</v>
          </cell>
          <cell r="G53">
            <v>0</v>
          </cell>
          <cell r="H53" t="b">
            <v>0</v>
          </cell>
          <cell r="I53">
            <v>0</v>
          </cell>
          <cell r="J53">
            <v>0</v>
          </cell>
          <cell r="K53">
            <v>0</v>
          </cell>
          <cell r="L53">
            <v>8577701</v>
          </cell>
          <cell r="M53">
            <v>0.60828309897065103</v>
          </cell>
          <cell r="N53">
            <v>5217670.5463236524</v>
          </cell>
          <cell r="O53">
            <v>0</v>
          </cell>
          <cell r="P53">
            <v>0</v>
          </cell>
          <cell r="Q53">
            <v>0</v>
          </cell>
          <cell r="R53">
            <v>5217670.5463236524</v>
          </cell>
          <cell r="S53" t="str">
            <v xml:space="preserve"> </v>
          </cell>
          <cell r="T53">
            <v>5217670.5463236524</v>
          </cell>
          <cell r="U53">
            <v>0</v>
          </cell>
          <cell r="V53">
            <v>0</v>
          </cell>
          <cell r="W53" t="str">
            <v xml:space="preserve"> </v>
          </cell>
          <cell r="X53">
            <v>0</v>
          </cell>
          <cell r="Y53">
            <v>0</v>
          </cell>
          <cell r="Z53">
            <v>5217670.5463236524</v>
          </cell>
          <cell r="AA53">
            <v>1.6827279209455506E-2</v>
          </cell>
          <cell r="AB53">
            <v>0</v>
          </cell>
          <cell r="AC53">
            <v>5217670.5463236524</v>
          </cell>
          <cell r="AD53" t="str">
            <v xml:space="preserve"> </v>
          </cell>
          <cell r="AE53">
            <v>0</v>
          </cell>
          <cell r="AF53">
            <v>0</v>
          </cell>
          <cell r="AG53" t="str">
            <v xml:space="preserve"> </v>
          </cell>
          <cell r="AH53">
            <v>5217670.5463236524</v>
          </cell>
          <cell r="AI53">
            <v>0</v>
          </cell>
          <cell r="AJ53">
            <v>0</v>
          </cell>
          <cell r="AK53" t="str">
            <v xml:space="preserve"> </v>
          </cell>
          <cell r="AL53">
            <v>0</v>
          </cell>
          <cell r="AM53">
            <v>0</v>
          </cell>
          <cell r="AN53">
            <v>5217670.5463236524</v>
          </cell>
          <cell r="AO53">
            <v>1.6897577744913444E-2</v>
          </cell>
          <cell r="AP53">
            <v>10268.022498568913</v>
          </cell>
          <cell r="AQ53">
            <v>5227938.57</v>
          </cell>
        </row>
        <row r="54">
          <cell r="B54">
            <v>190661</v>
          </cell>
          <cell r="C54">
            <v>3</v>
          </cell>
          <cell r="D54">
            <v>4</v>
          </cell>
          <cell r="E54">
            <v>10361953</v>
          </cell>
          <cell r="F54">
            <v>0</v>
          </cell>
          <cell r="G54">
            <v>0</v>
          </cell>
          <cell r="H54" t="b">
            <v>0</v>
          </cell>
          <cell r="I54">
            <v>0</v>
          </cell>
          <cell r="J54">
            <v>0</v>
          </cell>
          <cell r="K54">
            <v>0</v>
          </cell>
          <cell r="L54">
            <v>7520241</v>
          </cell>
          <cell r="M54">
            <v>0.60828309897065103</v>
          </cell>
          <cell r="N54">
            <v>4574435.5004861476</v>
          </cell>
          <cell r="O54">
            <v>0</v>
          </cell>
          <cell r="P54">
            <v>0</v>
          </cell>
          <cell r="Q54">
            <v>0</v>
          </cell>
          <cell r="R54">
            <v>4574435.5004861476</v>
          </cell>
          <cell r="S54" t="str">
            <v xml:space="preserve"> </v>
          </cell>
          <cell r="T54">
            <v>4574435.5004861476</v>
          </cell>
          <cell r="U54">
            <v>0</v>
          </cell>
          <cell r="V54">
            <v>0</v>
          </cell>
          <cell r="W54" t="str">
            <v xml:space="preserve"> </v>
          </cell>
          <cell r="X54">
            <v>0</v>
          </cell>
          <cell r="Y54">
            <v>0</v>
          </cell>
          <cell r="Z54">
            <v>4574435.5004861476</v>
          </cell>
          <cell r="AA54">
            <v>1.475281022611943E-2</v>
          </cell>
          <cell r="AB54">
            <v>0</v>
          </cell>
          <cell r="AC54">
            <v>4574435.5004861476</v>
          </cell>
          <cell r="AD54" t="str">
            <v xml:space="preserve"> </v>
          </cell>
          <cell r="AE54">
            <v>0</v>
          </cell>
          <cell r="AF54">
            <v>0</v>
          </cell>
          <cell r="AG54" t="str">
            <v xml:space="preserve"> </v>
          </cell>
          <cell r="AH54">
            <v>4574435.5004861476</v>
          </cell>
          <cell r="AI54">
            <v>0</v>
          </cell>
          <cell r="AJ54">
            <v>0</v>
          </cell>
          <cell r="AK54" t="str">
            <v xml:space="preserve"> </v>
          </cell>
          <cell r="AL54">
            <v>0</v>
          </cell>
          <cell r="AM54">
            <v>0</v>
          </cell>
          <cell r="AN54">
            <v>4574435.5004861476</v>
          </cell>
          <cell r="AO54">
            <v>1.4814442349760806E-2</v>
          </cell>
          <cell r="AP54">
            <v>9002.1794630822842</v>
          </cell>
          <cell r="AQ54">
            <v>4583437.68</v>
          </cell>
        </row>
        <row r="55">
          <cell r="B55">
            <v>190176</v>
          </cell>
          <cell r="C55">
            <v>3</v>
          </cell>
          <cell r="D55">
            <v>4</v>
          </cell>
          <cell r="E55">
            <v>35987844</v>
          </cell>
          <cell r="F55">
            <v>0</v>
          </cell>
          <cell r="G55">
            <v>0</v>
          </cell>
          <cell r="H55" t="b">
            <v>0</v>
          </cell>
          <cell r="I55">
            <v>0</v>
          </cell>
          <cell r="J55">
            <v>0</v>
          </cell>
          <cell r="K55">
            <v>0</v>
          </cell>
          <cell r="L55">
            <v>640594</v>
          </cell>
          <cell r="M55">
            <v>0.60828309897065103</v>
          </cell>
          <cell r="N55">
            <v>389662.50350200525</v>
          </cell>
          <cell r="O55">
            <v>0</v>
          </cell>
          <cell r="P55">
            <v>0</v>
          </cell>
          <cell r="Q55">
            <v>0</v>
          </cell>
          <cell r="R55">
            <v>389662.50350200525</v>
          </cell>
          <cell r="S55" t="str">
            <v xml:space="preserve"> </v>
          </cell>
          <cell r="T55">
            <v>389662.50350200525</v>
          </cell>
          <cell r="U55">
            <v>0</v>
          </cell>
          <cell r="V55">
            <v>0</v>
          </cell>
          <cell r="W55" t="str">
            <v xml:space="preserve"> </v>
          </cell>
          <cell r="X55">
            <v>0</v>
          </cell>
          <cell r="Y55">
            <v>0</v>
          </cell>
          <cell r="Z55">
            <v>389662.50350200525</v>
          </cell>
          <cell r="AA55">
            <v>1.2566833581517868E-3</v>
          </cell>
          <cell r="AB55">
            <v>0</v>
          </cell>
          <cell r="AC55">
            <v>389662.50350200525</v>
          </cell>
          <cell r="AD55" t="str">
            <v xml:space="preserve"> </v>
          </cell>
          <cell r="AE55">
            <v>0</v>
          </cell>
          <cell r="AF55">
            <v>0</v>
          </cell>
          <cell r="AG55" t="str">
            <v xml:space="preserve"> </v>
          </cell>
          <cell r="AH55">
            <v>389662.50350200525</v>
          </cell>
          <cell r="AI55">
            <v>0</v>
          </cell>
          <cell r="AJ55">
            <v>0</v>
          </cell>
          <cell r="AK55" t="str">
            <v xml:space="preserve"> </v>
          </cell>
          <cell r="AL55">
            <v>0</v>
          </cell>
          <cell r="AM55">
            <v>0</v>
          </cell>
          <cell r="AN55">
            <v>389662.50350200525</v>
          </cell>
          <cell r="AO55">
            <v>1.2619333453013904E-3</v>
          </cell>
          <cell r="AP55">
            <v>766.82943418618277</v>
          </cell>
          <cell r="AQ55">
            <v>390429.33</v>
          </cell>
        </row>
        <row r="56">
          <cell r="B56">
            <v>100697</v>
          </cell>
          <cell r="C56">
            <v>1</v>
          </cell>
          <cell r="D56">
            <v>4</v>
          </cell>
          <cell r="E56">
            <v>6731737</v>
          </cell>
          <cell r="F56">
            <v>0</v>
          </cell>
          <cell r="G56">
            <v>0</v>
          </cell>
          <cell r="H56" t="b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117505</v>
          </cell>
          <cell r="P56">
            <v>1.1895022727818083</v>
          </cell>
          <cell r="Q56">
            <v>139772.46456322639</v>
          </cell>
          <cell r="R56">
            <v>139772.46456322639</v>
          </cell>
          <cell r="S56" t="str">
            <v xml:space="preserve"> </v>
          </cell>
          <cell r="T56">
            <v>139772.46456322639</v>
          </cell>
          <cell r="U56">
            <v>0</v>
          </cell>
          <cell r="V56">
            <v>139772.46456322639</v>
          </cell>
          <cell r="W56">
            <v>1.0962737892275247E-4</v>
          </cell>
          <cell r="X56">
            <v>0</v>
          </cell>
          <cell r="Y56">
            <v>0</v>
          </cell>
          <cell r="Z56">
            <v>0</v>
          </cell>
          <cell r="AA56" t="str">
            <v xml:space="preserve"> </v>
          </cell>
          <cell r="AB56">
            <v>0</v>
          </cell>
          <cell r="AC56">
            <v>139772.46456322639</v>
          </cell>
          <cell r="AD56" t="str">
            <v xml:space="preserve"> </v>
          </cell>
          <cell r="AE56">
            <v>0</v>
          </cell>
          <cell r="AF56">
            <v>0</v>
          </cell>
          <cell r="AG56" t="str">
            <v xml:space="preserve"> </v>
          </cell>
          <cell r="AH56">
            <v>139772.46456322639</v>
          </cell>
          <cell r="AI56">
            <v>0</v>
          </cell>
          <cell r="AJ56">
            <v>139772.46456322639</v>
          </cell>
          <cell r="AK56">
            <v>1.09722863242343E-4</v>
          </cell>
          <cell r="AL56">
            <v>57.347228196691987</v>
          </cell>
          <cell r="AM56">
            <v>0</v>
          </cell>
          <cell r="AN56">
            <v>0</v>
          </cell>
          <cell r="AO56" t="str">
            <v xml:space="preserve"> </v>
          </cell>
          <cell r="AP56">
            <v>0</v>
          </cell>
          <cell r="AQ56">
            <v>139829.81</v>
          </cell>
        </row>
        <row r="57">
          <cell r="B57">
            <v>190766</v>
          </cell>
          <cell r="C57">
            <v>3</v>
          </cell>
          <cell r="D57">
            <v>3</v>
          </cell>
          <cell r="E57">
            <v>0</v>
          </cell>
          <cell r="F57">
            <v>0</v>
          </cell>
          <cell r="G57">
            <v>0</v>
          </cell>
          <cell r="H57" t="b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0.60828309897065103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 t="str">
            <v xml:space="preserve"> </v>
          </cell>
          <cell r="T57">
            <v>0</v>
          </cell>
          <cell r="U57">
            <v>0</v>
          </cell>
          <cell r="V57">
            <v>0</v>
          </cell>
          <cell r="W57" t="str">
            <v xml:space="preserve"> </v>
          </cell>
          <cell r="X57">
            <v>0</v>
          </cell>
          <cell r="Y57">
            <v>0</v>
          </cell>
          <cell r="Z57">
            <v>0</v>
          </cell>
          <cell r="AA57" t="str">
            <v xml:space="preserve"> </v>
          </cell>
          <cell r="AB57">
            <v>0</v>
          </cell>
          <cell r="AC57">
            <v>0</v>
          </cell>
          <cell r="AD57" t="str">
            <v xml:space="preserve"> </v>
          </cell>
          <cell r="AE57">
            <v>0</v>
          </cell>
          <cell r="AF57">
            <v>0</v>
          </cell>
          <cell r="AG57" t="str">
            <v xml:space="preserve"> </v>
          </cell>
          <cell r="AH57">
            <v>0</v>
          </cell>
          <cell r="AI57">
            <v>0</v>
          </cell>
          <cell r="AJ57">
            <v>0</v>
          </cell>
          <cell r="AK57" t="str">
            <v xml:space="preserve"> </v>
          </cell>
          <cell r="AL57">
            <v>0</v>
          </cell>
          <cell r="AM57">
            <v>0</v>
          </cell>
          <cell r="AN57">
            <v>0</v>
          </cell>
          <cell r="AO57" t="str">
            <v xml:space="preserve"> </v>
          </cell>
          <cell r="AP57">
            <v>0</v>
          </cell>
          <cell r="AQ57">
            <v>0</v>
          </cell>
        </row>
        <row r="58">
          <cell r="B58">
            <v>301258</v>
          </cell>
          <cell r="C58">
            <v>3</v>
          </cell>
          <cell r="D58">
            <v>3</v>
          </cell>
          <cell r="E58">
            <v>23959786</v>
          </cell>
          <cell r="F58">
            <v>0</v>
          </cell>
          <cell r="G58">
            <v>0</v>
          </cell>
          <cell r="H58" t="b">
            <v>0</v>
          </cell>
          <cell r="I58">
            <v>0</v>
          </cell>
          <cell r="J58">
            <v>0</v>
          </cell>
          <cell r="K58">
            <v>0</v>
          </cell>
          <cell r="L58">
            <v>10229607</v>
          </cell>
          <cell r="M58">
            <v>0.60828309897065103</v>
          </cell>
          <cell r="N58">
            <v>6222497.047211865</v>
          </cell>
          <cell r="O58">
            <v>0</v>
          </cell>
          <cell r="P58">
            <v>0</v>
          </cell>
          <cell r="Q58">
            <v>0</v>
          </cell>
          <cell r="R58">
            <v>6222497.047211865</v>
          </cell>
          <cell r="S58" t="str">
            <v xml:space="preserve"> </v>
          </cell>
          <cell r="T58">
            <v>6222497.047211865</v>
          </cell>
          <cell r="U58">
            <v>0</v>
          </cell>
          <cell r="V58">
            <v>0</v>
          </cell>
          <cell r="W58" t="str">
            <v xml:space="preserve"> </v>
          </cell>
          <cell r="X58">
            <v>0</v>
          </cell>
          <cell r="Y58">
            <v>0</v>
          </cell>
          <cell r="Z58">
            <v>6222497.047211865</v>
          </cell>
          <cell r="AA58">
            <v>2.0067900850356115E-2</v>
          </cell>
          <cell r="AB58">
            <v>0</v>
          </cell>
          <cell r="AC58">
            <v>6222497.047211865</v>
          </cell>
          <cell r="AD58" t="str">
            <v xml:space="preserve"> </v>
          </cell>
          <cell r="AE58">
            <v>0</v>
          </cell>
          <cell r="AF58">
            <v>0</v>
          </cell>
          <cell r="AG58" t="str">
            <v xml:space="preserve"> </v>
          </cell>
          <cell r="AH58">
            <v>6222497.047211865</v>
          </cell>
          <cell r="AI58">
            <v>0</v>
          </cell>
          <cell r="AJ58">
            <v>0</v>
          </cell>
          <cell r="AK58" t="str">
            <v xml:space="preserve"> </v>
          </cell>
          <cell r="AL58">
            <v>0</v>
          </cell>
          <cell r="AM58">
            <v>0</v>
          </cell>
          <cell r="AN58">
            <v>6222497.047211865</v>
          </cell>
          <cell r="AO58">
            <v>2.0151737578916633E-2</v>
          </cell>
          <cell r="AP58">
            <v>12245.453044763164</v>
          </cell>
          <cell r="AQ58">
            <v>6234742.5</v>
          </cell>
        </row>
        <row r="59">
          <cell r="B59">
            <v>190184</v>
          </cell>
          <cell r="C59">
            <v>3</v>
          </cell>
          <cell r="D59">
            <v>5</v>
          </cell>
          <cell r="E59">
            <v>3494490</v>
          </cell>
          <cell r="F59">
            <v>0</v>
          </cell>
          <cell r="G59">
            <v>0</v>
          </cell>
          <cell r="H59" t="b">
            <v>0</v>
          </cell>
          <cell r="I59">
            <v>0</v>
          </cell>
          <cell r="J59">
            <v>0</v>
          </cell>
          <cell r="K59">
            <v>0</v>
          </cell>
          <cell r="L59">
            <v>392696</v>
          </cell>
          <cell r="M59">
            <v>0.60828309897065103</v>
          </cell>
          <cell r="N59">
            <v>238870.33983337876</v>
          </cell>
          <cell r="O59">
            <v>0</v>
          </cell>
          <cell r="P59">
            <v>0</v>
          </cell>
          <cell r="Q59">
            <v>0</v>
          </cell>
          <cell r="R59">
            <v>238870.33983337876</v>
          </cell>
          <cell r="S59" t="str">
            <v xml:space="preserve"> </v>
          </cell>
          <cell r="T59">
            <v>238870.33983337876</v>
          </cell>
          <cell r="U59">
            <v>0</v>
          </cell>
          <cell r="V59">
            <v>0</v>
          </cell>
          <cell r="W59" t="str">
            <v xml:space="preserve"> </v>
          </cell>
          <cell r="X59">
            <v>0</v>
          </cell>
          <cell r="Y59">
            <v>0</v>
          </cell>
          <cell r="Z59">
            <v>238870.33983337876</v>
          </cell>
          <cell r="AA59">
            <v>7.7037020017791931E-4</v>
          </cell>
          <cell r="AB59">
            <v>0</v>
          </cell>
          <cell r="AC59">
            <v>238870.33983337876</v>
          </cell>
          <cell r="AD59" t="str">
            <v xml:space="preserve"> </v>
          </cell>
          <cell r="AE59">
            <v>238870.33983337876</v>
          </cell>
          <cell r="AF59">
            <v>9.9549598177127344E-2</v>
          </cell>
          <cell r="AG59">
            <v>126347.67494248928</v>
          </cell>
          <cell r="AH59">
            <v>126347.67494248928</v>
          </cell>
          <cell r="AI59">
            <v>0</v>
          </cell>
          <cell r="AJ59">
            <v>0</v>
          </cell>
          <cell r="AK59" t="str">
            <v xml:space="preserve"> </v>
          </cell>
          <cell r="AL59">
            <v>0</v>
          </cell>
          <cell r="AM59">
            <v>112522.66489088949</v>
          </cell>
          <cell r="AN59">
            <v>0</v>
          </cell>
          <cell r="AO59" t="str">
            <v xml:space="preserve"> </v>
          </cell>
          <cell r="AP59">
            <v>0</v>
          </cell>
          <cell r="AQ59">
            <v>126347.67</v>
          </cell>
        </row>
        <row r="60">
          <cell r="B60">
            <v>301155</v>
          </cell>
          <cell r="C60">
            <v>3</v>
          </cell>
          <cell r="D60">
            <v>4</v>
          </cell>
          <cell r="E60">
            <v>6755279</v>
          </cell>
          <cell r="F60">
            <v>0</v>
          </cell>
          <cell r="G60">
            <v>0</v>
          </cell>
          <cell r="H60" t="b">
            <v>0</v>
          </cell>
          <cell r="I60">
            <v>0</v>
          </cell>
          <cell r="J60">
            <v>0</v>
          </cell>
          <cell r="K60">
            <v>0</v>
          </cell>
          <cell r="L60">
            <v>2826250</v>
          </cell>
          <cell r="M60">
            <v>0.60828309897065103</v>
          </cell>
          <cell r="N60">
            <v>1719160.1084658024</v>
          </cell>
          <cell r="O60">
            <v>0</v>
          </cell>
          <cell r="P60">
            <v>0</v>
          </cell>
          <cell r="Q60">
            <v>0</v>
          </cell>
          <cell r="R60">
            <v>1719160.1084658024</v>
          </cell>
          <cell r="S60" t="str">
            <v xml:space="preserve"> </v>
          </cell>
          <cell r="T60">
            <v>1719160.1084658024</v>
          </cell>
          <cell r="U60">
            <v>0</v>
          </cell>
          <cell r="V60">
            <v>0</v>
          </cell>
          <cell r="W60" t="str">
            <v xml:space="preserve"> </v>
          </cell>
          <cell r="X60">
            <v>0</v>
          </cell>
          <cell r="Y60">
            <v>0</v>
          </cell>
          <cell r="Z60">
            <v>1719160.1084658024</v>
          </cell>
          <cell r="AA60">
            <v>5.5443874606638322E-3</v>
          </cell>
          <cell r="AB60">
            <v>0</v>
          </cell>
          <cell r="AC60">
            <v>1719160.1084658024</v>
          </cell>
          <cell r="AD60" t="str">
            <v xml:space="preserve"> </v>
          </cell>
          <cell r="AE60">
            <v>0</v>
          </cell>
          <cell r="AF60">
            <v>0</v>
          </cell>
          <cell r="AG60" t="str">
            <v xml:space="preserve"> </v>
          </cell>
          <cell r="AH60">
            <v>1719160.1084658024</v>
          </cell>
          <cell r="AI60">
            <v>0</v>
          </cell>
          <cell r="AJ60">
            <v>0</v>
          </cell>
          <cell r="AK60" t="str">
            <v xml:space="preserve"> </v>
          </cell>
          <cell r="AL60">
            <v>0</v>
          </cell>
          <cell r="AM60">
            <v>0</v>
          </cell>
          <cell r="AN60">
            <v>1719160.1084658024</v>
          </cell>
          <cell r="AO60">
            <v>5.5675499882266374E-3</v>
          </cell>
          <cell r="AP60">
            <v>3383.1907391712989</v>
          </cell>
          <cell r="AQ60">
            <v>1722543.3</v>
          </cell>
        </row>
        <row r="61">
          <cell r="B61">
            <v>190197</v>
          </cell>
          <cell r="C61">
            <v>3</v>
          </cell>
          <cell r="D61">
            <v>4</v>
          </cell>
          <cell r="E61">
            <v>15657813</v>
          </cell>
          <cell r="F61">
            <v>0</v>
          </cell>
          <cell r="G61">
            <v>0</v>
          </cell>
          <cell r="H61" t="b">
            <v>0</v>
          </cell>
          <cell r="I61">
            <v>0</v>
          </cell>
          <cell r="J61">
            <v>0</v>
          </cell>
          <cell r="K61">
            <v>0</v>
          </cell>
          <cell r="L61">
            <v>12984788</v>
          </cell>
          <cell r="M61">
            <v>0.60828309897065103</v>
          </cell>
          <cell r="N61">
            <v>7898427.0841169218</v>
          </cell>
          <cell r="O61">
            <v>0</v>
          </cell>
          <cell r="P61">
            <v>0</v>
          </cell>
          <cell r="Q61">
            <v>0</v>
          </cell>
          <cell r="R61">
            <v>7898427.0841169218</v>
          </cell>
          <cell r="S61" t="str">
            <v xml:space="preserve"> </v>
          </cell>
          <cell r="T61">
            <v>7898427.0841169218</v>
          </cell>
          <cell r="U61">
            <v>0</v>
          </cell>
          <cell r="V61">
            <v>0</v>
          </cell>
          <cell r="W61" t="str">
            <v xml:space="preserve"> </v>
          </cell>
          <cell r="X61">
            <v>0</v>
          </cell>
          <cell r="Y61">
            <v>0</v>
          </cell>
          <cell r="Z61">
            <v>7898427.0841169218</v>
          </cell>
          <cell r="AA61">
            <v>2.5472868913428821E-2</v>
          </cell>
          <cell r="AB61">
            <v>0</v>
          </cell>
          <cell r="AC61">
            <v>7898427.0841169218</v>
          </cell>
          <cell r="AD61" t="str">
            <v xml:space="preserve"> </v>
          </cell>
          <cell r="AE61">
            <v>0</v>
          </cell>
          <cell r="AF61">
            <v>0</v>
          </cell>
          <cell r="AG61" t="str">
            <v xml:space="preserve"> </v>
          </cell>
          <cell r="AH61">
            <v>7898427.0841169218</v>
          </cell>
          <cell r="AI61">
            <v>0</v>
          </cell>
          <cell r="AJ61">
            <v>0</v>
          </cell>
          <cell r="AK61" t="str">
            <v xml:space="preserve"> </v>
          </cell>
          <cell r="AL61">
            <v>0</v>
          </cell>
          <cell r="AM61">
            <v>0</v>
          </cell>
          <cell r="AN61">
            <v>7898427.0841169218</v>
          </cell>
          <cell r="AO61">
            <v>2.5579285723671078E-2</v>
          </cell>
          <cell r="AP61">
            <v>15543.569928952715</v>
          </cell>
          <cell r="AQ61">
            <v>7913970.6500000004</v>
          </cell>
        </row>
        <row r="62">
          <cell r="B62">
            <v>361323</v>
          </cell>
          <cell r="C62">
            <v>3</v>
          </cell>
          <cell r="D62">
            <v>3</v>
          </cell>
          <cell r="E62">
            <v>28391461</v>
          </cell>
          <cell r="F62">
            <v>0</v>
          </cell>
          <cell r="G62">
            <v>0</v>
          </cell>
          <cell r="H62" t="b">
            <v>0</v>
          </cell>
          <cell r="I62">
            <v>0</v>
          </cell>
          <cell r="J62">
            <v>0</v>
          </cell>
          <cell r="K62">
            <v>0</v>
          </cell>
          <cell r="L62">
            <v>17797070</v>
          </cell>
          <cell r="M62">
            <v>0.60828309897065103</v>
          </cell>
          <cell r="N62">
            <v>10825656.892197603</v>
          </cell>
          <cell r="O62">
            <v>0</v>
          </cell>
          <cell r="P62">
            <v>0</v>
          </cell>
          <cell r="Q62">
            <v>0</v>
          </cell>
          <cell r="R62">
            <v>10825656.892197603</v>
          </cell>
          <cell r="S62" t="str">
            <v xml:space="preserve"> </v>
          </cell>
          <cell r="T62">
            <v>10825656.892197603</v>
          </cell>
          <cell r="U62">
            <v>0</v>
          </cell>
          <cell r="V62">
            <v>0</v>
          </cell>
          <cell r="W62" t="str">
            <v xml:space="preserve"> </v>
          </cell>
          <cell r="X62">
            <v>0</v>
          </cell>
          <cell r="Y62">
            <v>0</v>
          </cell>
          <cell r="Z62">
            <v>10825656.892197603</v>
          </cell>
          <cell r="AA62">
            <v>3.491334869334152E-2</v>
          </cell>
          <cell r="AB62">
            <v>0</v>
          </cell>
          <cell r="AC62">
            <v>10825656.892197603</v>
          </cell>
          <cell r="AD62" t="str">
            <v xml:space="preserve"> </v>
          </cell>
          <cell r="AE62">
            <v>0</v>
          </cell>
          <cell r="AF62">
            <v>0</v>
          </cell>
          <cell r="AG62" t="str">
            <v xml:space="preserve"> </v>
          </cell>
          <cell r="AH62">
            <v>10825656.892197603</v>
          </cell>
          <cell r="AI62">
            <v>0</v>
          </cell>
          <cell r="AJ62">
            <v>0</v>
          </cell>
          <cell r="AK62" t="str">
            <v xml:space="preserve"> </v>
          </cell>
          <cell r="AL62">
            <v>0</v>
          </cell>
          <cell r="AM62">
            <v>0</v>
          </cell>
          <cell r="AN62">
            <v>10825656.892197603</v>
          </cell>
          <cell r="AO62">
            <v>3.5059204553372358E-2</v>
          </cell>
          <cell r="AP62">
            <v>21304.160073731389</v>
          </cell>
          <cell r="AQ62">
            <v>10846961.050000001</v>
          </cell>
        </row>
        <row r="63">
          <cell r="B63">
            <v>70924</v>
          </cell>
          <cell r="C63">
            <v>1</v>
          </cell>
          <cell r="D63">
            <v>3</v>
          </cell>
          <cell r="E63">
            <v>179227993</v>
          </cell>
          <cell r="F63">
            <v>0</v>
          </cell>
          <cell r="G63">
            <v>0</v>
          </cell>
          <cell r="H63" t="b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23220806</v>
          </cell>
          <cell r="P63">
            <v>1.1895022727818083</v>
          </cell>
          <cell r="Q63">
            <v>27621201.512825452</v>
          </cell>
          <cell r="R63">
            <v>27621201.512825452</v>
          </cell>
          <cell r="S63" t="str">
            <v xml:space="preserve"> </v>
          </cell>
          <cell r="T63">
            <v>27621201.512825452</v>
          </cell>
          <cell r="U63">
            <v>0</v>
          </cell>
          <cell r="V63">
            <v>27621201.512825452</v>
          </cell>
          <cell r="W63">
            <v>2.1664066195087223E-2</v>
          </cell>
          <cell r="X63">
            <v>0</v>
          </cell>
          <cell r="Y63">
            <v>0</v>
          </cell>
          <cell r="Z63">
            <v>0</v>
          </cell>
          <cell r="AA63" t="str">
            <v xml:space="preserve"> </v>
          </cell>
          <cell r="AB63">
            <v>0</v>
          </cell>
          <cell r="AC63">
            <v>27621201.512825452</v>
          </cell>
          <cell r="AD63" t="str">
            <v xml:space="preserve"> </v>
          </cell>
          <cell r="AE63">
            <v>0</v>
          </cell>
          <cell r="AF63">
            <v>0</v>
          </cell>
          <cell r="AG63" t="str">
            <v xml:space="preserve"> </v>
          </cell>
          <cell r="AH63">
            <v>27621201.512825452</v>
          </cell>
          <cell r="AI63">
            <v>0</v>
          </cell>
          <cell r="AJ63">
            <v>27621201.512825452</v>
          </cell>
          <cell r="AK63">
            <v>2.1682935373941347E-2</v>
          </cell>
          <cell r="AL63">
            <v>11332.699549747795</v>
          </cell>
          <cell r="AM63">
            <v>0</v>
          </cell>
          <cell r="AN63">
            <v>0</v>
          </cell>
          <cell r="AO63" t="str">
            <v xml:space="preserve"> </v>
          </cell>
          <cell r="AP63">
            <v>0</v>
          </cell>
          <cell r="AQ63">
            <v>27632534.210000001</v>
          </cell>
        </row>
        <row r="64">
          <cell r="B64">
            <v>190230</v>
          </cell>
          <cell r="C64">
            <v>3</v>
          </cell>
          <cell r="D64">
            <v>3</v>
          </cell>
          <cell r="E64">
            <v>28216109</v>
          </cell>
          <cell r="F64">
            <v>0</v>
          </cell>
          <cell r="G64">
            <v>0</v>
          </cell>
          <cell r="H64" t="b">
            <v>0</v>
          </cell>
          <cell r="I64">
            <v>0</v>
          </cell>
          <cell r="J64">
            <v>0</v>
          </cell>
          <cell r="K64">
            <v>0</v>
          </cell>
          <cell r="L64">
            <v>3491649</v>
          </cell>
          <cell r="M64">
            <v>0.60828309897065103</v>
          </cell>
          <cell r="N64">
            <v>2123911.0742377746</v>
          </cell>
          <cell r="O64">
            <v>0</v>
          </cell>
          <cell r="P64">
            <v>0</v>
          </cell>
          <cell r="Q64">
            <v>0</v>
          </cell>
          <cell r="R64">
            <v>2123911.0742377746</v>
          </cell>
          <cell r="S64" t="str">
            <v xml:space="preserve"> </v>
          </cell>
          <cell r="T64">
            <v>2123911.0742377746</v>
          </cell>
          <cell r="U64">
            <v>0</v>
          </cell>
          <cell r="V64">
            <v>0</v>
          </cell>
          <cell r="W64" t="str">
            <v xml:space="preserve"> </v>
          </cell>
          <cell r="X64">
            <v>0</v>
          </cell>
          <cell r="Y64">
            <v>0</v>
          </cell>
          <cell r="Z64">
            <v>2123911.0742377746</v>
          </cell>
          <cell r="AA64">
            <v>6.8497319531674161E-3</v>
          </cell>
          <cell r="AB64">
            <v>0</v>
          </cell>
          <cell r="AC64">
            <v>2123911.0742377746</v>
          </cell>
          <cell r="AD64" t="str">
            <v xml:space="preserve"> </v>
          </cell>
          <cell r="AE64">
            <v>0</v>
          </cell>
          <cell r="AF64">
            <v>0</v>
          </cell>
          <cell r="AG64" t="str">
            <v xml:space="preserve"> </v>
          </cell>
          <cell r="AH64">
            <v>2123911.0742377746</v>
          </cell>
          <cell r="AI64">
            <v>0</v>
          </cell>
          <cell r="AJ64">
            <v>0</v>
          </cell>
          <cell r="AK64" t="str">
            <v xml:space="preserve"> </v>
          </cell>
          <cell r="AL64">
            <v>0</v>
          </cell>
          <cell r="AM64">
            <v>0</v>
          </cell>
          <cell r="AN64">
            <v>2123911.0742377746</v>
          </cell>
          <cell r="AO64">
            <v>6.878347757219478E-3</v>
          </cell>
          <cell r="AP64">
            <v>4179.7132459041932</v>
          </cell>
          <cell r="AQ64">
            <v>2128090.79</v>
          </cell>
        </row>
        <row r="65">
          <cell r="B65">
            <v>150706</v>
          </cell>
          <cell r="C65">
            <v>3</v>
          </cell>
          <cell r="D65">
            <v>3</v>
          </cell>
          <cell r="E65">
            <v>10048754</v>
          </cell>
          <cell r="F65">
            <v>0</v>
          </cell>
          <cell r="G65">
            <v>0</v>
          </cell>
          <cell r="H65" t="b">
            <v>0</v>
          </cell>
          <cell r="I65">
            <v>0</v>
          </cell>
          <cell r="J65">
            <v>0</v>
          </cell>
          <cell r="K65">
            <v>0</v>
          </cell>
          <cell r="L65">
            <v>2833299</v>
          </cell>
          <cell r="M65">
            <v>0.60828309897065103</v>
          </cell>
          <cell r="N65">
            <v>1723447.8960304465</v>
          </cell>
          <cell r="O65">
            <v>0</v>
          </cell>
          <cell r="P65">
            <v>0</v>
          </cell>
          <cell r="Q65">
            <v>0</v>
          </cell>
          <cell r="R65">
            <v>1723447.8960304465</v>
          </cell>
          <cell r="S65" t="str">
            <v xml:space="preserve"> </v>
          </cell>
          <cell r="T65">
            <v>1723447.8960304465</v>
          </cell>
          <cell r="U65">
            <v>0</v>
          </cell>
          <cell r="V65">
            <v>0</v>
          </cell>
          <cell r="W65" t="str">
            <v xml:space="preserve"> </v>
          </cell>
          <cell r="X65">
            <v>0</v>
          </cell>
          <cell r="Y65">
            <v>0</v>
          </cell>
          <cell r="Z65">
            <v>1723447.8960304465</v>
          </cell>
          <cell r="AA65">
            <v>5.5582158152716063E-3</v>
          </cell>
          <cell r="AB65">
            <v>0</v>
          </cell>
          <cell r="AC65">
            <v>1723447.8960304465</v>
          </cell>
          <cell r="AD65" t="str">
            <v xml:space="preserve"> </v>
          </cell>
          <cell r="AE65">
            <v>0</v>
          </cell>
          <cell r="AF65">
            <v>0</v>
          </cell>
          <cell r="AG65" t="str">
            <v xml:space="preserve"> </v>
          </cell>
          <cell r="AH65">
            <v>1723447.8960304465</v>
          </cell>
          <cell r="AI65">
            <v>0</v>
          </cell>
          <cell r="AJ65">
            <v>0</v>
          </cell>
          <cell r="AK65" t="str">
            <v xml:space="preserve"> </v>
          </cell>
          <cell r="AL65">
            <v>0</v>
          </cell>
          <cell r="AM65">
            <v>0</v>
          </cell>
          <cell r="AN65">
            <v>1723447.8960304465</v>
          </cell>
          <cell r="AO65">
            <v>5.5814361129031551E-3</v>
          </cell>
          <cell r="AP65">
            <v>3391.6288148972317</v>
          </cell>
          <cell r="AQ65">
            <v>1726839.52</v>
          </cell>
        </row>
        <row r="66">
          <cell r="B66">
            <v>190857</v>
          </cell>
          <cell r="C66">
            <v>3</v>
          </cell>
          <cell r="D66">
            <v>4</v>
          </cell>
          <cell r="E66">
            <v>5533195</v>
          </cell>
          <cell r="F66">
            <v>0</v>
          </cell>
          <cell r="G66">
            <v>0</v>
          </cell>
          <cell r="H66" t="b">
            <v>0</v>
          </cell>
          <cell r="I66">
            <v>0</v>
          </cell>
          <cell r="J66">
            <v>0</v>
          </cell>
          <cell r="K66">
            <v>0</v>
          </cell>
          <cell r="L66">
            <v>67780</v>
          </cell>
          <cell r="M66">
            <v>0.60828309897065103</v>
          </cell>
          <cell r="N66">
            <v>41229.428448230727</v>
          </cell>
          <cell r="O66">
            <v>0</v>
          </cell>
          <cell r="P66">
            <v>0</v>
          </cell>
          <cell r="Q66">
            <v>0</v>
          </cell>
          <cell r="R66">
            <v>41229.428448230727</v>
          </cell>
          <cell r="S66" t="str">
            <v xml:space="preserve"> </v>
          </cell>
          <cell r="T66">
            <v>41229.428448230727</v>
          </cell>
          <cell r="U66">
            <v>0</v>
          </cell>
          <cell r="V66">
            <v>0</v>
          </cell>
          <cell r="W66" t="str">
            <v xml:space="preserve"> </v>
          </cell>
          <cell r="X66">
            <v>0</v>
          </cell>
          <cell r="Y66">
            <v>0</v>
          </cell>
          <cell r="Z66">
            <v>41229.428448230727</v>
          </cell>
          <cell r="AA66">
            <v>1.3296721170589812E-4</v>
          </cell>
          <cell r="AB66">
            <v>0</v>
          </cell>
          <cell r="AC66">
            <v>41229.428448230727</v>
          </cell>
          <cell r="AD66" t="str">
            <v xml:space="preserve"> </v>
          </cell>
          <cell r="AE66">
            <v>0</v>
          </cell>
          <cell r="AF66">
            <v>0</v>
          </cell>
          <cell r="AG66" t="str">
            <v xml:space="preserve"> </v>
          </cell>
          <cell r="AH66">
            <v>41229.428448230727</v>
          </cell>
          <cell r="AI66">
            <v>0</v>
          </cell>
          <cell r="AJ66">
            <v>0</v>
          </cell>
          <cell r="AK66" t="str">
            <v xml:space="preserve"> </v>
          </cell>
          <cell r="AL66">
            <v>0</v>
          </cell>
          <cell r="AM66">
            <v>0</v>
          </cell>
          <cell r="AN66">
            <v>41229.428448230727</v>
          </cell>
          <cell r="AO66">
            <v>1.3352270259248174E-4</v>
          </cell>
          <cell r="AP66">
            <v>81.136724741629592</v>
          </cell>
          <cell r="AQ66">
            <v>41310.57</v>
          </cell>
        </row>
        <row r="67">
          <cell r="B67">
            <v>500852</v>
          </cell>
          <cell r="C67">
            <v>3</v>
          </cell>
          <cell r="D67">
            <v>3</v>
          </cell>
          <cell r="E67">
            <v>21644503</v>
          </cell>
          <cell r="F67">
            <v>0</v>
          </cell>
          <cell r="G67">
            <v>0</v>
          </cell>
          <cell r="H67" t="b">
            <v>0</v>
          </cell>
          <cell r="I67">
            <v>0</v>
          </cell>
          <cell r="J67">
            <v>0</v>
          </cell>
          <cell r="K67">
            <v>0</v>
          </cell>
          <cell r="L67">
            <v>8867774</v>
          </cell>
          <cell r="M67">
            <v>0.60828309897065103</v>
          </cell>
          <cell r="N67">
            <v>5394117.049691366</v>
          </cell>
          <cell r="O67">
            <v>0</v>
          </cell>
          <cell r="P67">
            <v>0</v>
          </cell>
          <cell r="Q67">
            <v>0</v>
          </cell>
          <cell r="R67">
            <v>5394117.049691366</v>
          </cell>
          <cell r="S67" t="str">
            <v xml:space="preserve"> </v>
          </cell>
          <cell r="T67">
            <v>5394117.049691366</v>
          </cell>
          <cell r="U67">
            <v>0</v>
          </cell>
          <cell r="V67">
            <v>0</v>
          </cell>
          <cell r="W67" t="str">
            <v xml:space="preserve"> </v>
          </cell>
          <cell r="X67">
            <v>0</v>
          </cell>
          <cell r="Y67">
            <v>0</v>
          </cell>
          <cell r="Z67">
            <v>5394117.049691366</v>
          </cell>
          <cell r="AA67">
            <v>1.7396329047182933E-2</v>
          </cell>
          <cell r="AB67">
            <v>0</v>
          </cell>
          <cell r="AC67">
            <v>5394117.049691366</v>
          </cell>
          <cell r="AD67" t="str">
            <v xml:space="preserve"> </v>
          </cell>
          <cell r="AE67">
            <v>0</v>
          </cell>
          <cell r="AF67">
            <v>0</v>
          </cell>
          <cell r="AG67" t="str">
            <v xml:space="preserve"> </v>
          </cell>
          <cell r="AH67">
            <v>5394117.049691366</v>
          </cell>
          <cell r="AI67">
            <v>0</v>
          </cell>
          <cell r="AJ67">
            <v>0</v>
          </cell>
          <cell r="AK67" t="str">
            <v xml:space="preserve"> </v>
          </cell>
          <cell r="AL67">
            <v>0</v>
          </cell>
          <cell r="AM67">
            <v>0</v>
          </cell>
          <cell r="AN67">
            <v>5394117.049691366</v>
          </cell>
          <cell r="AO67">
            <v>1.7469004875469787E-2</v>
          </cell>
          <cell r="AP67">
            <v>10615.257275139858</v>
          </cell>
          <cell r="AQ67">
            <v>5404732.3099999996</v>
          </cell>
        </row>
        <row r="68">
          <cell r="B68">
            <v>240853</v>
          </cell>
          <cell r="C68">
            <v>3</v>
          </cell>
          <cell r="D68">
            <v>4</v>
          </cell>
          <cell r="E68">
            <v>655456</v>
          </cell>
          <cell r="F68">
            <v>0</v>
          </cell>
          <cell r="G68">
            <v>0</v>
          </cell>
          <cell r="H68" t="b">
            <v>0</v>
          </cell>
          <cell r="I68">
            <v>0</v>
          </cell>
          <cell r="J68">
            <v>0</v>
          </cell>
          <cell r="K68">
            <v>0</v>
          </cell>
          <cell r="L68">
            <v>7292</v>
          </cell>
          <cell r="M68">
            <v>0.60828309897065103</v>
          </cell>
          <cell r="N68">
            <v>4435.6003576939875</v>
          </cell>
          <cell r="O68">
            <v>0</v>
          </cell>
          <cell r="P68">
            <v>0</v>
          </cell>
          <cell r="Q68">
            <v>0</v>
          </cell>
          <cell r="R68">
            <v>4435.6003576939875</v>
          </cell>
          <cell r="S68" t="str">
            <v xml:space="preserve"> </v>
          </cell>
          <cell r="T68">
            <v>4435.6003576939875</v>
          </cell>
          <cell r="U68">
            <v>0</v>
          </cell>
          <cell r="V68">
            <v>0</v>
          </cell>
          <cell r="W68" t="str">
            <v xml:space="preserve"> </v>
          </cell>
          <cell r="X68">
            <v>0</v>
          </cell>
          <cell r="Y68">
            <v>0</v>
          </cell>
          <cell r="Z68">
            <v>4435.6003576939875</v>
          </cell>
          <cell r="AA68">
            <v>1.4305059128937875E-5</v>
          </cell>
          <cell r="AB68">
            <v>0</v>
          </cell>
          <cell r="AC68">
            <v>4435.6003576939875</v>
          </cell>
          <cell r="AD68" t="str">
            <v xml:space="preserve"> </v>
          </cell>
          <cell r="AE68">
            <v>0</v>
          </cell>
          <cell r="AF68">
            <v>0</v>
          </cell>
          <cell r="AG68" t="str">
            <v xml:space="preserve"> </v>
          </cell>
          <cell r="AH68">
            <v>4435.6003576939875</v>
          </cell>
          <cell r="AI68">
            <v>0</v>
          </cell>
          <cell r="AJ68">
            <v>0</v>
          </cell>
          <cell r="AK68" t="str">
            <v xml:space="preserve"> </v>
          </cell>
          <cell r="AL68">
            <v>0</v>
          </cell>
          <cell r="AM68">
            <v>0</v>
          </cell>
          <cell r="AN68">
            <v>4435.6003576939875</v>
          </cell>
          <cell r="AO68">
            <v>1.4364820703811992E-5</v>
          </cell>
          <cell r="AP68">
            <v>8.7289612985535996</v>
          </cell>
          <cell r="AQ68">
            <v>4444.33</v>
          </cell>
        </row>
        <row r="69">
          <cell r="B69">
            <v>190256</v>
          </cell>
          <cell r="C69">
            <v>3</v>
          </cell>
          <cell r="D69">
            <v>3</v>
          </cell>
          <cell r="E69">
            <v>7592644</v>
          </cell>
          <cell r="F69">
            <v>0</v>
          </cell>
          <cell r="G69">
            <v>0</v>
          </cell>
          <cell r="H69" t="b">
            <v>0</v>
          </cell>
          <cell r="I69">
            <v>0</v>
          </cell>
          <cell r="J69">
            <v>0</v>
          </cell>
          <cell r="K69">
            <v>0</v>
          </cell>
          <cell r="L69">
            <v>4468583</v>
          </cell>
          <cell r="M69">
            <v>0.60828309897065103</v>
          </cell>
          <cell r="N69">
            <v>2718163.5152475685</v>
          </cell>
          <cell r="O69">
            <v>0</v>
          </cell>
          <cell r="P69">
            <v>0</v>
          </cell>
          <cell r="Q69">
            <v>0</v>
          </cell>
          <cell r="R69">
            <v>2718163.5152475685</v>
          </cell>
          <cell r="S69" t="str">
            <v xml:space="preserve"> </v>
          </cell>
          <cell r="T69">
            <v>2718163.5152475685</v>
          </cell>
          <cell r="U69">
            <v>0</v>
          </cell>
          <cell r="V69">
            <v>0</v>
          </cell>
          <cell r="W69" t="str">
            <v xml:space="preserve"> </v>
          </cell>
          <cell r="X69">
            <v>0</v>
          </cell>
          <cell r="Y69">
            <v>0</v>
          </cell>
          <cell r="Z69">
            <v>2718163.5152475685</v>
          </cell>
          <cell r="AA69">
            <v>8.76622929752696E-3</v>
          </cell>
          <cell r="AB69">
            <v>0</v>
          </cell>
          <cell r="AC69">
            <v>2718163.5152475685</v>
          </cell>
          <cell r="AD69" t="str">
            <v xml:space="preserve"> </v>
          </cell>
          <cell r="AE69">
            <v>0</v>
          </cell>
          <cell r="AF69">
            <v>0</v>
          </cell>
          <cell r="AG69" t="str">
            <v xml:space="preserve"> </v>
          </cell>
          <cell r="AH69">
            <v>2718163.5152475685</v>
          </cell>
          <cell r="AI69">
            <v>0</v>
          </cell>
          <cell r="AJ69">
            <v>0</v>
          </cell>
          <cell r="AK69" t="str">
            <v xml:space="preserve"> </v>
          </cell>
          <cell r="AL69">
            <v>0</v>
          </cell>
          <cell r="AM69">
            <v>0</v>
          </cell>
          <cell r="AN69">
            <v>2718163.5152475685</v>
          </cell>
          <cell r="AO69">
            <v>8.802851562685449E-3</v>
          </cell>
          <cell r="AP69">
            <v>5349.1618302762663</v>
          </cell>
          <cell r="AQ69">
            <v>2723512.68</v>
          </cell>
        </row>
        <row r="70">
          <cell r="B70">
            <v>190328</v>
          </cell>
          <cell r="C70">
            <v>3</v>
          </cell>
          <cell r="D70">
            <v>3</v>
          </cell>
          <cell r="E70">
            <v>4381295</v>
          </cell>
          <cell r="F70">
            <v>0</v>
          </cell>
          <cell r="G70">
            <v>0</v>
          </cell>
          <cell r="H70" t="b">
            <v>0</v>
          </cell>
          <cell r="I70">
            <v>0</v>
          </cell>
          <cell r="J70">
            <v>0</v>
          </cell>
          <cell r="K70">
            <v>0</v>
          </cell>
          <cell r="L70">
            <v>2135099</v>
          </cell>
          <cell r="M70">
            <v>0.60828309897065103</v>
          </cell>
          <cell r="N70">
            <v>1298744.636329138</v>
          </cell>
          <cell r="O70">
            <v>0</v>
          </cell>
          <cell r="P70">
            <v>0</v>
          </cell>
          <cell r="Q70">
            <v>0</v>
          </cell>
          <cell r="R70">
            <v>1298744.636329138</v>
          </cell>
          <cell r="S70" t="str">
            <v xml:space="preserve"> </v>
          </cell>
          <cell r="T70">
            <v>1298744.636329138</v>
          </cell>
          <cell r="U70">
            <v>0</v>
          </cell>
          <cell r="V70">
            <v>0</v>
          </cell>
          <cell r="W70" t="str">
            <v xml:space="preserve"> </v>
          </cell>
          <cell r="X70">
            <v>0</v>
          </cell>
          <cell r="Y70">
            <v>0</v>
          </cell>
          <cell r="Z70">
            <v>1298744.636329138</v>
          </cell>
          <cell r="AA70">
            <v>4.1885240593988104E-3</v>
          </cell>
          <cell r="AB70">
            <v>0</v>
          </cell>
          <cell r="AC70">
            <v>1298744.636329138</v>
          </cell>
          <cell r="AD70" t="str">
            <v xml:space="preserve"> </v>
          </cell>
          <cell r="AE70">
            <v>0</v>
          </cell>
          <cell r="AF70">
            <v>0</v>
          </cell>
          <cell r="AG70" t="str">
            <v xml:space="preserve"> </v>
          </cell>
          <cell r="AH70">
            <v>1298744.636329138</v>
          </cell>
          <cell r="AI70">
            <v>0</v>
          </cell>
          <cell r="AJ70">
            <v>0</v>
          </cell>
          <cell r="AK70" t="str">
            <v xml:space="preserve"> </v>
          </cell>
          <cell r="AL70">
            <v>0</v>
          </cell>
          <cell r="AM70">
            <v>0</v>
          </cell>
          <cell r="AN70">
            <v>1298744.636329138</v>
          </cell>
          <cell r="AO70">
            <v>4.2060222599956494E-3</v>
          </cell>
          <cell r="AP70">
            <v>2555.8415441004513</v>
          </cell>
          <cell r="AQ70">
            <v>1301300.48</v>
          </cell>
        </row>
        <row r="71">
          <cell r="B71">
            <v>130699</v>
          </cell>
          <cell r="C71">
            <v>1</v>
          </cell>
          <cell r="D71">
            <v>3</v>
          </cell>
          <cell r="E71">
            <v>20271255</v>
          </cell>
          <cell r="F71">
            <v>0</v>
          </cell>
          <cell r="G71">
            <v>0</v>
          </cell>
          <cell r="H71" t="b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3711338</v>
          </cell>
          <cell r="P71">
            <v>1.1895022727818083</v>
          </cell>
          <cell r="Q71">
            <v>4414644.9860614911</v>
          </cell>
          <cell r="R71">
            <v>4414644.9860614911</v>
          </cell>
          <cell r="S71" t="str">
            <v xml:space="preserve"> </v>
          </cell>
          <cell r="T71">
            <v>4414644.9860614911</v>
          </cell>
          <cell r="U71">
            <v>0</v>
          </cell>
          <cell r="V71">
            <v>4414644.9860614911</v>
          </cell>
          <cell r="W71">
            <v>3.462527188089105E-3</v>
          </cell>
          <cell r="X71">
            <v>0</v>
          </cell>
          <cell r="Y71">
            <v>0</v>
          </cell>
          <cell r="Z71">
            <v>0</v>
          </cell>
          <cell r="AA71" t="str">
            <v xml:space="preserve"> </v>
          </cell>
          <cell r="AB71">
            <v>0</v>
          </cell>
          <cell r="AC71">
            <v>4414644.9860614911</v>
          </cell>
          <cell r="AD71" t="str">
            <v xml:space="preserve"> </v>
          </cell>
          <cell r="AE71">
            <v>0</v>
          </cell>
          <cell r="AF71">
            <v>0</v>
          </cell>
          <cell r="AG71" t="str">
            <v xml:space="preserve"> </v>
          </cell>
          <cell r="AH71">
            <v>4414644.9860614911</v>
          </cell>
          <cell r="AI71">
            <v>0</v>
          </cell>
          <cell r="AJ71">
            <v>4414644.9860614911</v>
          </cell>
          <cell r="AK71">
            <v>3.4655430136599362E-3</v>
          </cell>
          <cell r="AL71">
            <v>1811.2841768525122</v>
          </cell>
          <cell r="AM71">
            <v>0</v>
          </cell>
          <cell r="AN71">
            <v>0</v>
          </cell>
          <cell r="AO71" t="str">
            <v xml:space="preserve"> </v>
          </cell>
          <cell r="AP71">
            <v>0</v>
          </cell>
          <cell r="AQ71">
            <v>4416456.2699999996</v>
          </cell>
        </row>
        <row r="72">
          <cell r="B72">
            <v>301175</v>
          </cell>
          <cell r="C72">
            <v>3</v>
          </cell>
          <cell r="D72">
            <v>3</v>
          </cell>
          <cell r="E72">
            <v>10844160</v>
          </cell>
          <cell r="F72">
            <v>0</v>
          </cell>
          <cell r="G72">
            <v>0</v>
          </cell>
          <cell r="H72" t="b">
            <v>0</v>
          </cell>
          <cell r="I72">
            <v>0</v>
          </cell>
          <cell r="J72">
            <v>0</v>
          </cell>
          <cell r="K72">
            <v>0</v>
          </cell>
          <cell r="L72">
            <v>4971240</v>
          </cell>
          <cell r="M72">
            <v>0.60828309897065103</v>
          </cell>
          <cell r="N72">
            <v>3023921.2729268591</v>
          </cell>
          <cell r="O72">
            <v>0</v>
          </cell>
          <cell r="P72">
            <v>0</v>
          </cell>
          <cell r="Q72">
            <v>0</v>
          </cell>
          <cell r="R72">
            <v>3023921.2729268591</v>
          </cell>
          <cell r="S72" t="str">
            <v xml:space="preserve"> </v>
          </cell>
          <cell r="T72">
            <v>3023921.2729268591</v>
          </cell>
          <cell r="U72">
            <v>0</v>
          </cell>
          <cell r="V72">
            <v>0</v>
          </cell>
          <cell r="W72" t="str">
            <v xml:space="preserve"> </v>
          </cell>
          <cell r="X72">
            <v>0</v>
          </cell>
          <cell r="Y72">
            <v>0</v>
          </cell>
          <cell r="Z72">
            <v>3023921.2729268591</v>
          </cell>
          <cell r="AA72">
            <v>9.7523151596463405E-3</v>
          </cell>
          <cell r="AB72">
            <v>0</v>
          </cell>
          <cell r="AC72">
            <v>3023921.2729268591</v>
          </cell>
          <cell r="AD72" t="str">
            <v xml:space="preserve"> </v>
          </cell>
          <cell r="AE72">
            <v>0</v>
          </cell>
          <cell r="AF72">
            <v>0</v>
          </cell>
          <cell r="AG72" t="str">
            <v xml:space="preserve"> </v>
          </cell>
          <cell r="AH72">
            <v>3023921.2729268591</v>
          </cell>
          <cell r="AI72">
            <v>0</v>
          </cell>
          <cell r="AJ72">
            <v>0</v>
          </cell>
          <cell r="AK72" t="str">
            <v xml:space="preserve"> </v>
          </cell>
          <cell r="AL72">
            <v>0</v>
          </cell>
          <cell r="AM72">
            <v>0</v>
          </cell>
          <cell r="AN72">
            <v>3023921.2729268591</v>
          </cell>
          <cell r="AO72">
            <v>9.7930569494813942E-3</v>
          </cell>
          <cell r="AP72">
            <v>5950.8724034313764</v>
          </cell>
          <cell r="AQ72">
            <v>3029872.15</v>
          </cell>
        </row>
        <row r="73">
          <cell r="B73">
            <v>100717</v>
          </cell>
          <cell r="C73">
            <v>4</v>
          </cell>
          <cell r="D73">
            <v>2</v>
          </cell>
          <cell r="E73">
            <v>66280558</v>
          </cell>
          <cell r="F73">
            <v>38785189</v>
          </cell>
          <cell r="G73">
            <v>38785189</v>
          </cell>
          <cell r="H73">
            <v>36337000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36337000</v>
          </cell>
          <cell r="S73" t="str">
            <v xml:space="preserve"> </v>
          </cell>
          <cell r="T73">
            <v>36337000</v>
          </cell>
          <cell r="U73">
            <v>0</v>
          </cell>
          <cell r="V73">
            <v>0</v>
          </cell>
          <cell r="W73" t="str">
            <v xml:space="preserve"> </v>
          </cell>
          <cell r="X73">
            <v>0</v>
          </cell>
          <cell r="Y73">
            <v>0</v>
          </cell>
          <cell r="Z73">
            <v>0</v>
          </cell>
          <cell r="AA73" t="str">
            <v xml:space="preserve"> </v>
          </cell>
          <cell r="AB73">
            <v>0</v>
          </cell>
          <cell r="AC73">
            <v>36337000</v>
          </cell>
          <cell r="AD73" t="str">
            <v xml:space="preserve"> </v>
          </cell>
          <cell r="AE73">
            <v>0</v>
          </cell>
          <cell r="AF73">
            <v>0</v>
          </cell>
          <cell r="AG73" t="str">
            <v xml:space="preserve"> </v>
          </cell>
          <cell r="AH73">
            <v>36337000</v>
          </cell>
          <cell r="AI73">
            <v>0</v>
          </cell>
          <cell r="AJ73">
            <v>0</v>
          </cell>
          <cell r="AK73" t="str">
            <v xml:space="preserve"> </v>
          </cell>
          <cell r="AL73">
            <v>0</v>
          </cell>
          <cell r="AM73">
            <v>0</v>
          </cell>
          <cell r="AN73">
            <v>0</v>
          </cell>
          <cell r="AO73" t="str">
            <v xml:space="preserve"> </v>
          </cell>
          <cell r="AP73">
            <v>0</v>
          </cell>
          <cell r="AQ73">
            <v>36337000</v>
          </cell>
        </row>
        <row r="74">
          <cell r="B74">
            <v>301283</v>
          </cell>
          <cell r="C74">
            <v>3</v>
          </cell>
          <cell r="D74">
            <v>3</v>
          </cell>
          <cell r="E74">
            <v>17876749</v>
          </cell>
          <cell r="F74">
            <v>0</v>
          </cell>
          <cell r="G74">
            <v>0</v>
          </cell>
          <cell r="H74" t="b">
            <v>0</v>
          </cell>
          <cell r="I74">
            <v>0</v>
          </cell>
          <cell r="J74">
            <v>0</v>
          </cell>
          <cell r="K74">
            <v>0</v>
          </cell>
          <cell r="L74">
            <v>12041519</v>
          </cell>
          <cell r="M74">
            <v>0.60828309897065103</v>
          </cell>
          <cell r="N74">
            <v>7324652.4936339743</v>
          </cell>
          <cell r="O74">
            <v>0</v>
          </cell>
          <cell r="P74">
            <v>0</v>
          </cell>
          <cell r="Q74">
            <v>0</v>
          </cell>
          <cell r="R74">
            <v>7324652.4936339743</v>
          </cell>
          <cell r="S74" t="str">
            <v xml:space="preserve"> </v>
          </cell>
          <cell r="T74">
            <v>7324652.4936339743</v>
          </cell>
          <cell r="U74">
            <v>0</v>
          </cell>
          <cell r="V74">
            <v>0</v>
          </cell>
          <cell r="W74" t="str">
            <v xml:space="preserve"> </v>
          </cell>
          <cell r="X74">
            <v>0</v>
          </cell>
          <cell r="Y74">
            <v>0</v>
          </cell>
          <cell r="Z74">
            <v>7324652.4936339743</v>
          </cell>
          <cell r="AA74">
            <v>2.3622413781847075E-2</v>
          </cell>
          <cell r="AB74">
            <v>0</v>
          </cell>
          <cell r="AC74">
            <v>7324652.4936339743</v>
          </cell>
          <cell r="AD74" t="str">
            <v xml:space="preserve"> </v>
          </cell>
          <cell r="AE74">
            <v>0</v>
          </cell>
          <cell r="AF74">
            <v>0</v>
          </cell>
          <cell r="AG74" t="str">
            <v xml:space="preserve"> </v>
          </cell>
          <cell r="AH74">
            <v>7324652.4936339743</v>
          </cell>
          <cell r="AI74">
            <v>0</v>
          </cell>
          <cell r="AJ74">
            <v>0</v>
          </cell>
          <cell r="AK74" t="str">
            <v xml:space="preserve"> </v>
          </cell>
          <cell r="AL74">
            <v>0</v>
          </cell>
          <cell r="AM74">
            <v>0</v>
          </cell>
          <cell r="AN74">
            <v>7324652.4936339743</v>
          </cell>
          <cell r="AO74">
            <v>2.3721100032439036E-2</v>
          </cell>
          <cell r="AP74">
            <v>14414.420368458288</v>
          </cell>
          <cell r="AQ74">
            <v>7339066.9100000001</v>
          </cell>
        </row>
        <row r="75">
          <cell r="B75">
            <v>190315</v>
          </cell>
          <cell r="C75">
            <v>3</v>
          </cell>
          <cell r="D75">
            <v>3</v>
          </cell>
          <cell r="E75">
            <v>10792993</v>
          </cell>
          <cell r="F75">
            <v>0</v>
          </cell>
          <cell r="G75">
            <v>0</v>
          </cell>
          <cell r="H75" t="b">
            <v>0</v>
          </cell>
          <cell r="I75">
            <v>0</v>
          </cell>
          <cell r="J75">
            <v>0</v>
          </cell>
          <cell r="K75">
            <v>0</v>
          </cell>
          <cell r="L75">
            <v>8300745</v>
          </cell>
          <cell r="M75">
            <v>0.60828309897065103</v>
          </cell>
          <cell r="N75">
            <v>5049202.8923651371</v>
          </cell>
          <cell r="O75">
            <v>0</v>
          </cell>
          <cell r="P75">
            <v>0</v>
          </cell>
          <cell r="Q75">
            <v>0</v>
          </cell>
          <cell r="R75">
            <v>5049202.8923651371</v>
          </cell>
          <cell r="S75" t="str">
            <v xml:space="preserve"> </v>
          </cell>
          <cell r="T75">
            <v>5049202.8923651371</v>
          </cell>
          <cell r="U75">
            <v>0</v>
          </cell>
          <cell r="V75">
            <v>0</v>
          </cell>
          <cell r="W75" t="str">
            <v xml:space="preserve"> </v>
          </cell>
          <cell r="X75">
            <v>0</v>
          </cell>
          <cell r="Y75">
            <v>0</v>
          </cell>
          <cell r="Z75">
            <v>5049202.8923651371</v>
          </cell>
          <cell r="AA75">
            <v>1.6283961607135963E-2</v>
          </cell>
          <cell r="AB75">
            <v>0</v>
          </cell>
          <cell r="AC75">
            <v>5049202.8923651371</v>
          </cell>
          <cell r="AD75" t="str">
            <v xml:space="preserve"> </v>
          </cell>
          <cell r="AE75">
            <v>0</v>
          </cell>
          <cell r="AF75">
            <v>0</v>
          </cell>
          <cell r="AG75" t="str">
            <v xml:space="preserve"> </v>
          </cell>
          <cell r="AH75">
            <v>5049202.8923651371</v>
          </cell>
          <cell r="AI75">
            <v>0</v>
          </cell>
          <cell r="AJ75">
            <v>0</v>
          </cell>
          <cell r="AK75" t="str">
            <v xml:space="preserve"> </v>
          </cell>
          <cell r="AL75">
            <v>0</v>
          </cell>
          <cell r="AM75">
            <v>0</v>
          </cell>
          <cell r="AN75">
            <v>5049202.8923651371</v>
          </cell>
          <cell r="AO75">
            <v>1.6351990350118469E-2</v>
          </cell>
          <cell r="AP75">
            <v>9936.489557619625</v>
          </cell>
          <cell r="AQ75">
            <v>5059139.38</v>
          </cell>
        </row>
        <row r="76">
          <cell r="B76">
            <v>190317</v>
          </cell>
          <cell r="C76">
            <v>3</v>
          </cell>
          <cell r="D76">
            <v>5</v>
          </cell>
          <cell r="E76">
            <v>2519325</v>
          </cell>
          <cell r="F76">
            <v>0</v>
          </cell>
          <cell r="G76">
            <v>0</v>
          </cell>
          <cell r="H76" t="b">
            <v>0</v>
          </cell>
          <cell r="I76">
            <v>0</v>
          </cell>
          <cell r="J76">
            <v>0</v>
          </cell>
          <cell r="K76">
            <v>0</v>
          </cell>
          <cell r="L76">
            <v>238652</v>
          </cell>
          <cell r="M76">
            <v>0.60828309897065103</v>
          </cell>
          <cell r="N76">
            <v>145167.97813554382</v>
          </cell>
          <cell r="O76">
            <v>0</v>
          </cell>
          <cell r="P76">
            <v>0</v>
          </cell>
          <cell r="Q76">
            <v>0</v>
          </cell>
          <cell r="R76">
            <v>145167.97813554382</v>
          </cell>
          <cell r="S76" t="str">
            <v xml:space="preserve"> </v>
          </cell>
          <cell r="T76">
            <v>145167.97813554382</v>
          </cell>
          <cell r="U76">
            <v>0</v>
          </cell>
          <cell r="V76">
            <v>0</v>
          </cell>
          <cell r="W76" t="str">
            <v xml:space="preserve"> </v>
          </cell>
          <cell r="X76">
            <v>0</v>
          </cell>
          <cell r="Y76">
            <v>0</v>
          </cell>
          <cell r="Z76">
            <v>145167.97813554382</v>
          </cell>
          <cell r="AA76">
            <v>4.6817484520560642E-4</v>
          </cell>
          <cell r="AB76">
            <v>0</v>
          </cell>
          <cell r="AC76">
            <v>145167.97813554382</v>
          </cell>
          <cell r="AD76" t="str">
            <v xml:space="preserve"> </v>
          </cell>
          <cell r="AE76">
            <v>145167.97813554382</v>
          </cell>
          <cell r="AF76">
            <v>6.0498988286531559E-2</v>
          </cell>
          <cell r="AG76">
            <v>76784.905678629148</v>
          </cell>
          <cell r="AH76">
            <v>76784.905678629148</v>
          </cell>
          <cell r="AI76">
            <v>0</v>
          </cell>
          <cell r="AJ76">
            <v>0</v>
          </cell>
          <cell r="AK76" t="str">
            <v xml:space="preserve"> </v>
          </cell>
          <cell r="AL76">
            <v>0</v>
          </cell>
          <cell r="AM76">
            <v>68383.07245691467</v>
          </cell>
          <cell r="AN76">
            <v>0</v>
          </cell>
          <cell r="AO76" t="str">
            <v xml:space="preserve"> </v>
          </cell>
          <cell r="AP76">
            <v>0</v>
          </cell>
          <cell r="AQ76">
            <v>76784.91</v>
          </cell>
        </row>
        <row r="77">
          <cell r="B77">
            <v>270777</v>
          </cell>
          <cell r="C77">
            <v>3</v>
          </cell>
          <cell r="D77">
            <v>3</v>
          </cell>
          <cell r="E77">
            <v>3308955</v>
          </cell>
          <cell r="F77">
            <v>0</v>
          </cell>
          <cell r="G77">
            <v>0</v>
          </cell>
          <cell r="H77" t="b">
            <v>0</v>
          </cell>
          <cell r="I77">
            <v>0</v>
          </cell>
          <cell r="J77">
            <v>0</v>
          </cell>
          <cell r="K77">
            <v>0</v>
          </cell>
          <cell r="L77">
            <v>391219</v>
          </cell>
          <cell r="M77">
            <v>0.60828309897065103</v>
          </cell>
          <cell r="N77">
            <v>237971.90569619913</v>
          </cell>
          <cell r="O77">
            <v>0</v>
          </cell>
          <cell r="P77">
            <v>0</v>
          </cell>
          <cell r="Q77">
            <v>0</v>
          </cell>
          <cell r="R77">
            <v>237971.90569619913</v>
          </cell>
          <cell r="S77" t="str">
            <v xml:space="preserve"> </v>
          </cell>
          <cell r="T77">
            <v>237971.90569619913</v>
          </cell>
          <cell r="U77">
            <v>0</v>
          </cell>
          <cell r="V77">
            <v>0</v>
          </cell>
          <cell r="W77" t="str">
            <v xml:space="preserve"> </v>
          </cell>
          <cell r="X77">
            <v>0</v>
          </cell>
          <cell r="Y77">
            <v>0</v>
          </cell>
          <cell r="Z77">
            <v>237971.90569619913</v>
          </cell>
          <cell r="AA77">
            <v>7.6747269985791918E-4</v>
          </cell>
          <cell r="AB77">
            <v>0</v>
          </cell>
          <cell r="AC77">
            <v>237971.90569619913</v>
          </cell>
          <cell r="AD77" t="str">
            <v xml:space="preserve"> </v>
          </cell>
          <cell r="AE77">
            <v>0</v>
          </cell>
          <cell r="AF77">
            <v>0</v>
          </cell>
          <cell r="AG77" t="str">
            <v xml:space="preserve"> </v>
          </cell>
          <cell r="AH77">
            <v>237971.90569619913</v>
          </cell>
          <cell r="AI77">
            <v>0</v>
          </cell>
          <cell r="AJ77">
            <v>0</v>
          </cell>
          <cell r="AK77" t="str">
            <v xml:space="preserve"> </v>
          </cell>
          <cell r="AL77">
            <v>0</v>
          </cell>
          <cell r="AM77">
            <v>0</v>
          </cell>
          <cell r="AN77">
            <v>237971.90569619913</v>
          </cell>
          <cell r="AO77">
            <v>7.7067893457551063E-4</v>
          </cell>
          <cell r="AP77">
            <v>468.31260425930344</v>
          </cell>
          <cell r="AQ77">
            <v>238440.22</v>
          </cell>
        </row>
        <row r="78">
          <cell r="B78">
            <v>150775</v>
          </cell>
          <cell r="C78">
            <v>3</v>
          </cell>
          <cell r="D78">
            <v>4</v>
          </cell>
          <cell r="E78">
            <v>3523155</v>
          </cell>
          <cell r="F78">
            <v>0</v>
          </cell>
          <cell r="G78">
            <v>0</v>
          </cell>
          <cell r="H78" t="b">
            <v>0</v>
          </cell>
          <cell r="I78">
            <v>0</v>
          </cell>
          <cell r="J78">
            <v>0</v>
          </cell>
          <cell r="K78">
            <v>0</v>
          </cell>
          <cell r="L78">
            <v>2773472</v>
          </cell>
          <cell r="M78">
            <v>0.60828309897065103</v>
          </cell>
          <cell r="N78">
            <v>1687056.1430683294</v>
          </cell>
          <cell r="O78">
            <v>0</v>
          </cell>
          <cell r="P78">
            <v>0</v>
          </cell>
          <cell r="Q78">
            <v>0</v>
          </cell>
          <cell r="R78">
            <v>1687056.1430683294</v>
          </cell>
          <cell r="S78" t="str">
            <v xml:space="preserve"> </v>
          </cell>
          <cell r="T78">
            <v>1687056.1430683294</v>
          </cell>
          <cell r="U78">
            <v>0</v>
          </cell>
          <cell r="V78">
            <v>0</v>
          </cell>
          <cell r="W78" t="str">
            <v xml:space="preserve"> </v>
          </cell>
          <cell r="X78">
            <v>0</v>
          </cell>
          <cell r="Y78">
            <v>0</v>
          </cell>
          <cell r="Z78">
            <v>1687056.1430683294</v>
          </cell>
          <cell r="AA78">
            <v>5.4408503774620934E-3</v>
          </cell>
          <cell r="AB78">
            <v>0</v>
          </cell>
          <cell r="AC78">
            <v>1687056.1430683294</v>
          </cell>
          <cell r="AD78" t="str">
            <v xml:space="preserve"> </v>
          </cell>
          <cell r="AE78">
            <v>0</v>
          </cell>
          <cell r="AF78">
            <v>0</v>
          </cell>
          <cell r="AG78" t="str">
            <v xml:space="preserve"> </v>
          </cell>
          <cell r="AH78">
            <v>1687056.1430683294</v>
          </cell>
          <cell r="AI78">
            <v>0</v>
          </cell>
          <cell r="AJ78">
            <v>0</v>
          </cell>
          <cell r="AK78" t="str">
            <v xml:space="preserve"> </v>
          </cell>
          <cell r="AL78">
            <v>0</v>
          </cell>
          <cell r="AM78">
            <v>0</v>
          </cell>
          <cell r="AN78">
            <v>1687056.1430683294</v>
          </cell>
          <cell r="AO78">
            <v>5.4635803630064253E-3</v>
          </cell>
          <cell r="AP78">
            <v>3320.0123080940825</v>
          </cell>
          <cell r="AQ78">
            <v>1690376.16</v>
          </cell>
        </row>
        <row r="79">
          <cell r="B79">
            <v>190352</v>
          </cell>
          <cell r="C79">
            <v>3</v>
          </cell>
          <cell r="D79">
            <v>3</v>
          </cell>
          <cell r="E79">
            <v>8397764</v>
          </cell>
          <cell r="F79">
            <v>0</v>
          </cell>
          <cell r="G79">
            <v>0</v>
          </cell>
          <cell r="H79" t="b">
            <v>0</v>
          </cell>
          <cell r="I79">
            <v>0</v>
          </cell>
          <cell r="J79">
            <v>0</v>
          </cell>
          <cell r="K79">
            <v>0</v>
          </cell>
          <cell r="L79">
            <v>6434233</v>
          </cell>
          <cell r="M79">
            <v>0.60828309897065103</v>
          </cell>
          <cell r="N79">
            <v>3913835.188739229</v>
          </cell>
          <cell r="O79">
            <v>0</v>
          </cell>
          <cell r="P79">
            <v>0</v>
          </cell>
          <cell r="Q79">
            <v>0</v>
          </cell>
          <cell r="R79">
            <v>3913835.188739229</v>
          </cell>
          <cell r="S79" t="str">
            <v xml:space="preserve"> </v>
          </cell>
          <cell r="T79">
            <v>3913835.188739229</v>
          </cell>
          <cell r="U79">
            <v>0</v>
          </cell>
          <cell r="V79">
            <v>0</v>
          </cell>
          <cell r="W79" t="str">
            <v xml:space="preserve"> </v>
          </cell>
          <cell r="X79">
            <v>0</v>
          </cell>
          <cell r="Y79">
            <v>0</v>
          </cell>
          <cell r="Z79">
            <v>3913835.188739229</v>
          </cell>
          <cell r="AA79">
            <v>1.2622337289408026E-2</v>
          </cell>
          <cell r="AB79">
            <v>0</v>
          </cell>
          <cell r="AC79">
            <v>3913835.188739229</v>
          </cell>
          <cell r="AD79" t="str">
            <v xml:space="preserve"> </v>
          </cell>
          <cell r="AE79">
            <v>0</v>
          </cell>
          <cell r="AF79">
            <v>0</v>
          </cell>
          <cell r="AG79" t="str">
            <v xml:space="preserve"> </v>
          </cell>
          <cell r="AH79">
            <v>3913835.188739229</v>
          </cell>
          <cell r="AI79">
            <v>0</v>
          </cell>
          <cell r="AJ79">
            <v>0</v>
          </cell>
          <cell r="AK79" t="str">
            <v xml:space="preserve"> </v>
          </cell>
          <cell r="AL79">
            <v>0</v>
          </cell>
          <cell r="AM79">
            <v>0</v>
          </cell>
          <cell r="AN79">
            <v>3913835.188739229</v>
          </cell>
          <cell r="AO79">
            <v>1.2675069036142395E-2</v>
          </cell>
          <cell r="AP79">
            <v>7702.1627595826149</v>
          </cell>
          <cell r="AQ79">
            <v>3921537.35</v>
          </cell>
        </row>
        <row r="80">
          <cell r="B80">
            <v>304159</v>
          </cell>
          <cell r="C80">
            <v>3</v>
          </cell>
          <cell r="D80">
            <v>4</v>
          </cell>
          <cell r="E80">
            <v>1715399</v>
          </cell>
          <cell r="F80">
            <v>0</v>
          </cell>
          <cell r="G80">
            <v>0</v>
          </cell>
          <cell r="H80" t="b">
            <v>0</v>
          </cell>
          <cell r="I80">
            <v>0</v>
          </cell>
          <cell r="J80">
            <v>0</v>
          </cell>
          <cell r="K80">
            <v>0</v>
          </cell>
          <cell r="L80">
            <v>13247</v>
          </cell>
          <cell r="M80">
            <v>0.60828309897065103</v>
          </cell>
          <cell r="N80">
            <v>8057.9262120642143</v>
          </cell>
          <cell r="O80">
            <v>0</v>
          </cell>
          <cell r="P80">
            <v>0</v>
          </cell>
          <cell r="Q80">
            <v>0</v>
          </cell>
          <cell r="R80">
            <v>8057.9262120642143</v>
          </cell>
          <cell r="S80" t="str">
            <v xml:space="preserve"> </v>
          </cell>
          <cell r="T80">
            <v>8057.9262120642143</v>
          </cell>
          <cell r="U80">
            <v>0</v>
          </cell>
          <cell r="V80">
            <v>0</v>
          </cell>
          <cell r="W80" t="str">
            <v xml:space="preserve"> </v>
          </cell>
          <cell r="X80">
            <v>0</v>
          </cell>
          <cell r="Y80">
            <v>0</v>
          </cell>
          <cell r="Z80">
            <v>8057.9262120642143</v>
          </cell>
          <cell r="AA80">
            <v>2.5987262517970382E-5</v>
          </cell>
          <cell r="AB80">
            <v>0</v>
          </cell>
          <cell r="AC80">
            <v>8057.9262120642143</v>
          </cell>
          <cell r="AD80" t="str">
            <v xml:space="preserve"> </v>
          </cell>
          <cell r="AE80">
            <v>0</v>
          </cell>
          <cell r="AF80">
            <v>0</v>
          </cell>
          <cell r="AG80" t="str">
            <v xml:space="preserve"> </v>
          </cell>
          <cell r="AH80">
            <v>8057.9262120642143</v>
          </cell>
          <cell r="AI80">
            <v>0</v>
          </cell>
          <cell r="AJ80">
            <v>0</v>
          </cell>
          <cell r="AK80" t="str">
            <v xml:space="preserve"> </v>
          </cell>
          <cell r="AL80">
            <v>0</v>
          </cell>
          <cell r="AM80">
            <v>0</v>
          </cell>
          <cell r="AN80">
            <v>8057.9262120642143</v>
          </cell>
          <cell r="AO80">
            <v>2.6095828286258564E-5</v>
          </cell>
          <cell r="AP80">
            <v>15.857453417709754</v>
          </cell>
          <cell r="AQ80">
            <v>8073.78</v>
          </cell>
        </row>
        <row r="81">
          <cell r="B81">
            <v>362041</v>
          </cell>
          <cell r="C81">
            <v>1</v>
          </cell>
          <cell r="D81">
            <v>3</v>
          </cell>
          <cell r="E81">
            <v>13737740</v>
          </cell>
          <cell r="F81">
            <v>0</v>
          </cell>
          <cell r="G81">
            <v>0</v>
          </cell>
          <cell r="H81" t="b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363589</v>
          </cell>
          <cell r="P81">
            <v>1.1895022727818083</v>
          </cell>
          <cell r="Q81">
            <v>432489.94185846491</v>
          </cell>
          <cell r="R81">
            <v>432489.94185846491</v>
          </cell>
          <cell r="S81" t="str">
            <v xml:space="preserve"> </v>
          </cell>
          <cell r="T81">
            <v>432489.94185846491</v>
          </cell>
          <cell r="U81">
            <v>0</v>
          </cell>
          <cell r="V81">
            <v>432489.94185846491</v>
          </cell>
          <cell r="W81">
            <v>3.3921372771494526E-4</v>
          </cell>
          <cell r="X81">
            <v>0</v>
          </cell>
          <cell r="Y81">
            <v>0</v>
          </cell>
          <cell r="Z81">
            <v>0</v>
          </cell>
          <cell r="AA81" t="str">
            <v xml:space="preserve"> </v>
          </cell>
          <cell r="AB81">
            <v>0</v>
          </cell>
          <cell r="AC81">
            <v>432489.94185846491</v>
          </cell>
          <cell r="AD81" t="str">
            <v xml:space="preserve"> </v>
          </cell>
          <cell r="AE81">
            <v>0</v>
          </cell>
          <cell r="AF81">
            <v>0</v>
          </cell>
          <cell r="AG81" t="str">
            <v xml:space="preserve"> </v>
          </cell>
          <cell r="AH81">
            <v>432489.94185846491</v>
          </cell>
          <cell r="AI81">
            <v>0</v>
          </cell>
          <cell r="AJ81">
            <v>432489.94185846491</v>
          </cell>
          <cell r="AK81">
            <v>3.395091793831773E-4</v>
          </cell>
          <cell r="AL81">
            <v>177.44624784313044</v>
          </cell>
          <cell r="AM81">
            <v>0</v>
          </cell>
          <cell r="AN81">
            <v>0</v>
          </cell>
          <cell r="AO81" t="str">
            <v xml:space="preserve"> </v>
          </cell>
          <cell r="AP81">
            <v>0</v>
          </cell>
          <cell r="AQ81">
            <v>432667.39</v>
          </cell>
        </row>
        <row r="82">
          <cell r="B82">
            <v>190380</v>
          </cell>
          <cell r="C82">
            <v>3</v>
          </cell>
          <cell r="D82">
            <v>4</v>
          </cell>
          <cell r="E82">
            <v>2480846</v>
          </cell>
          <cell r="F82">
            <v>0</v>
          </cell>
          <cell r="G82">
            <v>0</v>
          </cell>
          <cell r="H82" t="b">
            <v>0</v>
          </cell>
          <cell r="I82">
            <v>0</v>
          </cell>
          <cell r="J82">
            <v>0</v>
          </cell>
          <cell r="K82">
            <v>0</v>
          </cell>
          <cell r="L82">
            <v>902697</v>
          </cell>
          <cell r="M82">
            <v>0.60828309897065103</v>
          </cell>
          <cell r="N82">
            <v>549095.32859150972</v>
          </cell>
          <cell r="O82">
            <v>0</v>
          </cell>
          <cell r="P82">
            <v>0</v>
          </cell>
          <cell r="Q82">
            <v>0</v>
          </cell>
          <cell r="R82">
            <v>549095.32859150972</v>
          </cell>
          <cell r="S82" t="str">
            <v xml:space="preserve"> </v>
          </cell>
          <cell r="T82">
            <v>549095.32859150972</v>
          </cell>
          <cell r="U82">
            <v>0</v>
          </cell>
          <cell r="V82">
            <v>0</v>
          </cell>
          <cell r="W82" t="str">
            <v xml:space="preserve"> </v>
          </cell>
          <cell r="X82">
            <v>0</v>
          </cell>
          <cell r="Y82">
            <v>0</v>
          </cell>
          <cell r="Z82">
            <v>549095.32859150972</v>
          </cell>
          <cell r="AA82">
            <v>1.7708631322702732E-3</v>
          </cell>
          <cell r="AB82">
            <v>0</v>
          </cell>
          <cell r="AC82">
            <v>549095.32859150972</v>
          </cell>
          <cell r="AD82" t="str">
            <v xml:space="preserve"> </v>
          </cell>
          <cell r="AE82">
            <v>0</v>
          </cell>
          <cell r="AF82">
            <v>0</v>
          </cell>
          <cell r="AG82" t="str">
            <v xml:space="preserve"> </v>
          </cell>
          <cell r="AH82">
            <v>549095.32859150972</v>
          </cell>
          <cell r="AI82">
            <v>0</v>
          </cell>
          <cell r="AJ82">
            <v>0</v>
          </cell>
          <cell r="AK82" t="str">
            <v xml:space="preserve"> </v>
          </cell>
          <cell r="AL82">
            <v>0</v>
          </cell>
          <cell r="AM82">
            <v>0</v>
          </cell>
          <cell r="AN82">
            <v>549095.32859150972</v>
          </cell>
          <cell r="AO82">
            <v>1.7782611841564691E-3</v>
          </cell>
          <cell r="AP82">
            <v>1080.582443406533</v>
          </cell>
          <cell r="AQ82">
            <v>550175.91</v>
          </cell>
        </row>
        <row r="83">
          <cell r="B83">
            <v>320874</v>
          </cell>
          <cell r="C83">
            <v>1</v>
          </cell>
          <cell r="D83">
            <v>4</v>
          </cell>
          <cell r="E83">
            <v>3549361</v>
          </cell>
          <cell r="F83">
            <v>0</v>
          </cell>
          <cell r="G83">
            <v>0</v>
          </cell>
          <cell r="H83" t="b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14534</v>
          </cell>
          <cell r="P83">
            <v>1.1895022727818083</v>
          </cell>
          <cell r="Q83">
            <v>17288.226032610801</v>
          </cell>
          <cell r="R83">
            <v>17288.226032610801</v>
          </cell>
          <cell r="S83" t="str">
            <v xml:space="preserve"> </v>
          </cell>
          <cell r="T83">
            <v>17288.226032610801</v>
          </cell>
          <cell r="U83">
            <v>0</v>
          </cell>
          <cell r="V83">
            <v>17288.226032610801</v>
          </cell>
          <cell r="W83">
            <v>1.3559630017984632E-5</v>
          </cell>
          <cell r="X83">
            <v>0</v>
          </cell>
          <cell r="Y83">
            <v>0</v>
          </cell>
          <cell r="Z83">
            <v>0</v>
          </cell>
          <cell r="AA83" t="str">
            <v xml:space="preserve"> </v>
          </cell>
          <cell r="AB83">
            <v>0</v>
          </cell>
          <cell r="AC83">
            <v>17288.226032610801</v>
          </cell>
          <cell r="AD83" t="str">
            <v xml:space="preserve"> </v>
          </cell>
          <cell r="AE83">
            <v>0</v>
          </cell>
          <cell r="AF83">
            <v>0</v>
          </cell>
          <cell r="AG83" t="str">
            <v xml:space="preserve"> </v>
          </cell>
          <cell r="AH83">
            <v>17288.226032610801</v>
          </cell>
          <cell r="AI83">
            <v>0</v>
          </cell>
          <cell r="AJ83">
            <v>17288.226032610801</v>
          </cell>
          <cell r="AK83">
            <v>1.3571440316277716E-5</v>
          </cell>
          <cell r="AL83">
            <v>7.0931842441659612</v>
          </cell>
          <cell r="AM83">
            <v>0</v>
          </cell>
          <cell r="AN83">
            <v>0</v>
          </cell>
          <cell r="AO83" t="str">
            <v xml:space="preserve"> </v>
          </cell>
          <cell r="AP83">
            <v>0</v>
          </cell>
          <cell r="AQ83">
            <v>17295.32</v>
          </cell>
        </row>
        <row r="84">
          <cell r="B84">
            <v>220733</v>
          </cell>
          <cell r="C84">
            <v>1</v>
          </cell>
          <cell r="D84">
            <v>4</v>
          </cell>
          <cell r="E84">
            <v>4405569</v>
          </cell>
          <cell r="F84">
            <v>0</v>
          </cell>
          <cell r="G84">
            <v>0</v>
          </cell>
          <cell r="H84" t="b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12209</v>
          </cell>
          <cell r="P84">
            <v>1.1895022727818083</v>
          </cell>
          <cell r="Q84">
            <v>14522.633248393098</v>
          </cell>
          <cell r="R84">
            <v>14522.633248393098</v>
          </cell>
          <cell r="S84" t="str">
            <v xml:space="preserve"> </v>
          </cell>
          <cell r="T84">
            <v>14522.633248393098</v>
          </cell>
          <cell r="U84">
            <v>0</v>
          </cell>
          <cell r="V84">
            <v>14522.633248393098</v>
          </cell>
          <cell r="W84">
            <v>1.1390499717185523E-5</v>
          </cell>
          <cell r="X84">
            <v>0</v>
          </cell>
          <cell r="Y84">
            <v>0</v>
          </cell>
          <cell r="Z84">
            <v>0</v>
          </cell>
          <cell r="AA84" t="str">
            <v xml:space="preserve"> </v>
          </cell>
          <cell r="AB84">
            <v>0</v>
          </cell>
          <cell r="AC84">
            <v>14522.633248393098</v>
          </cell>
          <cell r="AD84" t="str">
            <v xml:space="preserve"> </v>
          </cell>
          <cell r="AE84">
            <v>0</v>
          </cell>
          <cell r="AF84">
            <v>0</v>
          </cell>
          <cell r="AG84" t="str">
            <v xml:space="preserve"> </v>
          </cell>
          <cell r="AH84">
            <v>14522.633248393098</v>
          </cell>
          <cell r="AI84">
            <v>0</v>
          </cell>
          <cell r="AJ84">
            <v>14522.633248393098</v>
          </cell>
          <cell r="AK84">
            <v>1.1400420725294802E-5</v>
          </cell>
          <cell r="AL84">
            <v>5.9584895030289138</v>
          </cell>
          <cell r="AM84">
            <v>0</v>
          </cell>
          <cell r="AN84">
            <v>0</v>
          </cell>
          <cell r="AO84" t="str">
            <v xml:space="preserve"> </v>
          </cell>
          <cell r="AP84">
            <v>0</v>
          </cell>
          <cell r="AQ84">
            <v>14528.59</v>
          </cell>
        </row>
        <row r="85">
          <cell r="B85">
            <v>331216</v>
          </cell>
          <cell r="C85">
            <v>3</v>
          </cell>
          <cell r="D85">
            <v>3</v>
          </cell>
          <cell r="E85">
            <v>6877770</v>
          </cell>
          <cell r="F85">
            <v>0</v>
          </cell>
          <cell r="G85">
            <v>0</v>
          </cell>
          <cell r="H85" t="b">
            <v>0</v>
          </cell>
          <cell r="I85">
            <v>0</v>
          </cell>
          <cell r="J85">
            <v>0</v>
          </cell>
          <cell r="K85">
            <v>0</v>
          </cell>
          <cell r="L85">
            <v>5198072</v>
          </cell>
          <cell r="M85">
            <v>0.60828309897065103</v>
          </cell>
          <cell r="N85">
            <v>3161899.3448325698</v>
          </cell>
          <cell r="O85">
            <v>0</v>
          </cell>
          <cell r="P85">
            <v>0</v>
          </cell>
          <cell r="Q85">
            <v>0</v>
          </cell>
          <cell r="R85">
            <v>3161899.3448325698</v>
          </cell>
          <cell r="S85" t="str">
            <v xml:space="preserve"> </v>
          </cell>
          <cell r="T85">
            <v>3161899.3448325698</v>
          </cell>
          <cell r="U85">
            <v>0</v>
          </cell>
          <cell r="V85">
            <v>0</v>
          </cell>
          <cell r="W85" t="str">
            <v xml:space="preserve"> </v>
          </cell>
          <cell r="X85">
            <v>0</v>
          </cell>
          <cell r="Y85">
            <v>0</v>
          </cell>
          <cell r="Z85">
            <v>3161899.3448325698</v>
          </cell>
          <cell r="AA85">
            <v>1.0197302155303943E-2</v>
          </cell>
          <cell r="AB85">
            <v>0</v>
          </cell>
          <cell r="AC85">
            <v>3161899.3448325698</v>
          </cell>
          <cell r="AD85" t="str">
            <v xml:space="preserve"> </v>
          </cell>
          <cell r="AE85">
            <v>0</v>
          </cell>
          <cell r="AF85">
            <v>0</v>
          </cell>
          <cell r="AG85" t="str">
            <v xml:space="preserve"> </v>
          </cell>
          <cell r="AH85">
            <v>3161899.3448325698</v>
          </cell>
          <cell r="AI85">
            <v>0</v>
          </cell>
          <cell r="AJ85">
            <v>0</v>
          </cell>
          <cell r="AK85" t="str">
            <v xml:space="preserve"> </v>
          </cell>
          <cell r="AL85">
            <v>0</v>
          </cell>
          <cell r="AM85">
            <v>0</v>
          </cell>
          <cell r="AN85">
            <v>3161899.3448325698</v>
          </cell>
          <cell r="AO85">
            <v>1.0239902946448904E-2</v>
          </cell>
          <cell r="AP85">
            <v>6222.4039104628509</v>
          </cell>
          <cell r="AQ85">
            <v>3168121.75</v>
          </cell>
        </row>
        <row r="86">
          <cell r="B86">
            <v>190150</v>
          </cell>
          <cell r="C86">
            <v>3</v>
          </cell>
          <cell r="D86">
            <v>5</v>
          </cell>
          <cell r="E86">
            <v>402226</v>
          </cell>
          <cell r="F86">
            <v>0</v>
          </cell>
          <cell r="G86">
            <v>0</v>
          </cell>
          <cell r="H86" t="b">
            <v>0</v>
          </cell>
          <cell r="I86">
            <v>0</v>
          </cell>
          <cell r="J86">
            <v>0</v>
          </cell>
          <cell r="K86">
            <v>0</v>
          </cell>
          <cell r="L86">
            <v>334350</v>
          </cell>
          <cell r="M86">
            <v>0.60828309897065103</v>
          </cell>
          <cell r="N86">
            <v>203379.45414083716</v>
          </cell>
          <cell r="O86">
            <v>0</v>
          </cell>
          <cell r="P86">
            <v>0</v>
          </cell>
          <cell r="Q86">
            <v>0</v>
          </cell>
          <cell r="R86">
            <v>203379.45414083716</v>
          </cell>
          <cell r="S86" t="str">
            <v xml:space="preserve"> </v>
          </cell>
          <cell r="T86">
            <v>203379.45414083716</v>
          </cell>
          <cell r="U86">
            <v>0</v>
          </cell>
          <cell r="V86">
            <v>0</v>
          </cell>
          <cell r="W86" t="str">
            <v xml:space="preserve"> </v>
          </cell>
          <cell r="X86">
            <v>0</v>
          </cell>
          <cell r="Y86">
            <v>0</v>
          </cell>
          <cell r="Z86">
            <v>203379.45414083716</v>
          </cell>
          <cell r="AA86">
            <v>6.5591010967640956E-4</v>
          </cell>
          <cell r="AB86">
            <v>0</v>
          </cell>
          <cell r="AC86">
            <v>203379.45414083716</v>
          </cell>
          <cell r="AD86" t="str">
            <v xml:space="preserve"> </v>
          </cell>
          <cell r="AE86">
            <v>203379.45414083716</v>
          </cell>
          <cell r="AF86">
            <v>8.4758714503133534E-2</v>
          </cell>
          <cell r="AG86">
            <v>107575.18568312711</v>
          </cell>
          <cell r="AH86">
            <v>107575.18568312711</v>
          </cell>
          <cell r="AI86">
            <v>0</v>
          </cell>
          <cell r="AJ86">
            <v>0</v>
          </cell>
          <cell r="AK86" t="str">
            <v xml:space="preserve"> </v>
          </cell>
          <cell r="AL86">
            <v>0</v>
          </cell>
          <cell r="AM86">
            <v>95804.268457710044</v>
          </cell>
          <cell r="AN86">
            <v>0</v>
          </cell>
          <cell r="AO86" t="str">
            <v xml:space="preserve"> </v>
          </cell>
          <cell r="AP86">
            <v>0</v>
          </cell>
          <cell r="AQ86">
            <v>107575.19</v>
          </cell>
        </row>
        <row r="87">
          <cell r="B87">
            <v>150736</v>
          </cell>
          <cell r="C87">
            <v>1</v>
          </cell>
          <cell r="D87">
            <v>2</v>
          </cell>
          <cell r="E87">
            <v>83975581</v>
          </cell>
          <cell r="F87">
            <v>0</v>
          </cell>
          <cell r="G87">
            <v>0</v>
          </cell>
          <cell r="H87" t="b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44475168</v>
          </cell>
          <cell r="P87">
            <v>1.1895022727818083</v>
          </cell>
          <cell r="Q87">
            <v>52903313.418352753</v>
          </cell>
          <cell r="R87">
            <v>52903313.418352753</v>
          </cell>
          <cell r="S87" t="str">
            <v xml:space="preserve"> </v>
          </cell>
          <cell r="T87">
            <v>52903313.418352753</v>
          </cell>
          <cell r="U87">
            <v>0</v>
          </cell>
          <cell r="V87">
            <v>52903313.418352753</v>
          </cell>
          <cell r="W87">
            <v>4.1493520233088589E-2</v>
          </cell>
          <cell r="X87">
            <v>0</v>
          </cell>
          <cell r="Y87">
            <v>0</v>
          </cell>
          <cell r="Z87">
            <v>0</v>
          </cell>
          <cell r="AA87" t="str">
            <v xml:space="preserve"> </v>
          </cell>
          <cell r="AB87">
            <v>0</v>
          </cell>
          <cell r="AC87">
            <v>52903313.418352753</v>
          </cell>
          <cell r="AD87" t="str">
            <v xml:space="preserve"> </v>
          </cell>
          <cell r="AE87">
            <v>0</v>
          </cell>
          <cell r="AF87">
            <v>0</v>
          </cell>
          <cell r="AG87" t="str">
            <v xml:space="preserve"> </v>
          </cell>
          <cell r="AH87">
            <v>52903313.418352753</v>
          </cell>
          <cell r="AI87">
            <v>0</v>
          </cell>
          <cell r="AJ87">
            <v>52903313.418352753</v>
          </cell>
          <cell r="AK87">
            <v>4.152966066247589E-2</v>
          </cell>
          <cell r="AL87">
            <v>21705.694297112575</v>
          </cell>
          <cell r="AM87">
            <v>0</v>
          </cell>
          <cell r="AN87">
            <v>0</v>
          </cell>
          <cell r="AO87" t="str">
            <v xml:space="preserve"> </v>
          </cell>
          <cell r="AP87">
            <v>0</v>
          </cell>
          <cell r="AQ87">
            <v>52925019.109999999</v>
          </cell>
        </row>
        <row r="88">
          <cell r="B88">
            <v>150737</v>
          </cell>
          <cell r="C88">
            <v>1</v>
          </cell>
          <cell r="D88">
            <v>4</v>
          </cell>
          <cell r="E88">
            <v>11873418</v>
          </cell>
          <cell r="F88">
            <v>0</v>
          </cell>
          <cell r="G88">
            <v>0</v>
          </cell>
          <cell r="H88" t="b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68339</v>
          </cell>
          <cell r="P88">
            <v>1.1895022727818083</v>
          </cell>
          <cell r="Q88">
            <v>81289.395819636004</v>
          </cell>
          <cell r="R88">
            <v>81289.395819636004</v>
          </cell>
          <cell r="S88" t="str">
            <v xml:space="preserve"> </v>
          </cell>
          <cell r="T88">
            <v>81289.395819636004</v>
          </cell>
          <cell r="U88">
            <v>0</v>
          </cell>
          <cell r="V88">
            <v>81289.395819636004</v>
          </cell>
          <cell r="W88">
            <v>6.3757503495187281E-5</v>
          </cell>
          <cell r="X88">
            <v>0</v>
          </cell>
          <cell r="Y88">
            <v>0</v>
          </cell>
          <cell r="Z88">
            <v>0</v>
          </cell>
          <cell r="AA88" t="str">
            <v xml:space="preserve"> </v>
          </cell>
          <cell r="AB88">
            <v>0</v>
          </cell>
          <cell r="AC88">
            <v>81289.395819636004</v>
          </cell>
          <cell r="AD88" t="str">
            <v xml:space="preserve"> </v>
          </cell>
          <cell r="AE88">
            <v>0</v>
          </cell>
          <cell r="AF88">
            <v>0</v>
          </cell>
          <cell r="AG88" t="str">
            <v xml:space="preserve"> </v>
          </cell>
          <cell r="AH88">
            <v>81289.395819636004</v>
          </cell>
          <cell r="AI88">
            <v>0</v>
          </cell>
          <cell r="AJ88">
            <v>81289.395819636004</v>
          </cell>
          <cell r="AK88">
            <v>6.3813035625024286E-5</v>
          </cell>
          <cell r="AL88">
            <v>33.352216737447208</v>
          </cell>
          <cell r="AM88">
            <v>0</v>
          </cell>
          <cell r="AN88">
            <v>0</v>
          </cell>
          <cell r="AO88" t="str">
            <v xml:space="preserve"> </v>
          </cell>
          <cell r="AP88">
            <v>0</v>
          </cell>
          <cell r="AQ88">
            <v>81322.75</v>
          </cell>
        </row>
        <row r="89">
          <cell r="B89">
            <v>100745</v>
          </cell>
          <cell r="C89">
            <v>1</v>
          </cell>
          <cell r="D89">
            <v>4</v>
          </cell>
          <cell r="E89">
            <v>3251434</v>
          </cell>
          <cell r="F89">
            <v>0</v>
          </cell>
          <cell r="G89">
            <v>0</v>
          </cell>
          <cell r="H89" t="b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173864</v>
          </cell>
          <cell r="P89">
            <v>1.1895022727818083</v>
          </cell>
          <cell r="Q89">
            <v>206811.62315493633</v>
          </cell>
          <cell r="R89">
            <v>206811.62315493633</v>
          </cell>
          <cell r="S89" t="str">
            <v xml:space="preserve"> </v>
          </cell>
          <cell r="T89">
            <v>206811.62315493633</v>
          </cell>
          <cell r="U89">
            <v>0</v>
          </cell>
          <cell r="V89">
            <v>206811.62315493633</v>
          </cell>
          <cell r="W89">
            <v>1.6220803037339206E-4</v>
          </cell>
          <cell r="X89">
            <v>0</v>
          </cell>
          <cell r="Y89">
            <v>0</v>
          </cell>
          <cell r="Z89">
            <v>0</v>
          </cell>
          <cell r="AA89" t="str">
            <v xml:space="preserve"> </v>
          </cell>
          <cell r="AB89">
            <v>0</v>
          </cell>
          <cell r="AC89">
            <v>206811.62315493633</v>
          </cell>
          <cell r="AD89" t="str">
            <v xml:space="preserve"> </v>
          </cell>
          <cell r="AE89">
            <v>0</v>
          </cell>
          <cell r="AF89">
            <v>0</v>
          </cell>
          <cell r="AG89" t="str">
            <v xml:space="preserve"> </v>
          </cell>
          <cell r="AH89">
            <v>206811.62315493633</v>
          </cell>
          <cell r="AI89">
            <v>0</v>
          </cell>
          <cell r="AJ89">
            <v>206811.62315493633</v>
          </cell>
          <cell r="AK89">
            <v>1.6234931189963597E-4</v>
          </cell>
          <cell r="AL89">
            <v>84.852716762602924</v>
          </cell>
          <cell r="AM89">
            <v>0</v>
          </cell>
          <cell r="AN89">
            <v>0</v>
          </cell>
          <cell r="AO89" t="str">
            <v xml:space="preserve"> </v>
          </cell>
          <cell r="AP89">
            <v>0</v>
          </cell>
          <cell r="AQ89">
            <v>206896.48</v>
          </cell>
        </row>
        <row r="90">
          <cell r="B90">
            <v>191227</v>
          </cell>
          <cell r="C90">
            <v>1</v>
          </cell>
          <cell r="D90">
            <v>2</v>
          </cell>
          <cell r="E90">
            <v>133749343</v>
          </cell>
          <cell r="F90">
            <v>0</v>
          </cell>
          <cell r="G90">
            <v>0</v>
          </cell>
          <cell r="H90" t="b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75814366</v>
          </cell>
          <cell r="P90">
            <v>1.1895022727818083</v>
          </cell>
          <cell r="Q90">
            <v>90181360.666511849</v>
          </cell>
          <cell r="R90">
            <v>90181360.666511849</v>
          </cell>
          <cell r="S90" t="str">
            <v xml:space="preserve"> </v>
          </cell>
          <cell r="T90">
            <v>90181360.666511849</v>
          </cell>
          <cell r="U90">
            <v>0</v>
          </cell>
          <cell r="V90">
            <v>90181360.666511849</v>
          </cell>
          <cell r="W90">
            <v>7.0731715495257572E-2</v>
          </cell>
          <cell r="X90">
            <v>0</v>
          </cell>
          <cell r="Y90">
            <v>0</v>
          </cell>
          <cell r="Z90">
            <v>0</v>
          </cell>
          <cell r="AA90" t="str">
            <v xml:space="preserve"> </v>
          </cell>
          <cell r="AB90">
            <v>0</v>
          </cell>
          <cell r="AC90">
            <v>90181360.666511849</v>
          </cell>
          <cell r="AD90" t="str">
            <v xml:space="preserve"> </v>
          </cell>
          <cell r="AE90">
            <v>0</v>
          </cell>
          <cell r="AF90">
            <v>0</v>
          </cell>
          <cell r="AG90" t="str">
            <v xml:space="preserve"> </v>
          </cell>
          <cell r="AH90">
            <v>90181360.666511849</v>
          </cell>
          <cell r="AI90">
            <v>0</v>
          </cell>
          <cell r="AJ90">
            <v>90181360.666511849</v>
          </cell>
          <cell r="AK90">
            <v>7.0793322092021091E-2</v>
          </cell>
          <cell r="AL90">
            <v>37000.499958210508</v>
          </cell>
          <cell r="AM90">
            <v>0</v>
          </cell>
          <cell r="AN90">
            <v>0</v>
          </cell>
          <cell r="AO90" t="str">
            <v xml:space="preserve"> </v>
          </cell>
          <cell r="AP90">
            <v>0</v>
          </cell>
          <cell r="AQ90">
            <v>90218361.170000002</v>
          </cell>
        </row>
        <row r="91">
          <cell r="B91">
            <v>191261</v>
          </cell>
          <cell r="C91">
            <v>1</v>
          </cell>
          <cell r="D91">
            <v>4</v>
          </cell>
          <cell r="E91">
            <v>83311332</v>
          </cell>
          <cell r="F91">
            <v>0</v>
          </cell>
          <cell r="G91">
            <v>0</v>
          </cell>
          <cell r="H91" t="b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3412201</v>
          </cell>
          <cell r="P91">
            <v>1.1895022727818083</v>
          </cell>
          <cell r="Q91">
            <v>4058820.8446883592</v>
          </cell>
          <cell r="R91">
            <v>4058820.8446883592</v>
          </cell>
          <cell r="S91" t="str">
            <v xml:space="preserve"> </v>
          </cell>
          <cell r="T91">
            <v>4058820.8446883592</v>
          </cell>
          <cell r="U91">
            <v>0</v>
          </cell>
          <cell r="V91">
            <v>4058820.8446883592</v>
          </cell>
          <cell r="W91">
            <v>3.1834445511901184E-3</v>
          </cell>
          <cell r="X91">
            <v>0</v>
          </cell>
          <cell r="Y91">
            <v>0</v>
          </cell>
          <cell r="Z91">
            <v>0</v>
          </cell>
          <cell r="AA91" t="str">
            <v xml:space="preserve"> </v>
          </cell>
          <cell r="AB91">
            <v>0</v>
          </cell>
          <cell r="AC91">
            <v>4058820.8446883592</v>
          </cell>
          <cell r="AD91" t="str">
            <v xml:space="preserve"> </v>
          </cell>
          <cell r="AE91">
            <v>0</v>
          </cell>
          <cell r="AF91">
            <v>0</v>
          </cell>
          <cell r="AG91" t="str">
            <v xml:space="preserve"> </v>
          </cell>
          <cell r="AH91">
            <v>4058820.8446883592</v>
          </cell>
          <cell r="AI91">
            <v>0</v>
          </cell>
          <cell r="AJ91">
            <v>4058820.8446883592</v>
          </cell>
          <cell r="AK91">
            <v>3.1862172986544066E-3</v>
          </cell>
          <cell r="AL91">
            <v>1665.2931313559475</v>
          </cell>
          <cell r="AM91">
            <v>0</v>
          </cell>
          <cell r="AN91">
            <v>0</v>
          </cell>
          <cell r="AO91" t="str">
            <v xml:space="preserve"> </v>
          </cell>
          <cell r="AP91">
            <v>0</v>
          </cell>
          <cell r="AQ91">
            <v>4060486.14</v>
          </cell>
        </row>
        <row r="92">
          <cell r="B92">
            <v>191230</v>
          </cell>
          <cell r="C92">
            <v>1</v>
          </cell>
          <cell r="D92">
            <v>2</v>
          </cell>
          <cell r="E92">
            <v>103149753</v>
          </cell>
          <cell r="F92">
            <v>0</v>
          </cell>
          <cell r="G92">
            <v>0</v>
          </cell>
          <cell r="H92" t="b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57387843</v>
          </cell>
          <cell r="P92">
            <v>1.1895022727818083</v>
          </cell>
          <cell r="Q92">
            <v>68262969.678545594</v>
          </cell>
          <cell r="R92">
            <v>68262969.678545594</v>
          </cell>
          <cell r="S92" t="str">
            <v xml:space="preserve"> </v>
          </cell>
          <cell r="T92">
            <v>68262969.678545594</v>
          </cell>
          <cell r="U92">
            <v>0</v>
          </cell>
          <cell r="V92">
            <v>68262969.678545594</v>
          </cell>
          <cell r="W92">
            <v>5.3540520064000917E-2</v>
          </cell>
          <cell r="X92">
            <v>0</v>
          </cell>
          <cell r="Y92">
            <v>0</v>
          </cell>
          <cell r="Z92">
            <v>0</v>
          </cell>
          <cell r="AA92" t="str">
            <v xml:space="preserve"> </v>
          </cell>
          <cell r="AB92">
            <v>0</v>
          </cell>
          <cell r="AC92">
            <v>68262969.678545594</v>
          </cell>
          <cell r="AD92" t="str">
            <v xml:space="preserve"> </v>
          </cell>
          <cell r="AE92">
            <v>0</v>
          </cell>
          <cell r="AF92">
            <v>0</v>
          </cell>
          <cell r="AG92" t="str">
            <v xml:space="preserve"> </v>
          </cell>
          <cell r="AH92">
            <v>68262969.678545594</v>
          </cell>
          <cell r="AI92">
            <v>0</v>
          </cell>
          <cell r="AJ92">
            <v>68262969.678545594</v>
          </cell>
          <cell r="AK92">
            <v>5.3587153306344851E-2</v>
          </cell>
          <cell r="AL92">
            <v>28007.605874106917</v>
          </cell>
          <cell r="AM92">
            <v>0</v>
          </cell>
          <cell r="AN92">
            <v>0</v>
          </cell>
          <cell r="AO92" t="str">
            <v xml:space="preserve"> </v>
          </cell>
          <cell r="AP92">
            <v>0</v>
          </cell>
          <cell r="AQ92">
            <v>68290977.280000001</v>
          </cell>
        </row>
        <row r="93">
          <cell r="B93">
            <v>191231</v>
          </cell>
          <cell r="C93">
            <v>1</v>
          </cell>
          <cell r="D93">
            <v>2</v>
          </cell>
          <cell r="E93">
            <v>112145129</v>
          </cell>
          <cell r="F93">
            <v>0</v>
          </cell>
          <cell r="G93">
            <v>0</v>
          </cell>
          <cell r="H93" t="b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60374225</v>
          </cell>
          <cell r="P93">
            <v>1.1895022727818083</v>
          </cell>
          <cell r="Q93">
            <v>71815277.854940265</v>
          </cell>
          <cell r="R93">
            <v>71815277.854940265</v>
          </cell>
          <cell r="S93" t="str">
            <v xml:space="preserve"> </v>
          </cell>
          <cell r="T93">
            <v>71815277.854940265</v>
          </cell>
          <cell r="U93">
            <v>0</v>
          </cell>
          <cell r="V93">
            <v>71815277.854940265</v>
          </cell>
          <cell r="W93">
            <v>5.6326692832156203E-2</v>
          </cell>
          <cell r="X93">
            <v>0</v>
          </cell>
          <cell r="Y93">
            <v>0</v>
          </cell>
          <cell r="Z93">
            <v>0</v>
          </cell>
          <cell r="AA93" t="str">
            <v xml:space="preserve"> </v>
          </cell>
          <cell r="AB93">
            <v>0</v>
          </cell>
          <cell r="AC93">
            <v>71815277.854940265</v>
          </cell>
          <cell r="AD93" t="str">
            <v xml:space="preserve"> </v>
          </cell>
          <cell r="AE93">
            <v>0</v>
          </cell>
          <cell r="AF93">
            <v>0</v>
          </cell>
          <cell r="AG93" t="str">
            <v xml:space="preserve"> </v>
          </cell>
          <cell r="AH93">
            <v>71815277.854940265</v>
          </cell>
          <cell r="AI93">
            <v>0</v>
          </cell>
          <cell r="AJ93">
            <v>71815277.854940265</v>
          </cell>
          <cell r="AK93">
            <v>5.6375752802327095E-2</v>
          </cell>
          <cell r="AL93">
            <v>29465.081981817166</v>
          </cell>
          <cell r="AM93">
            <v>0</v>
          </cell>
          <cell r="AN93">
            <v>0</v>
          </cell>
          <cell r="AO93" t="str">
            <v xml:space="preserve"> </v>
          </cell>
          <cell r="AP93">
            <v>0</v>
          </cell>
          <cell r="AQ93">
            <v>71844742.939999998</v>
          </cell>
        </row>
        <row r="94">
          <cell r="B94">
            <v>191306</v>
          </cell>
          <cell r="C94">
            <v>1</v>
          </cell>
          <cell r="D94">
            <v>4</v>
          </cell>
          <cell r="E94">
            <v>64497934</v>
          </cell>
          <cell r="F94">
            <v>0</v>
          </cell>
          <cell r="G94">
            <v>0</v>
          </cell>
          <cell r="H94" t="b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36839004</v>
          </cell>
          <cell r="P94">
            <v>1.1895022727818083</v>
          </cell>
          <cell r="Q94">
            <v>43820078.985018127</v>
          </cell>
          <cell r="R94">
            <v>43820078.985018127</v>
          </cell>
          <cell r="S94" t="str">
            <v xml:space="preserve"> </v>
          </cell>
          <cell r="T94">
            <v>43820078.985018127</v>
          </cell>
          <cell r="U94">
            <v>0</v>
          </cell>
          <cell r="V94">
            <v>43820078.985018127</v>
          </cell>
          <cell r="W94">
            <v>3.4369290248455753E-2</v>
          </cell>
          <cell r="X94">
            <v>0</v>
          </cell>
          <cell r="Y94">
            <v>0</v>
          </cell>
          <cell r="Z94">
            <v>0</v>
          </cell>
          <cell r="AA94" t="str">
            <v xml:space="preserve"> </v>
          </cell>
          <cell r="AB94">
            <v>0</v>
          </cell>
          <cell r="AC94">
            <v>43820078.985018127</v>
          </cell>
          <cell r="AD94" t="str">
            <v xml:space="preserve"> </v>
          </cell>
          <cell r="AE94">
            <v>0</v>
          </cell>
          <cell r="AF94">
            <v>0</v>
          </cell>
          <cell r="AG94" t="str">
            <v xml:space="preserve"> </v>
          </cell>
          <cell r="AH94">
            <v>43820078.985018127</v>
          </cell>
          <cell r="AI94">
            <v>0</v>
          </cell>
          <cell r="AJ94">
            <v>43820078.985018127</v>
          </cell>
          <cell r="AK94">
            <v>3.439922554679483E-2</v>
          </cell>
          <cell r="AL94">
            <v>17978.93510001148</v>
          </cell>
          <cell r="AM94">
            <v>0</v>
          </cell>
          <cell r="AN94">
            <v>0</v>
          </cell>
          <cell r="AO94" t="str">
            <v xml:space="preserve"> </v>
          </cell>
          <cell r="AP94">
            <v>0</v>
          </cell>
          <cell r="AQ94">
            <v>43838057.920000002</v>
          </cell>
        </row>
        <row r="95">
          <cell r="B95">
            <v>191228</v>
          </cell>
          <cell r="C95">
            <v>1</v>
          </cell>
          <cell r="D95">
            <v>2</v>
          </cell>
          <cell r="E95">
            <v>290379243</v>
          </cell>
          <cell r="F95">
            <v>0</v>
          </cell>
          <cell r="G95">
            <v>0</v>
          </cell>
          <cell r="H95" t="b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163616725</v>
          </cell>
          <cell r="P95">
            <v>1.1895022727818083</v>
          </cell>
          <cell r="Q95">
            <v>194622466.25261611</v>
          </cell>
          <cell r="R95">
            <v>194622466.25261611</v>
          </cell>
          <cell r="S95" t="str">
            <v xml:space="preserve"> </v>
          </cell>
          <cell r="T95">
            <v>194622466.25261611</v>
          </cell>
          <cell r="U95">
            <v>0</v>
          </cell>
          <cell r="V95">
            <v>194622466.25261611</v>
          </cell>
          <cell r="W95">
            <v>0.15264774017850122</v>
          </cell>
          <cell r="X95">
            <v>0</v>
          </cell>
          <cell r="Y95">
            <v>0</v>
          </cell>
          <cell r="Z95">
            <v>0</v>
          </cell>
          <cell r="AA95" t="str">
            <v xml:space="preserve"> </v>
          </cell>
          <cell r="AB95">
            <v>0</v>
          </cell>
          <cell r="AC95">
            <v>194622466.25261611</v>
          </cell>
          <cell r="AD95" t="str">
            <v xml:space="preserve"> </v>
          </cell>
          <cell r="AE95">
            <v>0</v>
          </cell>
          <cell r="AF95">
            <v>0</v>
          </cell>
          <cell r="AG95" t="str">
            <v xml:space="preserve"> </v>
          </cell>
          <cell r="AH95">
            <v>194622466.25261611</v>
          </cell>
          <cell r="AI95">
            <v>0</v>
          </cell>
          <cell r="AJ95">
            <v>194622466.25261611</v>
          </cell>
          <cell r="AK95">
            <v>0.15278069479030715</v>
          </cell>
          <cell r="AL95">
            <v>79851.628997663065</v>
          </cell>
          <cell r="AM95">
            <v>0</v>
          </cell>
          <cell r="AN95">
            <v>0</v>
          </cell>
          <cell r="AO95" t="str">
            <v xml:space="preserve"> </v>
          </cell>
          <cell r="AP95">
            <v>0</v>
          </cell>
          <cell r="AQ95">
            <v>194702317.88</v>
          </cell>
        </row>
        <row r="96">
          <cell r="B96">
            <v>190468</v>
          </cell>
          <cell r="C96">
            <v>3</v>
          </cell>
          <cell r="D96">
            <v>4</v>
          </cell>
          <cell r="E96">
            <v>3917961</v>
          </cell>
          <cell r="F96">
            <v>0</v>
          </cell>
          <cell r="G96">
            <v>0</v>
          </cell>
          <cell r="H96" t="b">
            <v>0</v>
          </cell>
          <cell r="I96">
            <v>0</v>
          </cell>
          <cell r="J96">
            <v>0</v>
          </cell>
          <cell r="K96">
            <v>0</v>
          </cell>
          <cell r="L96">
            <v>109858</v>
          </cell>
          <cell r="M96">
            <v>0.60828309897065103</v>
          </cell>
          <cell r="N96">
            <v>66824.764686717783</v>
          </cell>
          <cell r="O96">
            <v>0</v>
          </cell>
          <cell r="P96">
            <v>0</v>
          </cell>
          <cell r="Q96">
            <v>0</v>
          </cell>
          <cell r="R96">
            <v>66824.764686717783</v>
          </cell>
          <cell r="S96" t="str">
            <v xml:space="preserve"> </v>
          </cell>
          <cell r="T96">
            <v>66824.764686717783</v>
          </cell>
          <cell r="U96">
            <v>0</v>
          </cell>
          <cell r="V96">
            <v>0</v>
          </cell>
          <cell r="W96" t="str">
            <v xml:space="preserve"> </v>
          </cell>
          <cell r="X96">
            <v>0</v>
          </cell>
          <cell r="Y96">
            <v>0</v>
          </cell>
          <cell r="Z96">
            <v>66824.764686717783</v>
          </cell>
          <cell r="AA96">
            <v>2.1551360200039181E-4</v>
          </cell>
          <cell r="AB96">
            <v>0</v>
          </cell>
          <cell r="AC96">
            <v>66824.764686717783</v>
          </cell>
          <cell r="AD96" t="str">
            <v xml:space="preserve"> </v>
          </cell>
          <cell r="AE96">
            <v>0</v>
          </cell>
          <cell r="AF96">
            <v>0</v>
          </cell>
          <cell r="AG96" t="str">
            <v xml:space="preserve"> </v>
          </cell>
          <cell r="AH96">
            <v>66824.764686717783</v>
          </cell>
          <cell r="AI96">
            <v>0</v>
          </cell>
          <cell r="AJ96">
            <v>0</v>
          </cell>
          <cell r="AK96" t="str">
            <v xml:space="preserve"> </v>
          </cell>
          <cell r="AL96">
            <v>0</v>
          </cell>
          <cell r="AM96">
            <v>0</v>
          </cell>
          <cell r="AN96">
            <v>66824.764686717783</v>
          </cell>
          <cell r="AO96">
            <v>2.1641394307177425E-4</v>
          </cell>
          <cell r="AP96">
            <v>131.50661414378791</v>
          </cell>
          <cell r="AQ96">
            <v>66956.27</v>
          </cell>
        </row>
        <row r="97">
          <cell r="B97">
            <v>361246</v>
          </cell>
          <cell r="C97">
            <v>3</v>
          </cell>
          <cell r="D97">
            <v>2</v>
          </cell>
          <cell r="E97">
            <v>69185507</v>
          </cell>
          <cell r="F97">
            <v>0</v>
          </cell>
          <cell r="G97">
            <v>0</v>
          </cell>
          <cell r="H97" t="b">
            <v>0</v>
          </cell>
          <cell r="I97">
            <v>0</v>
          </cell>
          <cell r="J97">
            <v>0</v>
          </cell>
          <cell r="K97">
            <v>0</v>
          </cell>
          <cell r="L97">
            <v>24267077</v>
          </cell>
          <cell r="M97">
            <v>0.60828309897065103</v>
          </cell>
          <cell r="N97">
            <v>14761252.800519409</v>
          </cell>
          <cell r="O97">
            <v>0</v>
          </cell>
          <cell r="P97">
            <v>0</v>
          </cell>
          <cell r="Q97">
            <v>0</v>
          </cell>
          <cell r="R97">
            <v>14761252.800519409</v>
          </cell>
          <cell r="S97" t="str">
            <v xml:space="preserve"> </v>
          </cell>
          <cell r="T97">
            <v>14761252.800519409</v>
          </cell>
          <cell r="U97">
            <v>0</v>
          </cell>
          <cell r="V97">
            <v>0</v>
          </cell>
          <cell r="W97" t="str">
            <v xml:space="preserve"> </v>
          </cell>
          <cell r="X97">
            <v>0</v>
          </cell>
          <cell r="Y97">
            <v>0</v>
          </cell>
          <cell r="Z97">
            <v>14761252.800519409</v>
          </cell>
          <cell r="AA97">
            <v>4.7605865519951773E-2</v>
          </cell>
          <cell r="AB97">
            <v>0</v>
          </cell>
          <cell r="AC97">
            <v>14761252.800519409</v>
          </cell>
          <cell r="AD97" t="str">
            <v xml:space="preserve"> </v>
          </cell>
          <cell r="AE97">
            <v>0</v>
          </cell>
          <cell r="AF97">
            <v>0</v>
          </cell>
          <cell r="AG97" t="str">
            <v xml:space="preserve"> </v>
          </cell>
          <cell r="AH97">
            <v>14761252.800519409</v>
          </cell>
          <cell r="AI97">
            <v>0</v>
          </cell>
          <cell r="AJ97">
            <v>0</v>
          </cell>
          <cell r="AK97" t="str">
            <v xml:space="preserve"> </v>
          </cell>
          <cell r="AL97">
            <v>0</v>
          </cell>
          <cell r="AM97">
            <v>0</v>
          </cell>
          <cell r="AN97">
            <v>14761252.800519409</v>
          </cell>
          <cell r="AO97">
            <v>4.7804746312479399E-2</v>
          </cell>
          <cell r="AP97">
            <v>29049.146456667604</v>
          </cell>
          <cell r="AQ97">
            <v>14790301.949999999</v>
          </cell>
        </row>
        <row r="98">
          <cell r="B98">
            <v>190198</v>
          </cell>
          <cell r="C98">
            <v>3</v>
          </cell>
          <cell r="D98">
            <v>4</v>
          </cell>
          <cell r="E98">
            <v>17404135</v>
          </cell>
          <cell r="F98">
            <v>0</v>
          </cell>
          <cell r="G98">
            <v>0</v>
          </cell>
          <cell r="H98" t="b">
            <v>0</v>
          </cell>
          <cell r="I98">
            <v>0</v>
          </cell>
          <cell r="J98">
            <v>0</v>
          </cell>
          <cell r="K98">
            <v>0</v>
          </cell>
          <cell r="L98">
            <v>7087000</v>
          </cell>
          <cell r="M98">
            <v>0.60828309897065103</v>
          </cell>
          <cell r="N98">
            <v>4310902.3224050039</v>
          </cell>
          <cell r="O98">
            <v>0</v>
          </cell>
          <cell r="P98">
            <v>0</v>
          </cell>
          <cell r="Q98">
            <v>0</v>
          </cell>
          <cell r="R98">
            <v>4310902.3224050039</v>
          </cell>
          <cell r="S98" t="str">
            <v xml:space="preserve"> </v>
          </cell>
          <cell r="T98">
            <v>4310902.3224050039</v>
          </cell>
          <cell r="U98">
            <v>0</v>
          </cell>
          <cell r="V98">
            <v>0</v>
          </cell>
          <cell r="W98" t="str">
            <v xml:space="preserve"> </v>
          </cell>
          <cell r="X98">
            <v>0</v>
          </cell>
          <cell r="Y98">
            <v>0</v>
          </cell>
          <cell r="Z98">
            <v>4310902.3224050039</v>
          </cell>
          <cell r="AA98">
            <v>1.3902900993799056E-2</v>
          </cell>
          <cell r="AB98">
            <v>0</v>
          </cell>
          <cell r="AC98">
            <v>4310902.3224050039</v>
          </cell>
          <cell r="AD98" t="str">
            <v xml:space="preserve"> </v>
          </cell>
          <cell r="AE98">
            <v>0</v>
          </cell>
          <cell r="AF98">
            <v>0</v>
          </cell>
          <cell r="AG98" t="str">
            <v xml:space="preserve"> </v>
          </cell>
          <cell r="AH98">
            <v>4310902.3224050039</v>
          </cell>
          <cell r="AI98">
            <v>0</v>
          </cell>
          <cell r="AJ98">
            <v>0</v>
          </cell>
          <cell r="AK98" t="str">
            <v xml:space="preserve"> </v>
          </cell>
          <cell r="AL98">
            <v>0</v>
          </cell>
          <cell r="AM98">
            <v>0</v>
          </cell>
          <cell r="AN98">
            <v>4310902.3224050039</v>
          </cell>
          <cell r="AO98">
            <v>1.3960982491485955E-2</v>
          </cell>
          <cell r="AP98">
            <v>8483.5640047791221</v>
          </cell>
          <cell r="AQ98">
            <v>4319385.8899999997</v>
          </cell>
        </row>
        <row r="99">
          <cell r="B99">
            <v>190854</v>
          </cell>
          <cell r="C99">
            <v>3</v>
          </cell>
          <cell r="D99">
            <v>4</v>
          </cell>
          <cell r="E99">
            <v>13522029</v>
          </cell>
          <cell r="F99">
            <v>0</v>
          </cell>
          <cell r="G99">
            <v>0</v>
          </cell>
          <cell r="H99" t="b">
            <v>0</v>
          </cell>
          <cell r="I99">
            <v>0</v>
          </cell>
          <cell r="J99">
            <v>0</v>
          </cell>
          <cell r="K99">
            <v>0</v>
          </cell>
          <cell r="L99">
            <v>11240185</v>
          </cell>
          <cell r="M99">
            <v>0.60828309897065103</v>
          </cell>
          <cell r="N99">
            <v>6837214.5648034271</v>
          </cell>
          <cell r="O99">
            <v>0</v>
          </cell>
          <cell r="P99">
            <v>0</v>
          </cell>
          <cell r="Q99">
            <v>0</v>
          </cell>
          <cell r="R99">
            <v>6837214.5648034271</v>
          </cell>
          <cell r="S99" t="str">
            <v xml:space="preserve"> </v>
          </cell>
          <cell r="T99">
            <v>6837214.5648034271</v>
          </cell>
          <cell r="U99">
            <v>0</v>
          </cell>
          <cell r="V99">
            <v>0</v>
          </cell>
          <cell r="W99" t="str">
            <v xml:space="preserve"> </v>
          </cell>
          <cell r="X99">
            <v>0</v>
          </cell>
          <cell r="Y99">
            <v>0</v>
          </cell>
          <cell r="Z99">
            <v>6837214.5648034271</v>
          </cell>
          <cell r="AA99">
            <v>2.205039921080644E-2</v>
          </cell>
          <cell r="AB99">
            <v>0</v>
          </cell>
          <cell r="AC99">
            <v>6837214.5648034271</v>
          </cell>
          <cell r="AD99" t="str">
            <v xml:space="preserve"> </v>
          </cell>
          <cell r="AE99">
            <v>0</v>
          </cell>
          <cell r="AF99">
            <v>0</v>
          </cell>
          <cell r="AG99" t="str">
            <v xml:space="preserve"> </v>
          </cell>
          <cell r="AH99">
            <v>6837214.5648034271</v>
          </cell>
          <cell r="AI99">
            <v>0</v>
          </cell>
          <cell r="AJ99">
            <v>0</v>
          </cell>
          <cell r="AK99" t="str">
            <v xml:space="preserve"> </v>
          </cell>
          <cell r="AL99">
            <v>0</v>
          </cell>
          <cell r="AM99">
            <v>0</v>
          </cell>
          <cell r="AN99">
            <v>6837214.5648034271</v>
          </cell>
          <cell r="AO99">
            <v>2.2142518129824051E-2</v>
          </cell>
          <cell r="AP99">
            <v>13455.175514753522</v>
          </cell>
          <cell r="AQ99">
            <v>6850669.7400000002</v>
          </cell>
        </row>
        <row r="100">
          <cell r="B100">
            <v>434040</v>
          </cell>
          <cell r="C100">
            <v>2</v>
          </cell>
          <cell r="D100">
            <v>1</v>
          </cell>
          <cell r="E100">
            <v>53789612</v>
          </cell>
          <cell r="F100">
            <v>0</v>
          </cell>
          <cell r="G100">
            <v>0</v>
          </cell>
          <cell r="H100" t="b">
            <v>0</v>
          </cell>
          <cell r="I100">
            <v>0</v>
          </cell>
          <cell r="J100">
            <v>0</v>
          </cell>
          <cell r="K100">
            <v>0</v>
          </cell>
          <cell r="L100">
            <v>6962050</v>
          </cell>
          <cell r="M100">
            <v>0.60828309897065103</v>
          </cell>
          <cell r="N100">
            <v>4234897.3491886212</v>
          </cell>
          <cell r="O100">
            <v>0</v>
          </cell>
          <cell r="P100">
            <v>0</v>
          </cell>
          <cell r="Q100">
            <v>0</v>
          </cell>
          <cell r="R100">
            <v>4234897.3491886212</v>
          </cell>
          <cell r="S100" t="str">
            <v xml:space="preserve"> </v>
          </cell>
          <cell r="T100">
            <v>4234897.3491886212</v>
          </cell>
          <cell r="U100">
            <v>0</v>
          </cell>
          <cell r="V100">
            <v>0</v>
          </cell>
          <cell r="W100" t="str">
            <v xml:space="preserve"> </v>
          </cell>
          <cell r="X100">
            <v>0</v>
          </cell>
          <cell r="Y100">
            <v>0</v>
          </cell>
          <cell r="Z100">
            <v>4234897.3491886212</v>
          </cell>
          <cell r="AA100">
            <v>1.3657780706064446E-2</v>
          </cell>
          <cell r="AB100">
            <v>0</v>
          </cell>
          <cell r="AC100">
            <v>4234897.3491886212</v>
          </cell>
          <cell r="AD100" t="str">
            <v xml:space="preserve"> </v>
          </cell>
          <cell r="AE100">
            <v>0</v>
          </cell>
          <cell r="AF100">
            <v>0</v>
          </cell>
          <cell r="AG100" t="str">
            <v xml:space="preserve"> </v>
          </cell>
          <cell r="AH100">
            <v>4234897.3491886212</v>
          </cell>
          <cell r="AI100">
            <v>0</v>
          </cell>
          <cell r="AJ100">
            <v>0</v>
          </cell>
          <cell r="AK100" t="str">
            <v xml:space="preserve"> </v>
          </cell>
          <cell r="AL100">
            <v>0</v>
          </cell>
          <cell r="AM100">
            <v>0</v>
          </cell>
          <cell r="AN100">
            <v>4234897.3491886212</v>
          </cell>
          <cell r="AO100">
            <v>1.3714838176216989E-2</v>
          </cell>
          <cell r="AP100">
            <v>8333.991361573655</v>
          </cell>
          <cell r="AQ100">
            <v>4243231.34</v>
          </cell>
        </row>
        <row r="101">
          <cell r="B101">
            <v>450936</v>
          </cell>
          <cell r="C101">
            <v>1</v>
          </cell>
          <cell r="D101">
            <v>4</v>
          </cell>
          <cell r="E101">
            <v>9491547</v>
          </cell>
          <cell r="F101">
            <v>0</v>
          </cell>
          <cell r="G101">
            <v>0</v>
          </cell>
          <cell r="H101" t="b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158004</v>
          </cell>
          <cell r="P101">
            <v>1.1895022727818083</v>
          </cell>
          <cell r="Q101">
            <v>187946.11710861683</v>
          </cell>
          <cell r="R101">
            <v>187946.11710861683</v>
          </cell>
          <cell r="S101" t="str">
            <v xml:space="preserve"> </v>
          </cell>
          <cell r="T101">
            <v>187946.11710861683</v>
          </cell>
          <cell r="U101">
            <v>0</v>
          </cell>
          <cell r="V101">
            <v>187946.11710861683</v>
          </cell>
          <cell r="W101">
            <v>1.4741129636450007E-4</v>
          </cell>
          <cell r="X101">
            <v>0</v>
          </cell>
          <cell r="Y101">
            <v>0</v>
          </cell>
          <cell r="Z101">
            <v>0</v>
          </cell>
          <cell r="AA101" t="str">
            <v xml:space="preserve"> </v>
          </cell>
          <cell r="AB101">
            <v>0</v>
          </cell>
          <cell r="AC101">
            <v>187946.11710861683</v>
          </cell>
          <cell r="AD101" t="str">
            <v xml:space="preserve"> </v>
          </cell>
          <cell r="AE101">
            <v>0</v>
          </cell>
          <cell r="AF101">
            <v>0</v>
          </cell>
          <cell r="AG101" t="str">
            <v xml:space="preserve"> </v>
          </cell>
          <cell r="AH101">
            <v>187946.11710861683</v>
          </cell>
          <cell r="AI101">
            <v>0</v>
          </cell>
          <cell r="AJ101">
            <v>187946.11710861683</v>
          </cell>
          <cell r="AK101">
            <v>1.4753969008759766E-4</v>
          </cell>
          <cell r="AL101">
            <v>77.112390485427184</v>
          </cell>
          <cell r="AM101">
            <v>0</v>
          </cell>
          <cell r="AN101">
            <v>0</v>
          </cell>
          <cell r="AO101" t="str">
            <v xml:space="preserve"> </v>
          </cell>
          <cell r="AP101">
            <v>0</v>
          </cell>
          <cell r="AQ101">
            <v>188023.23</v>
          </cell>
        </row>
        <row r="102">
          <cell r="B102">
            <v>190521</v>
          </cell>
          <cell r="C102">
            <v>3</v>
          </cell>
          <cell r="D102">
            <v>3</v>
          </cell>
          <cell r="E102">
            <v>10023062</v>
          </cell>
          <cell r="F102">
            <v>0</v>
          </cell>
          <cell r="G102">
            <v>0</v>
          </cell>
          <cell r="H102" t="b">
            <v>0</v>
          </cell>
          <cell r="I102">
            <v>0</v>
          </cell>
          <cell r="J102">
            <v>0</v>
          </cell>
          <cell r="K102">
            <v>0</v>
          </cell>
          <cell r="L102">
            <v>4346995</v>
          </cell>
          <cell r="M102">
            <v>0.60828309897065103</v>
          </cell>
          <cell r="N102">
            <v>2644203.5898099253</v>
          </cell>
          <cell r="O102">
            <v>0</v>
          </cell>
          <cell r="P102">
            <v>0</v>
          </cell>
          <cell r="Q102">
            <v>0</v>
          </cell>
          <cell r="R102">
            <v>2644203.5898099253</v>
          </cell>
          <cell r="S102" t="str">
            <v xml:space="preserve"> </v>
          </cell>
          <cell r="T102">
            <v>2644203.5898099253</v>
          </cell>
          <cell r="U102">
            <v>0</v>
          </cell>
          <cell r="V102">
            <v>0</v>
          </cell>
          <cell r="W102" t="str">
            <v xml:space="preserve"> </v>
          </cell>
          <cell r="X102">
            <v>0</v>
          </cell>
          <cell r="Y102">
            <v>0</v>
          </cell>
          <cell r="Z102">
            <v>2644203.5898099253</v>
          </cell>
          <cell r="AA102">
            <v>8.5277044032086267E-3</v>
          </cell>
          <cell r="AB102">
            <v>0</v>
          </cell>
          <cell r="AC102">
            <v>2644203.5898099253</v>
          </cell>
          <cell r="AD102" t="str">
            <v xml:space="preserve"> </v>
          </cell>
          <cell r="AE102">
            <v>0</v>
          </cell>
          <cell r="AF102">
            <v>0</v>
          </cell>
          <cell r="AG102" t="str">
            <v xml:space="preserve"> </v>
          </cell>
          <cell r="AH102">
            <v>2644203.5898099253</v>
          </cell>
          <cell r="AI102">
            <v>0</v>
          </cell>
          <cell r="AJ102">
            <v>0</v>
          </cell>
          <cell r="AK102" t="str">
            <v xml:space="preserve"> </v>
          </cell>
          <cell r="AL102">
            <v>0</v>
          </cell>
          <cell r="AM102">
            <v>0</v>
          </cell>
          <cell r="AN102">
            <v>2644203.5898099253</v>
          </cell>
          <cell r="AO102">
            <v>8.5633301940986305E-3</v>
          </cell>
          <cell r="AP102">
            <v>5203.6137026887009</v>
          </cell>
          <cell r="AQ102">
            <v>2649407.2000000002</v>
          </cell>
        </row>
        <row r="103">
          <cell r="B103">
            <v>240942</v>
          </cell>
          <cell r="C103">
            <v>4</v>
          </cell>
          <cell r="D103">
            <v>3</v>
          </cell>
          <cell r="E103">
            <v>16056301</v>
          </cell>
          <cell r="F103">
            <v>1346625</v>
          </cell>
          <cell r="G103">
            <v>1124431.875</v>
          </cell>
          <cell r="H103">
            <v>1124431.875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1124431.875</v>
          </cell>
          <cell r="S103" t="str">
            <v xml:space="preserve"> </v>
          </cell>
          <cell r="T103">
            <v>1124431.875</v>
          </cell>
          <cell r="U103">
            <v>0</v>
          </cell>
          <cell r="V103">
            <v>0</v>
          </cell>
          <cell r="W103" t="str">
            <v xml:space="preserve"> </v>
          </cell>
          <cell r="X103">
            <v>0</v>
          </cell>
          <cell r="Y103">
            <v>0</v>
          </cell>
          <cell r="Z103">
            <v>0</v>
          </cell>
          <cell r="AA103" t="str">
            <v xml:space="preserve"> </v>
          </cell>
          <cell r="AB103">
            <v>0</v>
          </cell>
          <cell r="AC103">
            <v>1124431.875</v>
          </cell>
          <cell r="AD103" t="str">
            <v xml:space="preserve"> </v>
          </cell>
          <cell r="AE103">
            <v>0</v>
          </cell>
          <cell r="AF103">
            <v>0</v>
          </cell>
          <cell r="AG103" t="str">
            <v xml:space="preserve"> </v>
          </cell>
          <cell r="AH103">
            <v>1124431.875</v>
          </cell>
          <cell r="AI103">
            <v>0</v>
          </cell>
          <cell r="AJ103">
            <v>0</v>
          </cell>
          <cell r="AK103" t="str">
            <v xml:space="preserve"> </v>
          </cell>
          <cell r="AL103">
            <v>0</v>
          </cell>
          <cell r="AM103">
            <v>0</v>
          </cell>
          <cell r="AN103">
            <v>0</v>
          </cell>
          <cell r="AO103" t="str">
            <v xml:space="preserve"> </v>
          </cell>
          <cell r="AP103">
            <v>0</v>
          </cell>
          <cell r="AQ103">
            <v>1124431.8799999999</v>
          </cell>
        </row>
        <row r="104">
          <cell r="B104">
            <v>150830</v>
          </cell>
          <cell r="C104">
            <v>5</v>
          </cell>
          <cell r="D104">
            <v>4</v>
          </cell>
          <cell r="E104">
            <v>2426261</v>
          </cell>
          <cell r="F104">
            <v>0</v>
          </cell>
          <cell r="G104">
            <v>0</v>
          </cell>
          <cell r="H104" t="b">
            <v>0</v>
          </cell>
          <cell r="I104">
            <v>29895</v>
          </cell>
          <cell r="J104">
            <v>0.25</v>
          </cell>
          <cell r="K104">
            <v>7473.75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7473.75</v>
          </cell>
          <cell r="S104" t="str">
            <v xml:space="preserve"> </v>
          </cell>
          <cell r="T104">
            <v>7473.75</v>
          </cell>
          <cell r="U104">
            <v>0</v>
          </cell>
          <cell r="V104">
            <v>0</v>
          </cell>
          <cell r="W104" t="str">
            <v xml:space="preserve"> </v>
          </cell>
          <cell r="X104">
            <v>0</v>
          </cell>
          <cell r="Y104">
            <v>0</v>
          </cell>
          <cell r="Z104">
            <v>0</v>
          </cell>
          <cell r="AA104" t="str">
            <v xml:space="preserve"> </v>
          </cell>
          <cell r="AB104">
            <v>0</v>
          </cell>
          <cell r="AC104">
            <v>7473.75</v>
          </cell>
          <cell r="AD104" t="str">
            <v xml:space="preserve"> </v>
          </cell>
          <cell r="AE104">
            <v>0</v>
          </cell>
          <cell r="AF104">
            <v>0</v>
          </cell>
          <cell r="AG104" t="str">
            <v xml:space="preserve"> </v>
          </cell>
          <cell r="AH104">
            <v>7473.75</v>
          </cell>
          <cell r="AI104">
            <v>0</v>
          </cell>
          <cell r="AJ104">
            <v>0</v>
          </cell>
          <cell r="AK104" t="str">
            <v xml:space="preserve"> </v>
          </cell>
          <cell r="AL104">
            <v>0</v>
          </cell>
          <cell r="AM104">
            <v>0</v>
          </cell>
          <cell r="AN104">
            <v>0</v>
          </cell>
          <cell r="AO104" t="str">
            <v xml:space="preserve"> </v>
          </cell>
          <cell r="AP104">
            <v>0</v>
          </cell>
          <cell r="AQ104">
            <v>7473.75</v>
          </cell>
        </row>
        <row r="105">
          <cell r="B105">
            <v>340951</v>
          </cell>
          <cell r="C105">
            <v>3</v>
          </cell>
          <cell r="D105">
            <v>3</v>
          </cell>
          <cell r="E105">
            <v>16814776</v>
          </cell>
          <cell r="F105">
            <v>0</v>
          </cell>
          <cell r="G105">
            <v>0</v>
          </cell>
          <cell r="H105" t="b">
            <v>0</v>
          </cell>
          <cell r="I105">
            <v>0</v>
          </cell>
          <cell r="J105">
            <v>0</v>
          </cell>
          <cell r="K105">
            <v>0</v>
          </cell>
          <cell r="L105">
            <v>1941733</v>
          </cell>
          <cell r="M105">
            <v>0.60828309897065103</v>
          </cell>
          <cell r="N105">
            <v>1181123.3666135792</v>
          </cell>
          <cell r="O105">
            <v>0</v>
          </cell>
          <cell r="P105">
            <v>0</v>
          </cell>
          <cell r="Q105">
            <v>0</v>
          </cell>
          <cell r="R105">
            <v>1181123.3666135792</v>
          </cell>
          <cell r="S105" t="str">
            <v xml:space="preserve"> </v>
          </cell>
          <cell r="T105">
            <v>1181123.3666135792</v>
          </cell>
          <cell r="U105">
            <v>0</v>
          </cell>
          <cell r="V105">
            <v>0</v>
          </cell>
          <cell r="W105" t="str">
            <v xml:space="preserve"> </v>
          </cell>
          <cell r="X105">
            <v>0</v>
          </cell>
          <cell r="Y105">
            <v>0</v>
          </cell>
          <cell r="Z105">
            <v>1181123.3666135792</v>
          </cell>
          <cell r="AA105">
            <v>3.8091888888658705E-3</v>
          </cell>
          <cell r="AB105">
            <v>0</v>
          </cell>
          <cell r="AC105">
            <v>1181123.3666135792</v>
          </cell>
          <cell r="AD105" t="str">
            <v xml:space="preserve"> </v>
          </cell>
          <cell r="AE105">
            <v>0</v>
          </cell>
          <cell r="AF105">
            <v>0</v>
          </cell>
          <cell r="AG105" t="str">
            <v xml:space="preserve"> </v>
          </cell>
          <cell r="AH105">
            <v>1181123.3666135792</v>
          </cell>
          <cell r="AI105">
            <v>0</v>
          </cell>
          <cell r="AJ105">
            <v>0</v>
          </cell>
          <cell r="AK105" t="str">
            <v xml:space="preserve"> </v>
          </cell>
          <cell r="AL105">
            <v>0</v>
          </cell>
          <cell r="AM105">
            <v>0</v>
          </cell>
          <cell r="AN105">
            <v>1181123.3666135792</v>
          </cell>
          <cell r="AO105">
            <v>3.8251023587047412E-3</v>
          </cell>
          <cell r="AP105">
            <v>2324.3708460126686</v>
          </cell>
          <cell r="AQ105">
            <v>1183447.74</v>
          </cell>
        </row>
        <row r="106">
          <cell r="B106">
            <v>196168</v>
          </cell>
          <cell r="C106">
            <v>2</v>
          </cell>
          <cell r="D106">
            <v>1</v>
          </cell>
          <cell r="E106">
            <v>9613084</v>
          </cell>
          <cell r="F106">
            <v>0</v>
          </cell>
          <cell r="G106">
            <v>0</v>
          </cell>
          <cell r="H106" t="b">
            <v>0</v>
          </cell>
          <cell r="I106">
            <v>0</v>
          </cell>
          <cell r="J106">
            <v>0</v>
          </cell>
          <cell r="K106">
            <v>0</v>
          </cell>
          <cell r="L106">
            <v>6283651</v>
          </cell>
          <cell r="M106">
            <v>0.60828309897065103</v>
          </cell>
          <cell r="N106">
            <v>3822238.7031300301</v>
          </cell>
          <cell r="O106">
            <v>0</v>
          </cell>
          <cell r="P106">
            <v>0</v>
          </cell>
          <cell r="Q106">
            <v>0</v>
          </cell>
          <cell r="R106">
            <v>3822238.7031300301</v>
          </cell>
          <cell r="S106" t="str">
            <v xml:space="preserve"> </v>
          </cell>
          <cell r="T106">
            <v>3822238.7031300301</v>
          </cell>
          <cell r="U106">
            <v>0</v>
          </cell>
          <cell r="V106">
            <v>0</v>
          </cell>
          <cell r="W106" t="str">
            <v xml:space="preserve"> </v>
          </cell>
          <cell r="X106">
            <v>0</v>
          </cell>
          <cell r="Y106">
            <v>0</v>
          </cell>
          <cell r="Z106">
            <v>3822238.7031300301</v>
          </cell>
          <cell r="AA106">
            <v>1.2326933502552057E-2</v>
          </cell>
          <cell r="AB106">
            <v>0</v>
          </cell>
          <cell r="AC106">
            <v>3822238.7031300301</v>
          </cell>
          <cell r="AD106" t="str">
            <v xml:space="preserve"> </v>
          </cell>
          <cell r="AE106">
            <v>0</v>
          </cell>
          <cell r="AF106">
            <v>0</v>
          </cell>
          <cell r="AG106" t="str">
            <v xml:space="preserve"> </v>
          </cell>
          <cell r="AH106">
            <v>3822238.7031300301</v>
          </cell>
          <cell r="AI106">
            <v>0</v>
          </cell>
          <cell r="AJ106">
            <v>0</v>
          </cell>
          <cell r="AK106" t="str">
            <v xml:space="preserve"> </v>
          </cell>
          <cell r="AL106">
            <v>0</v>
          </cell>
          <cell r="AM106">
            <v>0</v>
          </cell>
          <cell r="AN106">
            <v>3822238.7031300301</v>
          </cell>
          <cell r="AO106">
            <v>1.2378431154735178E-2</v>
          </cell>
          <cell r="AP106">
            <v>7521.9070752355492</v>
          </cell>
          <cell r="AQ106">
            <v>3829760.61</v>
          </cell>
        </row>
        <row r="107">
          <cell r="B107">
            <v>190524</v>
          </cell>
          <cell r="C107">
            <v>3</v>
          </cell>
          <cell r="D107">
            <v>3</v>
          </cell>
          <cell r="E107">
            <v>10032570</v>
          </cell>
          <cell r="F107">
            <v>0</v>
          </cell>
          <cell r="G107">
            <v>0</v>
          </cell>
          <cell r="H107" t="b">
            <v>0</v>
          </cell>
          <cell r="I107">
            <v>0</v>
          </cell>
          <cell r="J107">
            <v>0</v>
          </cell>
          <cell r="K107">
            <v>0</v>
          </cell>
          <cell r="L107">
            <v>6116985</v>
          </cell>
          <cell r="M107">
            <v>0.60828309897065103</v>
          </cell>
          <cell r="N107">
            <v>3720858.5921569876</v>
          </cell>
          <cell r="O107">
            <v>0</v>
          </cell>
          <cell r="P107">
            <v>0</v>
          </cell>
          <cell r="Q107">
            <v>0</v>
          </cell>
          <cell r="R107">
            <v>3720858.5921569876</v>
          </cell>
          <cell r="S107" t="str">
            <v xml:space="preserve"> </v>
          </cell>
          <cell r="T107">
            <v>3720858.5921569876</v>
          </cell>
          <cell r="U107">
            <v>0</v>
          </cell>
          <cell r="V107">
            <v>0</v>
          </cell>
          <cell r="W107" t="str">
            <v xml:space="preserve"> </v>
          </cell>
          <cell r="X107">
            <v>0</v>
          </cell>
          <cell r="Y107">
            <v>0</v>
          </cell>
          <cell r="Z107">
            <v>3720858.5921569876</v>
          </cell>
          <cell r="AA107">
            <v>1.1999976976937197E-2</v>
          </cell>
          <cell r="AB107">
            <v>0</v>
          </cell>
          <cell r="AC107">
            <v>3720858.5921569876</v>
          </cell>
          <cell r="AD107" t="str">
            <v xml:space="preserve"> </v>
          </cell>
          <cell r="AE107">
            <v>0</v>
          </cell>
          <cell r="AF107">
            <v>0</v>
          </cell>
          <cell r="AG107" t="str">
            <v xml:space="preserve"> </v>
          </cell>
          <cell r="AH107">
            <v>3720858.5921569876</v>
          </cell>
          <cell r="AI107">
            <v>0</v>
          </cell>
          <cell r="AJ107">
            <v>0</v>
          </cell>
          <cell r="AK107" t="str">
            <v xml:space="preserve"> </v>
          </cell>
          <cell r="AL107">
            <v>0</v>
          </cell>
          <cell r="AM107">
            <v>0</v>
          </cell>
          <cell r="AN107">
            <v>3720858.5921569876</v>
          </cell>
          <cell r="AO107">
            <v>1.2050108718171611E-2</v>
          </cell>
          <cell r="AP107">
            <v>7322.3978783369294</v>
          </cell>
          <cell r="AQ107">
            <v>3728180.99</v>
          </cell>
        </row>
        <row r="108">
          <cell r="B108">
            <v>500954</v>
          </cell>
          <cell r="C108">
            <v>3</v>
          </cell>
          <cell r="D108">
            <v>4</v>
          </cell>
          <cell r="E108">
            <v>4357842</v>
          </cell>
          <cell r="F108">
            <v>0</v>
          </cell>
          <cell r="G108">
            <v>0</v>
          </cell>
          <cell r="H108" t="b">
            <v>0</v>
          </cell>
          <cell r="I108">
            <v>0</v>
          </cell>
          <cell r="J108">
            <v>0</v>
          </cell>
          <cell r="K108">
            <v>0</v>
          </cell>
          <cell r="L108">
            <v>33117</v>
          </cell>
          <cell r="M108">
            <v>0.60828309897065103</v>
          </cell>
          <cell r="N108">
            <v>20144.511388611048</v>
          </cell>
          <cell r="O108">
            <v>0</v>
          </cell>
          <cell r="P108">
            <v>0</v>
          </cell>
          <cell r="Q108">
            <v>0</v>
          </cell>
          <cell r="R108">
            <v>20144.511388611048</v>
          </cell>
          <cell r="S108" t="str">
            <v xml:space="preserve"> </v>
          </cell>
          <cell r="T108">
            <v>20144.511388611048</v>
          </cell>
          <cell r="U108">
            <v>0</v>
          </cell>
          <cell r="V108">
            <v>0</v>
          </cell>
          <cell r="W108" t="str">
            <v xml:space="preserve"> </v>
          </cell>
          <cell r="X108">
            <v>0</v>
          </cell>
          <cell r="Y108">
            <v>0</v>
          </cell>
          <cell r="Z108">
            <v>20144.511388611048</v>
          </cell>
          <cell r="AA108">
            <v>6.4967175421425612E-5</v>
          </cell>
          <cell r="AB108">
            <v>0</v>
          </cell>
          <cell r="AC108">
            <v>20144.511388611048</v>
          </cell>
          <cell r="AD108" t="str">
            <v xml:space="preserve"> </v>
          </cell>
          <cell r="AE108">
            <v>0</v>
          </cell>
          <cell r="AF108">
            <v>0</v>
          </cell>
          <cell r="AG108" t="str">
            <v xml:space="preserve"> </v>
          </cell>
          <cell r="AH108">
            <v>20144.511388611048</v>
          </cell>
          <cell r="AI108">
            <v>0</v>
          </cell>
          <cell r="AJ108">
            <v>0</v>
          </cell>
          <cell r="AK108" t="str">
            <v xml:space="preserve"> </v>
          </cell>
          <cell r="AL108">
            <v>0</v>
          </cell>
          <cell r="AM108">
            <v>0</v>
          </cell>
          <cell r="AN108">
            <v>20144.511388611048</v>
          </cell>
          <cell r="AO108">
            <v>6.5238585744396835E-5</v>
          </cell>
          <cell r="AP108">
            <v>39.643035014289573</v>
          </cell>
          <cell r="AQ108">
            <v>20184.150000000001</v>
          </cell>
        </row>
        <row r="109">
          <cell r="B109">
            <v>250956</v>
          </cell>
          <cell r="C109">
            <v>1</v>
          </cell>
          <cell r="D109">
            <v>4</v>
          </cell>
          <cell r="E109">
            <v>6556941</v>
          </cell>
          <cell r="F109">
            <v>0</v>
          </cell>
          <cell r="G109">
            <v>0</v>
          </cell>
          <cell r="H109" t="b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75211</v>
          </cell>
          <cell r="P109">
            <v>1.1895022727818083</v>
          </cell>
          <cell r="Q109">
            <v>89463.655438192582</v>
          </cell>
          <cell r="R109">
            <v>89463.655438192582</v>
          </cell>
          <cell r="S109" t="str">
            <v xml:space="preserve"> </v>
          </cell>
          <cell r="T109">
            <v>89463.655438192582</v>
          </cell>
          <cell r="U109">
            <v>0</v>
          </cell>
          <cell r="V109">
            <v>89463.655438192582</v>
          </cell>
          <cell r="W109">
            <v>7.0168799592861035E-5</v>
          </cell>
          <cell r="X109">
            <v>0</v>
          </cell>
          <cell r="Y109">
            <v>0</v>
          </cell>
          <cell r="Z109">
            <v>0</v>
          </cell>
          <cell r="AA109" t="str">
            <v xml:space="preserve"> </v>
          </cell>
          <cell r="AB109">
            <v>0</v>
          </cell>
          <cell r="AC109">
            <v>89463.655438192582</v>
          </cell>
          <cell r="AD109" t="str">
            <v xml:space="preserve"> </v>
          </cell>
          <cell r="AE109">
            <v>0</v>
          </cell>
          <cell r="AF109">
            <v>0</v>
          </cell>
          <cell r="AG109" t="str">
            <v xml:space="preserve"> </v>
          </cell>
          <cell r="AH109">
            <v>89463.655438192582</v>
          </cell>
          <cell r="AI109">
            <v>0</v>
          </cell>
          <cell r="AJ109">
            <v>89463.655438192582</v>
          </cell>
          <cell r="AK109">
            <v>7.0229915895662814E-5</v>
          </cell>
          <cell r="AL109">
            <v>36.706032763724103</v>
          </cell>
          <cell r="AM109">
            <v>0</v>
          </cell>
          <cell r="AN109">
            <v>0</v>
          </cell>
          <cell r="AO109" t="str">
            <v xml:space="preserve"> </v>
          </cell>
          <cell r="AP109">
            <v>0</v>
          </cell>
          <cell r="AQ109">
            <v>89500.36</v>
          </cell>
        </row>
        <row r="110">
          <cell r="B110">
            <v>190541</v>
          </cell>
          <cell r="C110">
            <v>3</v>
          </cell>
          <cell r="D110">
            <v>4</v>
          </cell>
          <cell r="E110">
            <v>1568648</v>
          </cell>
          <cell r="F110">
            <v>0</v>
          </cell>
          <cell r="G110">
            <v>0</v>
          </cell>
          <cell r="H110" t="b">
            <v>0</v>
          </cell>
          <cell r="I110">
            <v>0</v>
          </cell>
          <cell r="J110">
            <v>0</v>
          </cell>
          <cell r="K110">
            <v>0</v>
          </cell>
          <cell r="L110">
            <v>158004</v>
          </cell>
          <cell r="M110">
            <v>0.60828309897065103</v>
          </cell>
          <cell r="N110">
            <v>96111.162769758739</v>
          </cell>
          <cell r="O110">
            <v>0</v>
          </cell>
          <cell r="P110">
            <v>0</v>
          </cell>
          <cell r="Q110">
            <v>0</v>
          </cell>
          <cell r="R110">
            <v>96111.162769758739</v>
          </cell>
          <cell r="S110" t="str">
            <v xml:space="preserve"> </v>
          </cell>
          <cell r="T110">
            <v>96111.162769758739</v>
          </cell>
          <cell r="U110">
            <v>0</v>
          </cell>
          <cell r="V110">
            <v>0</v>
          </cell>
          <cell r="W110" t="str">
            <v xml:space="preserve"> </v>
          </cell>
          <cell r="X110">
            <v>0</v>
          </cell>
          <cell r="Y110">
            <v>0</v>
          </cell>
          <cell r="Z110">
            <v>96111.162769758739</v>
          </cell>
          <cell r="AA110">
            <v>3.0996387309499448E-4</v>
          </cell>
          <cell r="AB110">
            <v>0</v>
          </cell>
          <cell r="AC110">
            <v>96111.162769758739</v>
          </cell>
          <cell r="AD110" t="str">
            <v xml:space="preserve"> </v>
          </cell>
          <cell r="AE110">
            <v>0</v>
          </cell>
          <cell r="AF110">
            <v>0</v>
          </cell>
          <cell r="AG110" t="str">
            <v xml:space="preserve"> </v>
          </cell>
          <cell r="AH110">
            <v>96111.162769758739</v>
          </cell>
          <cell r="AI110">
            <v>0</v>
          </cell>
          <cell r="AJ110">
            <v>0</v>
          </cell>
          <cell r="AK110" t="str">
            <v xml:space="preserve"> </v>
          </cell>
          <cell r="AL110">
            <v>0</v>
          </cell>
          <cell r="AM110">
            <v>0</v>
          </cell>
          <cell r="AN110">
            <v>96111.162769758739</v>
          </cell>
          <cell r="AO110">
            <v>3.1125879463591742E-4</v>
          </cell>
          <cell r="AP110">
            <v>189.14026344167073</v>
          </cell>
          <cell r="AQ110">
            <v>96300.3</v>
          </cell>
        </row>
        <row r="111">
          <cell r="B111">
            <v>190547</v>
          </cell>
          <cell r="C111">
            <v>3</v>
          </cell>
          <cell r="D111">
            <v>3</v>
          </cell>
          <cell r="E111">
            <v>6437166</v>
          </cell>
          <cell r="F111">
            <v>0</v>
          </cell>
          <cell r="G111">
            <v>0</v>
          </cell>
          <cell r="H111" t="b">
            <v>0</v>
          </cell>
          <cell r="I111">
            <v>0</v>
          </cell>
          <cell r="J111">
            <v>0</v>
          </cell>
          <cell r="K111">
            <v>0</v>
          </cell>
          <cell r="L111">
            <v>5350894</v>
          </cell>
          <cell r="M111">
            <v>0.60828309897065103</v>
          </cell>
          <cell r="N111">
            <v>3254858.384583463</v>
          </cell>
          <cell r="O111">
            <v>0</v>
          </cell>
          <cell r="P111">
            <v>0</v>
          </cell>
          <cell r="Q111">
            <v>0</v>
          </cell>
          <cell r="R111">
            <v>3254858.384583463</v>
          </cell>
          <cell r="S111" t="str">
            <v xml:space="preserve"> </v>
          </cell>
          <cell r="T111">
            <v>3254858.384583463</v>
          </cell>
          <cell r="U111">
            <v>0</v>
          </cell>
          <cell r="V111">
            <v>0</v>
          </cell>
          <cell r="W111" t="str">
            <v xml:space="preserve"> </v>
          </cell>
          <cell r="X111">
            <v>0</v>
          </cell>
          <cell r="Y111">
            <v>0</v>
          </cell>
          <cell r="Z111">
            <v>3254858.384583463</v>
          </cell>
          <cell r="AA111">
            <v>1.0497100255441429E-2</v>
          </cell>
          <cell r="AB111">
            <v>0</v>
          </cell>
          <cell r="AC111">
            <v>3254858.384583463</v>
          </cell>
          <cell r="AD111" t="str">
            <v xml:space="preserve"> </v>
          </cell>
          <cell r="AE111">
            <v>0</v>
          </cell>
          <cell r="AF111">
            <v>0</v>
          </cell>
          <cell r="AG111" t="str">
            <v xml:space="preserve"> </v>
          </cell>
          <cell r="AH111">
            <v>3254858.384583463</v>
          </cell>
          <cell r="AI111">
            <v>0</v>
          </cell>
          <cell r="AJ111">
            <v>0</v>
          </cell>
          <cell r="AK111" t="str">
            <v xml:space="preserve"> </v>
          </cell>
          <cell r="AL111">
            <v>0</v>
          </cell>
          <cell r="AM111">
            <v>0</v>
          </cell>
          <cell r="AN111">
            <v>3254858.384583463</v>
          </cell>
          <cell r="AO111">
            <v>1.0540953499054219E-2</v>
          </cell>
          <cell r="AP111">
            <v>6405.34100914189</v>
          </cell>
          <cell r="AQ111">
            <v>3261263.73</v>
          </cell>
        </row>
        <row r="112">
          <cell r="B112">
            <v>334048</v>
          </cell>
          <cell r="C112">
            <v>1</v>
          </cell>
          <cell r="D112">
            <v>3</v>
          </cell>
          <cell r="E112">
            <v>5217357</v>
          </cell>
          <cell r="F112">
            <v>0</v>
          </cell>
          <cell r="G112">
            <v>0</v>
          </cell>
          <cell r="H112" t="b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2046331</v>
          </cell>
          <cell r="P112">
            <v>1.1895022727818083</v>
          </cell>
          <cell r="Q112">
            <v>2434115.3753638705</v>
          </cell>
          <cell r="R112">
            <v>2434115.3753638705</v>
          </cell>
          <cell r="S112" t="str">
            <v xml:space="preserve"> </v>
          </cell>
          <cell r="T112">
            <v>2434115.3753638705</v>
          </cell>
          <cell r="U112">
            <v>0</v>
          </cell>
          <cell r="V112">
            <v>2434115.3753638705</v>
          </cell>
          <cell r="W112">
            <v>1.9091434742213094E-3</v>
          </cell>
          <cell r="X112">
            <v>0</v>
          </cell>
          <cell r="Y112">
            <v>0</v>
          </cell>
          <cell r="Z112">
            <v>0</v>
          </cell>
          <cell r="AA112" t="str">
            <v xml:space="preserve"> </v>
          </cell>
          <cell r="AB112">
            <v>0</v>
          </cell>
          <cell r="AC112">
            <v>2434115.3753638705</v>
          </cell>
          <cell r="AD112" t="str">
            <v xml:space="preserve"> </v>
          </cell>
          <cell r="AE112">
            <v>0</v>
          </cell>
          <cell r="AF112">
            <v>0</v>
          </cell>
          <cell r="AG112" t="str">
            <v xml:space="preserve"> </v>
          </cell>
          <cell r="AH112">
            <v>2434115.3753638705</v>
          </cell>
          <cell r="AI112">
            <v>0</v>
          </cell>
          <cell r="AJ112">
            <v>2434115.3753638705</v>
          </cell>
          <cell r="AK112">
            <v>1.9108063185529721E-3</v>
          </cell>
          <cell r="AL112">
            <v>998.69291368848053</v>
          </cell>
          <cell r="AM112">
            <v>0</v>
          </cell>
          <cell r="AN112">
            <v>0</v>
          </cell>
          <cell r="AO112" t="str">
            <v xml:space="preserve"> </v>
          </cell>
          <cell r="AP112">
            <v>0</v>
          </cell>
          <cell r="AQ112">
            <v>2435114.0699999998</v>
          </cell>
        </row>
        <row r="113">
          <cell r="B113">
            <v>361266</v>
          </cell>
          <cell r="C113">
            <v>1</v>
          </cell>
          <cell r="D113">
            <v>4</v>
          </cell>
          <cell r="E113">
            <v>4808512</v>
          </cell>
          <cell r="F113">
            <v>0</v>
          </cell>
          <cell r="G113">
            <v>0</v>
          </cell>
          <cell r="H113" t="b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39262</v>
          </cell>
          <cell r="P113">
            <v>1.1895022727818083</v>
          </cell>
          <cell r="Q113">
            <v>46702.238233959361</v>
          </cell>
          <cell r="R113">
            <v>46702.238233959361</v>
          </cell>
          <cell r="S113" t="str">
            <v xml:space="preserve"> </v>
          </cell>
          <cell r="T113">
            <v>46702.238233959361</v>
          </cell>
          <cell r="U113">
            <v>0</v>
          </cell>
          <cell r="V113">
            <v>46702.238233959361</v>
          </cell>
          <cell r="W113">
            <v>3.662984682579556E-5</v>
          </cell>
          <cell r="X113">
            <v>0</v>
          </cell>
          <cell r="Y113">
            <v>0</v>
          </cell>
          <cell r="Z113">
            <v>0</v>
          </cell>
          <cell r="AA113" t="str">
            <v xml:space="preserve"> </v>
          </cell>
          <cell r="AB113">
            <v>0</v>
          </cell>
          <cell r="AC113">
            <v>46702.238233959361</v>
          </cell>
          <cell r="AD113" t="str">
            <v xml:space="preserve"> </v>
          </cell>
          <cell r="AE113">
            <v>0</v>
          </cell>
          <cell r="AF113">
            <v>0</v>
          </cell>
          <cell r="AG113" t="str">
            <v xml:space="preserve"> </v>
          </cell>
          <cell r="AH113">
            <v>46702.238233959361</v>
          </cell>
          <cell r="AI113">
            <v>0</v>
          </cell>
          <cell r="AJ113">
            <v>46702.238233959361</v>
          </cell>
          <cell r="AK113">
            <v>3.6661751045665045E-5</v>
          </cell>
          <cell r="AL113">
            <v>19.161455882375396</v>
          </cell>
          <cell r="AM113">
            <v>0</v>
          </cell>
          <cell r="AN113">
            <v>0</v>
          </cell>
          <cell r="AO113" t="str">
            <v xml:space="preserve"> </v>
          </cell>
          <cell r="AP113">
            <v>0</v>
          </cell>
          <cell r="AQ113">
            <v>46721.4</v>
          </cell>
        </row>
        <row r="114">
          <cell r="B114">
            <v>274043</v>
          </cell>
          <cell r="C114">
            <v>1</v>
          </cell>
          <cell r="D114">
            <v>3</v>
          </cell>
          <cell r="E114">
            <v>9964802</v>
          </cell>
          <cell r="F114">
            <v>0</v>
          </cell>
          <cell r="G114">
            <v>0</v>
          </cell>
          <cell r="H114" t="b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8283241</v>
          </cell>
          <cell r="P114">
            <v>1.1895022727818083</v>
          </cell>
          <cell r="Q114">
            <v>9852933.9954994582</v>
          </cell>
          <cell r="R114">
            <v>9852933.9954994582</v>
          </cell>
          <cell r="S114" t="str">
            <v xml:space="preserve"> </v>
          </cell>
          <cell r="T114">
            <v>9852933.9954994582</v>
          </cell>
          <cell r="U114">
            <v>0</v>
          </cell>
          <cell r="V114">
            <v>9852933.9954994582</v>
          </cell>
          <cell r="W114">
            <v>7.7279264696436664E-3</v>
          </cell>
          <cell r="X114">
            <v>0</v>
          </cell>
          <cell r="Y114">
            <v>0</v>
          </cell>
          <cell r="Z114">
            <v>0</v>
          </cell>
          <cell r="AA114" t="str">
            <v xml:space="preserve"> </v>
          </cell>
          <cell r="AB114">
            <v>0</v>
          </cell>
          <cell r="AC114">
            <v>9852933.9954994582</v>
          </cell>
          <cell r="AD114" t="str">
            <v xml:space="preserve"> </v>
          </cell>
          <cell r="AE114">
            <v>0</v>
          </cell>
          <cell r="AF114">
            <v>0</v>
          </cell>
          <cell r="AG114" t="str">
            <v xml:space="preserve"> </v>
          </cell>
          <cell r="AH114">
            <v>9852933.9954994582</v>
          </cell>
          <cell r="AI114">
            <v>0</v>
          </cell>
          <cell r="AJ114">
            <v>9852933.9954994582</v>
          </cell>
          <cell r="AK114">
            <v>7.7346574141216838E-3</v>
          </cell>
          <cell r="AL114">
            <v>4042.5591407616284</v>
          </cell>
          <cell r="AM114">
            <v>0</v>
          </cell>
          <cell r="AN114">
            <v>0</v>
          </cell>
          <cell r="AO114" t="str">
            <v xml:space="preserve"> </v>
          </cell>
          <cell r="AP114">
            <v>0</v>
          </cell>
          <cell r="AQ114">
            <v>9856976.5500000007</v>
          </cell>
        </row>
        <row r="115">
          <cell r="B115">
            <v>190810</v>
          </cell>
          <cell r="C115">
            <v>3</v>
          </cell>
          <cell r="D115">
            <v>3</v>
          </cell>
          <cell r="E115">
            <v>9493942</v>
          </cell>
          <cell r="F115">
            <v>0</v>
          </cell>
          <cell r="G115">
            <v>0</v>
          </cell>
          <cell r="H115" t="b">
            <v>0</v>
          </cell>
          <cell r="I115">
            <v>0</v>
          </cell>
          <cell r="J115">
            <v>0</v>
          </cell>
          <cell r="K115">
            <v>0</v>
          </cell>
          <cell r="L115">
            <v>4299065</v>
          </cell>
          <cell r="M115">
            <v>0.60828309897065103</v>
          </cell>
          <cell r="N115">
            <v>2615048.5808762619</v>
          </cell>
          <cell r="O115">
            <v>0</v>
          </cell>
          <cell r="P115">
            <v>0</v>
          </cell>
          <cell r="Q115">
            <v>0</v>
          </cell>
          <cell r="R115">
            <v>2615048.5808762619</v>
          </cell>
          <cell r="S115" t="str">
            <v xml:space="preserve"> </v>
          </cell>
          <cell r="T115">
            <v>2615048.5808762619</v>
          </cell>
          <cell r="U115">
            <v>0</v>
          </cell>
          <cell r="V115">
            <v>0</v>
          </cell>
          <cell r="W115" t="str">
            <v xml:space="preserve"> </v>
          </cell>
          <cell r="X115">
            <v>0</v>
          </cell>
          <cell r="Y115">
            <v>0</v>
          </cell>
          <cell r="Z115">
            <v>2615048.5808762619</v>
          </cell>
          <cell r="AA115">
            <v>8.4336778694661697E-3</v>
          </cell>
          <cell r="AB115">
            <v>0</v>
          </cell>
          <cell r="AC115">
            <v>2615048.5808762619</v>
          </cell>
          <cell r="AD115" t="str">
            <v xml:space="preserve"> </v>
          </cell>
          <cell r="AE115">
            <v>0</v>
          </cell>
          <cell r="AF115">
            <v>0</v>
          </cell>
          <cell r="AG115" t="str">
            <v xml:space="preserve"> </v>
          </cell>
          <cell r="AH115">
            <v>2615048.5808762619</v>
          </cell>
          <cell r="AI115">
            <v>0</v>
          </cell>
          <cell r="AJ115">
            <v>0</v>
          </cell>
          <cell r="AK115" t="str">
            <v xml:space="preserve"> </v>
          </cell>
          <cell r="AL115">
            <v>0</v>
          </cell>
          <cell r="AM115">
            <v>0</v>
          </cell>
          <cell r="AN115">
            <v>2615048.5808762619</v>
          </cell>
          <cell r="AO115">
            <v>8.4689108501143032E-3</v>
          </cell>
          <cell r="AP115">
            <v>5146.2386183442577</v>
          </cell>
          <cell r="AQ115">
            <v>2620194.8199999998</v>
          </cell>
        </row>
        <row r="116">
          <cell r="B116">
            <v>500967</v>
          </cell>
          <cell r="C116">
            <v>1</v>
          </cell>
          <cell r="D116">
            <v>3</v>
          </cell>
          <cell r="E116">
            <v>11338337</v>
          </cell>
          <cell r="F116">
            <v>0</v>
          </cell>
          <cell r="G116">
            <v>0</v>
          </cell>
          <cell r="H116" t="b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360297</v>
          </cell>
          <cell r="P116">
            <v>1.1895022727818083</v>
          </cell>
          <cell r="Q116">
            <v>428574.10037646716</v>
          </cell>
          <cell r="R116">
            <v>428574.10037646716</v>
          </cell>
          <cell r="S116" t="str">
            <v xml:space="preserve"> </v>
          </cell>
          <cell r="T116">
            <v>428574.10037646716</v>
          </cell>
          <cell r="U116">
            <v>0</v>
          </cell>
          <cell r="V116">
            <v>428574.10037646716</v>
          </cell>
          <cell r="W116">
            <v>3.3614242580086754E-4</v>
          </cell>
          <cell r="X116">
            <v>0</v>
          </cell>
          <cell r="Y116">
            <v>0</v>
          </cell>
          <cell r="Z116">
            <v>0</v>
          </cell>
          <cell r="AA116" t="str">
            <v xml:space="preserve"> </v>
          </cell>
          <cell r="AB116">
            <v>0</v>
          </cell>
          <cell r="AC116">
            <v>428574.10037646716</v>
          </cell>
          <cell r="AD116" t="str">
            <v xml:space="preserve"> </v>
          </cell>
          <cell r="AE116">
            <v>0</v>
          </cell>
          <cell r="AF116">
            <v>0</v>
          </cell>
          <cell r="AG116" t="str">
            <v xml:space="preserve"> </v>
          </cell>
          <cell r="AH116">
            <v>428574.10037646716</v>
          </cell>
          <cell r="AI116">
            <v>0</v>
          </cell>
          <cell r="AJ116">
            <v>428574.10037646716</v>
          </cell>
          <cell r="AK116">
            <v>3.3643520239671891E-4</v>
          </cell>
          <cell r="AL116">
            <v>175.83961769783016</v>
          </cell>
          <cell r="AM116">
            <v>0</v>
          </cell>
          <cell r="AN116">
            <v>0</v>
          </cell>
          <cell r="AO116" t="str">
            <v xml:space="preserve"> </v>
          </cell>
          <cell r="AP116">
            <v>0</v>
          </cell>
          <cell r="AQ116">
            <v>428749.94</v>
          </cell>
        </row>
        <row r="117">
          <cell r="B117">
            <v>560501</v>
          </cell>
          <cell r="C117">
            <v>3</v>
          </cell>
          <cell r="D117">
            <v>4</v>
          </cell>
          <cell r="E117">
            <v>2323555</v>
          </cell>
          <cell r="F117">
            <v>0</v>
          </cell>
          <cell r="G117">
            <v>0</v>
          </cell>
          <cell r="H117" t="b">
            <v>0</v>
          </cell>
          <cell r="I117">
            <v>0</v>
          </cell>
          <cell r="J117">
            <v>0</v>
          </cell>
          <cell r="K117">
            <v>0</v>
          </cell>
          <cell r="L117">
            <v>8246</v>
          </cell>
          <cell r="M117">
            <v>0.60828309897065103</v>
          </cell>
          <cell r="N117">
            <v>5015.9024341119884</v>
          </cell>
          <cell r="O117">
            <v>0</v>
          </cell>
          <cell r="P117">
            <v>0</v>
          </cell>
          <cell r="Q117">
            <v>0</v>
          </cell>
          <cell r="R117">
            <v>5015.9024341119884</v>
          </cell>
          <cell r="S117" t="str">
            <v xml:space="preserve"> </v>
          </cell>
          <cell r="T117">
            <v>5015.9024341119884</v>
          </cell>
          <cell r="U117">
            <v>0</v>
          </cell>
          <cell r="V117">
            <v>0</v>
          </cell>
          <cell r="W117" t="str">
            <v xml:space="preserve"> </v>
          </cell>
          <cell r="X117">
            <v>0</v>
          </cell>
          <cell r="Y117">
            <v>0</v>
          </cell>
          <cell r="Z117">
            <v>5015.9024341119884</v>
          </cell>
          <cell r="AA117">
            <v>1.6176565767583891E-5</v>
          </cell>
          <cell r="AB117">
            <v>0</v>
          </cell>
          <cell r="AC117">
            <v>5015.9024341119884</v>
          </cell>
          <cell r="AD117" t="str">
            <v xml:space="preserve"> </v>
          </cell>
          <cell r="AE117">
            <v>0</v>
          </cell>
          <cell r="AF117">
            <v>0</v>
          </cell>
          <cell r="AG117" t="str">
            <v xml:space="preserve"> </v>
          </cell>
          <cell r="AH117">
            <v>5015.9024341119884</v>
          </cell>
          <cell r="AI117">
            <v>0</v>
          </cell>
          <cell r="AJ117">
            <v>0</v>
          </cell>
          <cell r="AK117" t="str">
            <v xml:space="preserve"> </v>
          </cell>
          <cell r="AL117">
            <v>0</v>
          </cell>
          <cell r="AM117">
            <v>0</v>
          </cell>
          <cell r="AN117">
            <v>5015.9024341119884</v>
          </cell>
          <cell r="AO117">
            <v>1.6244145848002426E-5</v>
          </cell>
          <cell r="AP117">
            <v>9.8709565095821432</v>
          </cell>
          <cell r="AQ117">
            <v>5025.7700000000004</v>
          </cell>
        </row>
        <row r="118">
          <cell r="B118">
            <v>301242</v>
          </cell>
          <cell r="C118">
            <v>3</v>
          </cell>
          <cell r="D118">
            <v>4</v>
          </cell>
          <cell r="E118">
            <v>8999325</v>
          </cell>
          <cell r="F118">
            <v>0</v>
          </cell>
          <cell r="G118">
            <v>0</v>
          </cell>
          <cell r="H118" t="b">
            <v>0</v>
          </cell>
          <cell r="I118">
            <v>0</v>
          </cell>
          <cell r="J118">
            <v>0</v>
          </cell>
          <cell r="K118">
            <v>0</v>
          </cell>
          <cell r="L118">
            <v>356107</v>
          </cell>
          <cell r="M118">
            <v>0.60828309897065103</v>
          </cell>
          <cell r="N118">
            <v>216613.86952514164</v>
          </cell>
          <cell r="O118">
            <v>0</v>
          </cell>
          <cell r="P118">
            <v>0</v>
          </cell>
          <cell r="Q118">
            <v>0</v>
          </cell>
          <cell r="R118">
            <v>216613.86952514164</v>
          </cell>
          <cell r="S118" t="str">
            <v xml:space="preserve"> </v>
          </cell>
          <cell r="T118">
            <v>216613.86952514164</v>
          </cell>
          <cell r="U118">
            <v>0</v>
          </cell>
          <cell r="V118">
            <v>0</v>
          </cell>
          <cell r="W118" t="str">
            <v xml:space="preserve"> </v>
          </cell>
          <cell r="X118">
            <v>0</v>
          </cell>
          <cell r="Y118">
            <v>0</v>
          </cell>
          <cell r="Z118">
            <v>216613.86952514164</v>
          </cell>
          <cell r="AA118">
            <v>6.9859183917014259E-4</v>
          </cell>
          <cell r="AB118">
            <v>0</v>
          </cell>
          <cell r="AC118">
            <v>216613.86952514164</v>
          </cell>
          <cell r="AD118" t="str">
            <v xml:space="preserve"> </v>
          </cell>
          <cell r="AE118">
            <v>0</v>
          </cell>
          <cell r="AF118">
            <v>0</v>
          </cell>
          <cell r="AG118" t="str">
            <v xml:space="preserve"> </v>
          </cell>
          <cell r="AH118">
            <v>216613.86952514164</v>
          </cell>
          <cell r="AI118">
            <v>0</v>
          </cell>
          <cell r="AJ118">
            <v>0</v>
          </cell>
          <cell r="AK118" t="str">
            <v xml:space="preserve"> </v>
          </cell>
          <cell r="AL118">
            <v>0</v>
          </cell>
          <cell r="AM118">
            <v>0</v>
          </cell>
          <cell r="AN118">
            <v>216613.86952514164</v>
          </cell>
          <cell r="AO118">
            <v>7.0151031354530682E-4</v>
          </cell>
          <cell r="AP118">
            <v>426.28143460559886</v>
          </cell>
          <cell r="AQ118">
            <v>217040.15</v>
          </cell>
        </row>
        <row r="119">
          <cell r="B119">
            <v>190581</v>
          </cell>
          <cell r="C119">
            <v>3</v>
          </cell>
          <cell r="D119">
            <v>4</v>
          </cell>
          <cell r="E119">
            <v>11042117</v>
          </cell>
          <cell r="F119">
            <v>0</v>
          </cell>
          <cell r="G119">
            <v>0</v>
          </cell>
          <cell r="H119" t="b">
            <v>0</v>
          </cell>
          <cell r="I119">
            <v>0</v>
          </cell>
          <cell r="J119">
            <v>0</v>
          </cell>
          <cell r="K119">
            <v>0</v>
          </cell>
          <cell r="L119">
            <v>191520</v>
          </cell>
          <cell r="M119">
            <v>0.60828309897065103</v>
          </cell>
          <cell r="N119">
            <v>116498.37911485908</v>
          </cell>
          <cell r="O119">
            <v>0</v>
          </cell>
          <cell r="P119">
            <v>0</v>
          </cell>
          <cell r="Q119">
            <v>0</v>
          </cell>
          <cell r="R119">
            <v>116498.37911485908</v>
          </cell>
          <cell r="S119" t="str">
            <v xml:space="preserve"> </v>
          </cell>
          <cell r="T119">
            <v>116498.37911485908</v>
          </cell>
          <cell r="U119">
            <v>0</v>
          </cell>
          <cell r="V119">
            <v>0</v>
          </cell>
          <cell r="W119" t="str">
            <v xml:space="preserve"> </v>
          </cell>
          <cell r="X119">
            <v>0</v>
          </cell>
          <cell r="Y119">
            <v>0</v>
          </cell>
          <cell r="Z119">
            <v>116498.37911485908</v>
          </cell>
          <cell r="AA119">
            <v>3.7571378556969031E-4</v>
          </cell>
          <cell r="AB119">
            <v>0</v>
          </cell>
          <cell r="AC119">
            <v>116498.37911485908</v>
          </cell>
          <cell r="AD119" t="str">
            <v xml:space="preserve"> </v>
          </cell>
          <cell r="AE119">
            <v>0</v>
          </cell>
          <cell r="AF119">
            <v>0</v>
          </cell>
          <cell r="AG119" t="str">
            <v xml:space="preserve"> </v>
          </cell>
          <cell r="AH119">
            <v>116498.37911485908</v>
          </cell>
          <cell r="AI119">
            <v>0</v>
          </cell>
          <cell r="AJ119">
            <v>0</v>
          </cell>
          <cell r="AK119" t="str">
            <v xml:space="preserve"> </v>
          </cell>
          <cell r="AL119">
            <v>0</v>
          </cell>
          <cell r="AM119">
            <v>0</v>
          </cell>
          <cell r="AN119">
            <v>116498.37911485908</v>
          </cell>
          <cell r="AO119">
            <v>3.7728338743747567E-4</v>
          </cell>
          <cell r="AP119">
            <v>229.2609253838433</v>
          </cell>
          <cell r="AQ119">
            <v>116727.64</v>
          </cell>
        </row>
        <row r="120">
          <cell r="B120">
            <v>190307</v>
          </cell>
          <cell r="C120">
            <v>3</v>
          </cell>
          <cell r="D120">
            <v>4</v>
          </cell>
          <cell r="E120">
            <v>12247445</v>
          </cell>
          <cell r="F120">
            <v>0</v>
          </cell>
          <cell r="G120">
            <v>0</v>
          </cell>
          <cell r="H120" t="b">
            <v>0</v>
          </cell>
          <cell r="I120">
            <v>0</v>
          </cell>
          <cell r="J120">
            <v>0</v>
          </cell>
          <cell r="K120">
            <v>0</v>
          </cell>
          <cell r="L120">
            <v>5415616</v>
          </cell>
          <cell r="M120">
            <v>0.60828309897065103</v>
          </cell>
          <cell r="N120">
            <v>3294227.683315041</v>
          </cell>
          <cell r="O120">
            <v>0</v>
          </cell>
          <cell r="P120">
            <v>0</v>
          </cell>
          <cell r="Q120">
            <v>0</v>
          </cell>
          <cell r="R120">
            <v>3294227.683315041</v>
          </cell>
          <cell r="S120" t="str">
            <v xml:space="preserve"> </v>
          </cell>
          <cell r="T120">
            <v>3294227.683315041</v>
          </cell>
          <cell r="U120">
            <v>0</v>
          </cell>
          <cell r="V120">
            <v>0</v>
          </cell>
          <cell r="W120" t="str">
            <v xml:space="preserve"> </v>
          </cell>
          <cell r="X120">
            <v>0</v>
          </cell>
          <cell r="Y120">
            <v>0</v>
          </cell>
          <cell r="Z120">
            <v>3294227.683315041</v>
          </cell>
          <cell r="AA120">
            <v>1.0624068444819256E-2</v>
          </cell>
          <cell r="AB120">
            <v>0</v>
          </cell>
          <cell r="AC120">
            <v>3294227.683315041</v>
          </cell>
          <cell r="AD120" t="str">
            <v xml:space="preserve"> </v>
          </cell>
          <cell r="AE120">
            <v>0</v>
          </cell>
          <cell r="AF120">
            <v>0</v>
          </cell>
          <cell r="AG120" t="str">
            <v xml:space="preserve"> </v>
          </cell>
          <cell r="AH120">
            <v>3294227.683315041</v>
          </cell>
          <cell r="AI120">
            <v>0</v>
          </cell>
          <cell r="AJ120">
            <v>0</v>
          </cell>
          <cell r="AK120" t="str">
            <v xml:space="preserve"> </v>
          </cell>
          <cell r="AL120">
            <v>0</v>
          </cell>
          <cell r="AM120">
            <v>0</v>
          </cell>
          <cell r="AN120">
            <v>3294227.683315041</v>
          </cell>
          <cell r="AO120">
            <v>1.0668452117484295E-2</v>
          </cell>
          <cell r="AP120">
            <v>6482.817124496386</v>
          </cell>
          <cell r="AQ120">
            <v>3300710.5</v>
          </cell>
        </row>
        <row r="121">
          <cell r="B121">
            <v>190587</v>
          </cell>
          <cell r="C121">
            <v>3</v>
          </cell>
          <cell r="D121">
            <v>3</v>
          </cell>
          <cell r="E121">
            <v>14603268</v>
          </cell>
          <cell r="F121">
            <v>0</v>
          </cell>
          <cell r="G121">
            <v>0</v>
          </cell>
          <cell r="H121" t="b">
            <v>0</v>
          </cell>
          <cell r="I121">
            <v>0</v>
          </cell>
          <cell r="J121">
            <v>0</v>
          </cell>
          <cell r="K121">
            <v>0</v>
          </cell>
          <cell r="L121">
            <v>3704116</v>
          </cell>
          <cell r="M121">
            <v>0.60828309897065103</v>
          </cell>
          <cell r="N121">
            <v>2253151.159426772</v>
          </cell>
          <cell r="O121">
            <v>0</v>
          </cell>
          <cell r="P121">
            <v>0</v>
          </cell>
          <cell r="Q121">
            <v>0</v>
          </cell>
          <cell r="R121">
            <v>2253151.159426772</v>
          </cell>
          <cell r="S121" t="str">
            <v xml:space="preserve"> </v>
          </cell>
          <cell r="T121">
            <v>2253151.159426772</v>
          </cell>
          <cell r="U121">
            <v>0</v>
          </cell>
          <cell r="V121">
            <v>0</v>
          </cell>
          <cell r="W121" t="str">
            <v xml:space="preserve"> </v>
          </cell>
          <cell r="X121">
            <v>0</v>
          </cell>
          <cell r="Y121">
            <v>0</v>
          </cell>
          <cell r="Z121">
            <v>2253151.159426772</v>
          </cell>
          <cell r="AA121">
            <v>7.2665384531602917E-3</v>
          </cell>
          <cell r="AB121">
            <v>0</v>
          </cell>
          <cell r="AC121">
            <v>2253151.159426772</v>
          </cell>
          <cell r="AD121" t="str">
            <v xml:space="preserve"> </v>
          </cell>
          <cell r="AE121">
            <v>0</v>
          </cell>
          <cell r="AF121">
            <v>0</v>
          </cell>
          <cell r="AG121" t="str">
            <v xml:space="preserve"> </v>
          </cell>
          <cell r="AH121">
            <v>2253151.159426772</v>
          </cell>
          <cell r="AI121">
            <v>0</v>
          </cell>
          <cell r="AJ121">
            <v>0</v>
          </cell>
          <cell r="AK121" t="str">
            <v xml:space="preserve"> </v>
          </cell>
          <cell r="AL121">
            <v>0</v>
          </cell>
          <cell r="AM121">
            <v>0</v>
          </cell>
          <cell r="AN121">
            <v>2253151.159426772</v>
          </cell>
          <cell r="AO121">
            <v>7.2968955301866787E-3</v>
          </cell>
          <cell r="AP121">
            <v>4434.0489864719102</v>
          </cell>
          <cell r="AQ121">
            <v>2257585.21</v>
          </cell>
        </row>
        <row r="122">
          <cell r="B122">
            <v>190696</v>
          </cell>
          <cell r="C122">
            <v>3</v>
          </cell>
          <cell r="D122">
            <v>3</v>
          </cell>
          <cell r="E122">
            <v>29755127</v>
          </cell>
          <cell r="F122">
            <v>0</v>
          </cell>
          <cell r="G122">
            <v>0</v>
          </cell>
          <cell r="H122" t="b">
            <v>0</v>
          </cell>
          <cell r="I122">
            <v>0</v>
          </cell>
          <cell r="J122">
            <v>0</v>
          </cell>
          <cell r="K122">
            <v>0</v>
          </cell>
          <cell r="L122">
            <v>8368046</v>
          </cell>
          <cell r="M122">
            <v>0.60828309897065103</v>
          </cell>
          <cell r="N122">
            <v>5090140.9532089606</v>
          </cell>
          <cell r="O122">
            <v>0</v>
          </cell>
          <cell r="P122">
            <v>0</v>
          </cell>
          <cell r="Q122">
            <v>0</v>
          </cell>
          <cell r="R122">
            <v>5090140.9532089606</v>
          </cell>
          <cell r="S122" t="str">
            <v xml:space="preserve"> </v>
          </cell>
          <cell r="T122">
            <v>5090140.9532089606</v>
          </cell>
          <cell r="U122">
            <v>0</v>
          </cell>
          <cell r="V122">
            <v>0</v>
          </cell>
          <cell r="W122" t="str">
            <v xml:space="preserve"> </v>
          </cell>
          <cell r="X122">
            <v>0</v>
          </cell>
          <cell r="Y122">
            <v>0</v>
          </cell>
          <cell r="Z122">
            <v>5090140.9532089606</v>
          </cell>
          <cell r="AA122">
            <v>1.6415989142028534E-2</v>
          </cell>
          <cell r="AB122">
            <v>0</v>
          </cell>
          <cell r="AC122">
            <v>5090140.9532089606</v>
          </cell>
          <cell r="AD122" t="str">
            <v xml:space="preserve"> </v>
          </cell>
          <cell r="AE122">
            <v>0</v>
          </cell>
          <cell r="AF122">
            <v>0</v>
          </cell>
          <cell r="AG122" t="str">
            <v xml:space="preserve"> </v>
          </cell>
          <cell r="AH122">
            <v>5090140.9532089606</v>
          </cell>
          <cell r="AI122">
            <v>0</v>
          </cell>
          <cell r="AJ122">
            <v>0</v>
          </cell>
          <cell r="AK122" t="str">
            <v xml:space="preserve"> </v>
          </cell>
          <cell r="AL122">
            <v>0</v>
          </cell>
          <cell r="AM122">
            <v>0</v>
          </cell>
          <cell r="AN122">
            <v>5090140.9532089606</v>
          </cell>
          <cell r="AO122">
            <v>1.6484569450253856E-2</v>
          </cell>
          <cell r="AP122">
            <v>10017.052890635799</v>
          </cell>
          <cell r="AQ122">
            <v>5100158.01</v>
          </cell>
        </row>
        <row r="123">
          <cell r="B123">
            <v>370759</v>
          </cell>
          <cell r="C123">
            <v>3</v>
          </cell>
          <cell r="D123">
            <v>3</v>
          </cell>
          <cell r="E123">
            <v>21760552</v>
          </cell>
          <cell r="F123">
            <v>0</v>
          </cell>
          <cell r="G123">
            <v>0</v>
          </cell>
          <cell r="H123" t="b">
            <v>0</v>
          </cell>
          <cell r="I123">
            <v>0</v>
          </cell>
          <cell r="J123">
            <v>0</v>
          </cell>
          <cell r="K123">
            <v>0</v>
          </cell>
          <cell r="L123">
            <v>8863933</v>
          </cell>
          <cell r="M123">
            <v>0.60828309897065103</v>
          </cell>
          <cell r="N123">
            <v>5391780.6343082199</v>
          </cell>
          <cell r="O123">
            <v>0</v>
          </cell>
          <cell r="P123">
            <v>0</v>
          </cell>
          <cell r="Q123">
            <v>0</v>
          </cell>
          <cell r="R123">
            <v>5391780.6343082199</v>
          </cell>
          <cell r="S123" t="str">
            <v xml:space="preserve"> </v>
          </cell>
          <cell r="T123">
            <v>5391780.6343082199</v>
          </cell>
          <cell r="U123">
            <v>0</v>
          </cell>
          <cell r="V123">
            <v>0</v>
          </cell>
          <cell r="W123" t="str">
            <v xml:space="preserve"> </v>
          </cell>
          <cell r="X123">
            <v>0</v>
          </cell>
          <cell r="Y123">
            <v>0</v>
          </cell>
          <cell r="Z123">
            <v>5391780.6343082199</v>
          </cell>
          <cell r="AA123">
            <v>1.738879397695333E-2</v>
          </cell>
          <cell r="AB123">
            <v>0</v>
          </cell>
          <cell r="AC123">
            <v>5391780.6343082199</v>
          </cell>
          <cell r="AD123" t="str">
            <v xml:space="preserve"> </v>
          </cell>
          <cell r="AE123">
            <v>0</v>
          </cell>
          <cell r="AF123">
            <v>0</v>
          </cell>
          <cell r="AG123" t="str">
            <v xml:space="preserve"> </v>
          </cell>
          <cell r="AH123">
            <v>5391780.6343082199</v>
          </cell>
          <cell r="AI123">
            <v>0</v>
          </cell>
          <cell r="AJ123">
            <v>0</v>
          </cell>
          <cell r="AK123" t="str">
            <v xml:space="preserve"> </v>
          </cell>
          <cell r="AL123">
            <v>0</v>
          </cell>
          <cell r="AM123">
            <v>0</v>
          </cell>
          <cell r="AN123">
            <v>5391780.6343082199</v>
          </cell>
          <cell r="AO123">
            <v>1.7461438326330545E-2</v>
          </cell>
          <cell r="AP123">
            <v>10610.659367796503</v>
          </cell>
          <cell r="AQ123">
            <v>5402391.29</v>
          </cell>
        </row>
        <row r="124">
          <cell r="B124">
            <v>331293</v>
          </cell>
          <cell r="C124">
            <v>3</v>
          </cell>
          <cell r="D124">
            <v>3</v>
          </cell>
          <cell r="E124">
            <v>10386546</v>
          </cell>
          <cell r="F124">
            <v>0</v>
          </cell>
          <cell r="G124">
            <v>0</v>
          </cell>
          <cell r="H124" t="b">
            <v>0</v>
          </cell>
          <cell r="I124">
            <v>0</v>
          </cell>
          <cell r="J124">
            <v>0</v>
          </cell>
          <cell r="K124">
            <v>0</v>
          </cell>
          <cell r="L124">
            <v>3052749</v>
          </cell>
          <cell r="M124">
            <v>0.60828309897065103</v>
          </cell>
          <cell r="N124">
            <v>1856935.622099556</v>
          </cell>
          <cell r="O124">
            <v>0</v>
          </cell>
          <cell r="P124">
            <v>0</v>
          </cell>
          <cell r="Q124">
            <v>0</v>
          </cell>
          <cell r="R124">
            <v>1856935.622099556</v>
          </cell>
          <cell r="S124" t="str">
            <v xml:space="preserve"> </v>
          </cell>
          <cell r="T124">
            <v>1856935.622099556</v>
          </cell>
          <cell r="U124">
            <v>0</v>
          </cell>
          <cell r="V124">
            <v>0</v>
          </cell>
          <cell r="W124" t="str">
            <v xml:space="preserve"> </v>
          </cell>
          <cell r="X124">
            <v>0</v>
          </cell>
          <cell r="Y124">
            <v>0</v>
          </cell>
          <cell r="Z124">
            <v>1856935.622099556</v>
          </cell>
          <cell r="AA124">
            <v>5.9887211945702096E-3</v>
          </cell>
          <cell r="AB124">
            <v>0</v>
          </cell>
          <cell r="AC124">
            <v>1856935.622099556</v>
          </cell>
          <cell r="AD124" t="str">
            <v xml:space="preserve"> </v>
          </cell>
          <cell r="AE124">
            <v>0</v>
          </cell>
          <cell r="AF124">
            <v>0</v>
          </cell>
          <cell r="AG124" t="str">
            <v xml:space="preserve"> </v>
          </cell>
          <cell r="AH124">
            <v>1856935.622099556</v>
          </cell>
          <cell r="AI124">
            <v>0</v>
          </cell>
          <cell r="AJ124">
            <v>0</v>
          </cell>
          <cell r="AK124" t="str">
            <v xml:space="preserve"> </v>
          </cell>
          <cell r="AL124">
            <v>0</v>
          </cell>
          <cell r="AM124">
            <v>0</v>
          </cell>
          <cell r="AN124">
            <v>1856935.622099556</v>
          </cell>
          <cell r="AO124">
            <v>6.0137399943419306E-3</v>
          </cell>
          <cell r="AP124">
            <v>3654.3236252328861</v>
          </cell>
          <cell r="AQ124">
            <v>1860589.95</v>
          </cell>
        </row>
        <row r="125">
          <cell r="B125">
            <v>190605</v>
          </cell>
          <cell r="C125">
            <v>3</v>
          </cell>
          <cell r="D125">
            <v>5</v>
          </cell>
          <cell r="E125">
            <v>0</v>
          </cell>
          <cell r="F125">
            <v>0</v>
          </cell>
          <cell r="G125">
            <v>0</v>
          </cell>
          <cell r="H125" t="b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0.60828309897065103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 t="str">
            <v xml:space="preserve"> </v>
          </cell>
          <cell r="T125">
            <v>0</v>
          </cell>
          <cell r="U125">
            <v>0</v>
          </cell>
          <cell r="V125">
            <v>0</v>
          </cell>
          <cell r="W125" t="str">
            <v xml:space="preserve"> </v>
          </cell>
          <cell r="X125">
            <v>0</v>
          </cell>
          <cell r="Y125">
            <v>0</v>
          </cell>
          <cell r="Z125">
            <v>0</v>
          </cell>
          <cell r="AA125" t="str">
            <v xml:space="preserve"> </v>
          </cell>
          <cell r="AB125">
            <v>0</v>
          </cell>
          <cell r="AC125">
            <v>0</v>
          </cell>
          <cell r="AD125" t="str">
            <v xml:space="preserve"> </v>
          </cell>
          <cell r="AE125">
            <v>0</v>
          </cell>
          <cell r="AF125">
            <v>0</v>
          </cell>
          <cell r="AG125" t="str">
            <v xml:space="preserve"> </v>
          </cell>
          <cell r="AH125">
            <v>0</v>
          </cell>
          <cell r="AI125">
            <v>0</v>
          </cell>
          <cell r="AJ125">
            <v>0</v>
          </cell>
          <cell r="AK125" t="str">
            <v xml:space="preserve"> </v>
          </cell>
          <cell r="AL125">
            <v>0</v>
          </cell>
          <cell r="AM125">
            <v>0</v>
          </cell>
          <cell r="AN125">
            <v>0</v>
          </cell>
          <cell r="AO125" t="str">
            <v xml:space="preserve"> </v>
          </cell>
          <cell r="AP125">
            <v>0</v>
          </cell>
          <cell r="AQ125">
            <v>0</v>
          </cell>
        </row>
        <row r="126">
          <cell r="B126">
            <v>130760</v>
          </cell>
          <cell r="C126">
            <v>1</v>
          </cell>
          <cell r="D126">
            <v>3</v>
          </cell>
          <cell r="E126">
            <v>9729511</v>
          </cell>
          <cell r="F126">
            <v>0</v>
          </cell>
          <cell r="G126">
            <v>0</v>
          </cell>
          <cell r="H126" t="b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1219144</v>
          </cell>
          <cell r="P126">
            <v>1.1895022727818083</v>
          </cell>
          <cell r="Q126">
            <v>1450174.5588483049</v>
          </cell>
          <cell r="R126">
            <v>1450174.5588483049</v>
          </cell>
          <cell r="S126" t="str">
            <v xml:space="preserve"> </v>
          </cell>
          <cell r="T126">
            <v>1450174.5588483049</v>
          </cell>
          <cell r="U126">
            <v>0</v>
          </cell>
          <cell r="V126">
            <v>1450174.5588483049</v>
          </cell>
          <cell r="W126">
            <v>1.1374116952419058E-3</v>
          </cell>
          <cell r="X126">
            <v>0</v>
          </cell>
          <cell r="Y126">
            <v>0</v>
          </cell>
          <cell r="Z126">
            <v>0</v>
          </cell>
          <cell r="AA126" t="str">
            <v xml:space="preserve"> </v>
          </cell>
          <cell r="AB126">
            <v>0</v>
          </cell>
          <cell r="AC126">
            <v>1450174.5588483049</v>
          </cell>
          <cell r="AD126" t="str">
            <v xml:space="preserve"> </v>
          </cell>
          <cell r="AE126">
            <v>0</v>
          </cell>
          <cell r="AF126">
            <v>0</v>
          </cell>
          <cell r="AG126" t="str">
            <v xml:space="preserve"> </v>
          </cell>
          <cell r="AH126">
            <v>1450174.5588483049</v>
          </cell>
          <cell r="AI126">
            <v>0</v>
          </cell>
          <cell r="AJ126">
            <v>1450174.5588483049</v>
          </cell>
          <cell r="AK126">
            <v>1.1384023691308712E-3</v>
          </cell>
          <cell r="AL126">
            <v>594.99195074786485</v>
          </cell>
          <cell r="AM126">
            <v>0</v>
          </cell>
          <cell r="AN126">
            <v>0</v>
          </cell>
          <cell r="AO126" t="str">
            <v xml:space="preserve"> </v>
          </cell>
          <cell r="AP126">
            <v>0</v>
          </cell>
          <cell r="AQ126">
            <v>1450769.55</v>
          </cell>
        </row>
        <row r="127">
          <cell r="B127">
            <v>190630</v>
          </cell>
          <cell r="C127">
            <v>3</v>
          </cell>
          <cell r="D127">
            <v>3</v>
          </cell>
          <cell r="E127">
            <v>15446871</v>
          </cell>
          <cell r="F127">
            <v>0</v>
          </cell>
          <cell r="G127">
            <v>0</v>
          </cell>
          <cell r="H127" t="b">
            <v>0</v>
          </cell>
          <cell r="I127">
            <v>0</v>
          </cell>
          <cell r="J127">
            <v>0</v>
          </cell>
          <cell r="K127">
            <v>0</v>
          </cell>
          <cell r="L127">
            <v>8768273</v>
          </cell>
          <cell r="M127">
            <v>0.60828309897065103</v>
          </cell>
          <cell r="N127">
            <v>5333592.2730606869</v>
          </cell>
          <cell r="O127">
            <v>0</v>
          </cell>
          <cell r="P127">
            <v>0</v>
          </cell>
          <cell r="Q127">
            <v>0</v>
          </cell>
          <cell r="R127">
            <v>5333592.2730606869</v>
          </cell>
          <cell r="S127" t="str">
            <v xml:space="preserve"> </v>
          </cell>
          <cell r="T127">
            <v>5333592.2730606869</v>
          </cell>
          <cell r="U127">
            <v>0</v>
          </cell>
          <cell r="V127">
            <v>0</v>
          </cell>
          <cell r="W127" t="str">
            <v xml:space="preserve"> </v>
          </cell>
          <cell r="X127">
            <v>0</v>
          </cell>
          <cell r="Y127">
            <v>0</v>
          </cell>
          <cell r="Z127">
            <v>5333592.2730606869</v>
          </cell>
          <cell r="AA127">
            <v>1.7201133258868552E-2</v>
          </cell>
          <cell r="AB127">
            <v>0</v>
          </cell>
          <cell r="AC127">
            <v>5333592.2730606869</v>
          </cell>
          <cell r="AD127" t="str">
            <v xml:space="preserve"> </v>
          </cell>
          <cell r="AE127">
            <v>0</v>
          </cell>
          <cell r="AF127">
            <v>0</v>
          </cell>
          <cell r="AG127" t="str">
            <v xml:space="preserve"> </v>
          </cell>
          <cell r="AH127">
            <v>5333592.2730606869</v>
          </cell>
          <cell r="AI127">
            <v>0</v>
          </cell>
          <cell r="AJ127">
            <v>0</v>
          </cell>
          <cell r="AK127" t="str">
            <v xml:space="preserve"> </v>
          </cell>
          <cell r="AL127">
            <v>0</v>
          </cell>
          <cell r="AM127">
            <v>0</v>
          </cell>
          <cell r="AN127">
            <v>5333592.2730606869</v>
          </cell>
          <cell r="AO127">
            <v>1.7272993626861723E-2</v>
          </cell>
          <cell r="AP127">
            <v>10496.148611101546</v>
          </cell>
          <cell r="AQ127">
            <v>5344088.42</v>
          </cell>
        </row>
        <row r="128">
          <cell r="B128">
            <v>190382</v>
          </cell>
          <cell r="C128">
            <v>3</v>
          </cell>
          <cell r="D128">
            <v>3</v>
          </cell>
          <cell r="E128">
            <v>30625100</v>
          </cell>
          <cell r="F128">
            <v>0</v>
          </cell>
          <cell r="G128">
            <v>0</v>
          </cell>
          <cell r="H128" t="b">
            <v>0</v>
          </cell>
          <cell r="I128">
            <v>0</v>
          </cell>
          <cell r="J128">
            <v>0</v>
          </cell>
          <cell r="K128">
            <v>0</v>
          </cell>
          <cell r="L128">
            <v>25457111</v>
          </cell>
          <cell r="M128">
            <v>0.60828309897065103</v>
          </cell>
          <cell r="N128">
            <v>15485130.36991985</v>
          </cell>
          <cell r="O128">
            <v>0</v>
          </cell>
          <cell r="P128">
            <v>0</v>
          </cell>
          <cell r="Q128">
            <v>0</v>
          </cell>
          <cell r="R128">
            <v>15485130.36991985</v>
          </cell>
          <cell r="S128" t="str">
            <v xml:space="preserve"> </v>
          </cell>
          <cell r="T128">
            <v>15485130.36991985</v>
          </cell>
          <cell r="U128">
            <v>0</v>
          </cell>
          <cell r="V128">
            <v>0</v>
          </cell>
          <cell r="W128" t="str">
            <v xml:space="preserve"> </v>
          </cell>
          <cell r="X128">
            <v>0</v>
          </cell>
          <cell r="Y128">
            <v>0</v>
          </cell>
          <cell r="Z128">
            <v>15485130.36991985</v>
          </cell>
          <cell r="AA128">
            <v>4.9940411150155621E-2</v>
          </cell>
          <cell r="AB128">
            <v>0</v>
          </cell>
          <cell r="AC128">
            <v>15485130.36991985</v>
          </cell>
          <cell r="AD128" t="str">
            <v xml:space="preserve"> </v>
          </cell>
          <cell r="AE128">
            <v>0</v>
          </cell>
          <cell r="AF128">
            <v>0</v>
          </cell>
          <cell r="AG128" t="str">
            <v xml:space="preserve"> </v>
          </cell>
          <cell r="AH128">
            <v>15485130.36991985</v>
          </cell>
          <cell r="AI128">
            <v>0</v>
          </cell>
          <cell r="AJ128">
            <v>0</v>
          </cell>
          <cell r="AK128" t="str">
            <v xml:space="preserve"> </v>
          </cell>
          <cell r="AL128">
            <v>0</v>
          </cell>
          <cell r="AM128">
            <v>0</v>
          </cell>
          <cell r="AN128">
            <v>15485130.36991985</v>
          </cell>
          <cell r="AO128">
            <v>5.014904486451454E-2</v>
          </cell>
          <cell r="AP128">
            <v>30473.688520568176</v>
          </cell>
          <cell r="AQ128">
            <v>15515604.060000001</v>
          </cell>
        </row>
        <row r="129">
          <cell r="B129">
            <v>171049</v>
          </cell>
          <cell r="C129">
            <v>3</v>
          </cell>
          <cell r="D129">
            <v>3</v>
          </cell>
          <cell r="E129">
            <v>5825073</v>
          </cell>
          <cell r="F129">
            <v>0</v>
          </cell>
          <cell r="G129">
            <v>0</v>
          </cell>
          <cell r="H129" t="b">
            <v>0</v>
          </cell>
          <cell r="I129">
            <v>0</v>
          </cell>
          <cell r="J129">
            <v>0</v>
          </cell>
          <cell r="K129">
            <v>0</v>
          </cell>
          <cell r="L129">
            <v>233654</v>
          </cell>
          <cell r="M129">
            <v>0.60828309897065103</v>
          </cell>
          <cell r="N129">
            <v>142127.77920688849</v>
          </cell>
          <cell r="O129">
            <v>0</v>
          </cell>
          <cell r="P129">
            <v>0</v>
          </cell>
          <cell r="Q129">
            <v>0</v>
          </cell>
          <cell r="R129">
            <v>142127.77920688849</v>
          </cell>
          <cell r="S129" t="str">
            <v xml:space="preserve"> </v>
          </cell>
          <cell r="T129">
            <v>142127.77920688849</v>
          </cell>
          <cell r="U129">
            <v>0</v>
          </cell>
          <cell r="V129">
            <v>0</v>
          </cell>
          <cell r="W129" t="str">
            <v xml:space="preserve"> </v>
          </cell>
          <cell r="X129">
            <v>0</v>
          </cell>
          <cell r="Y129">
            <v>0</v>
          </cell>
          <cell r="Z129">
            <v>142127.77920688849</v>
          </cell>
          <cell r="AA129">
            <v>4.5837003369622191E-4</v>
          </cell>
          <cell r="AB129">
            <v>0</v>
          </cell>
          <cell r="AC129">
            <v>142127.77920688849</v>
          </cell>
          <cell r="AD129" t="str">
            <v xml:space="preserve"> </v>
          </cell>
          <cell r="AE129">
            <v>0</v>
          </cell>
          <cell r="AF129">
            <v>0</v>
          </cell>
          <cell r="AG129" t="str">
            <v xml:space="preserve"> </v>
          </cell>
          <cell r="AH129">
            <v>142127.77920688849</v>
          </cell>
          <cell r="AI129">
            <v>0</v>
          </cell>
          <cell r="AJ129">
            <v>0</v>
          </cell>
          <cell r="AK129" t="str">
            <v xml:space="preserve"> </v>
          </cell>
          <cell r="AL129">
            <v>0</v>
          </cell>
          <cell r="AM129">
            <v>0</v>
          </cell>
          <cell r="AN129">
            <v>142127.77920688849</v>
          </cell>
          <cell r="AO129">
            <v>4.6028494469672063E-4</v>
          </cell>
          <cell r="AP129">
            <v>279.69785014430096</v>
          </cell>
          <cell r="AQ129">
            <v>142407.48000000001</v>
          </cell>
        </row>
        <row r="130">
          <cell r="B130">
            <v>430705</v>
          </cell>
          <cell r="C130">
            <v>3</v>
          </cell>
          <cell r="D130">
            <v>3</v>
          </cell>
          <cell r="E130">
            <v>18669862</v>
          </cell>
          <cell r="F130">
            <v>0</v>
          </cell>
          <cell r="G130">
            <v>0</v>
          </cell>
          <cell r="H130" t="b">
            <v>0</v>
          </cell>
          <cell r="I130">
            <v>0</v>
          </cell>
          <cell r="J130">
            <v>0</v>
          </cell>
          <cell r="K130">
            <v>0</v>
          </cell>
          <cell r="L130">
            <v>3608206</v>
          </cell>
          <cell r="M130">
            <v>0.60828309897065103</v>
          </cell>
          <cell r="N130">
            <v>2194810.7274044966</v>
          </cell>
          <cell r="O130">
            <v>0</v>
          </cell>
          <cell r="P130">
            <v>0</v>
          </cell>
          <cell r="Q130">
            <v>0</v>
          </cell>
          <cell r="R130">
            <v>2194810.7274044966</v>
          </cell>
          <cell r="S130" t="str">
            <v xml:space="preserve"> </v>
          </cell>
          <cell r="T130">
            <v>2194810.7274044966</v>
          </cell>
          <cell r="U130">
            <v>0</v>
          </cell>
          <cell r="V130">
            <v>0</v>
          </cell>
          <cell r="W130" t="str">
            <v xml:space="preserve"> </v>
          </cell>
          <cell r="X130">
            <v>0</v>
          </cell>
          <cell r="Y130">
            <v>0</v>
          </cell>
          <cell r="Z130">
            <v>2194810.7274044966</v>
          </cell>
          <cell r="AA130">
            <v>7.0783872983253438E-3</v>
          </cell>
          <cell r="AB130">
            <v>0</v>
          </cell>
          <cell r="AC130">
            <v>2194810.7274044966</v>
          </cell>
          <cell r="AD130" t="str">
            <v xml:space="preserve"> </v>
          </cell>
          <cell r="AE130">
            <v>0</v>
          </cell>
          <cell r="AF130">
            <v>0</v>
          </cell>
          <cell r="AG130" t="str">
            <v xml:space="preserve"> </v>
          </cell>
          <cell r="AH130">
            <v>2194810.7274044966</v>
          </cell>
          <cell r="AI130">
            <v>0</v>
          </cell>
          <cell r="AJ130">
            <v>0</v>
          </cell>
          <cell r="AK130" t="str">
            <v xml:space="preserve"> </v>
          </cell>
          <cell r="AL130">
            <v>0</v>
          </cell>
          <cell r="AM130">
            <v>0</v>
          </cell>
          <cell r="AN130">
            <v>2194810.7274044966</v>
          </cell>
          <cell r="AO130">
            <v>7.1079583450930671E-3</v>
          </cell>
          <cell r="AP130">
            <v>4319.238964784543</v>
          </cell>
          <cell r="AQ130">
            <v>2199129.9700000002</v>
          </cell>
        </row>
        <row r="131">
          <cell r="B131">
            <v>334487</v>
          </cell>
          <cell r="C131">
            <v>1</v>
          </cell>
          <cell r="D131">
            <v>2</v>
          </cell>
          <cell r="E131">
            <v>108891943</v>
          </cell>
          <cell r="F131">
            <v>0</v>
          </cell>
          <cell r="G131">
            <v>0</v>
          </cell>
          <cell r="H131" t="b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60156411</v>
          </cell>
          <cell r="P131">
            <v>1.1895022727818083</v>
          </cell>
          <cell r="Q131">
            <v>71556187.606896579</v>
          </cell>
          <cell r="R131">
            <v>71556187.606896579</v>
          </cell>
          <cell r="S131" t="str">
            <v xml:space="preserve"> </v>
          </cell>
          <cell r="T131">
            <v>71556187.606896579</v>
          </cell>
          <cell r="U131">
            <v>0</v>
          </cell>
          <cell r="V131">
            <v>71556187.606896579</v>
          </cell>
          <cell r="W131">
            <v>5.6123481241903195E-2</v>
          </cell>
          <cell r="X131">
            <v>0</v>
          </cell>
          <cell r="Y131">
            <v>0</v>
          </cell>
          <cell r="Z131">
            <v>0</v>
          </cell>
          <cell r="AA131" t="str">
            <v xml:space="preserve"> </v>
          </cell>
          <cell r="AB131">
            <v>0</v>
          </cell>
          <cell r="AC131">
            <v>71556187.606896579</v>
          </cell>
          <cell r="AD131" t="str">
            <v xml:space="preserve"> </v>
          </cell>
          <cell r="AE131">
            <v>0</v>
          </cell>
          <cell r="AF131">
            <v>0</v>
          </cell>
          <cell r="AG131" t="str">
            <v xml:space="preserve"> </v>
          </cell>
          <cell r="AH131">
            <v>71556187.606896579</v>
          </cell>
          <cell r="AI131">
            <v>0</v>
          </cell>
          <cell r="AJ131">
            <v>71556187.606896579</v>
          </cell>
          <cell r="AK131">
            <v>5.6172364216868886E-2</v>
          </cell>
          <cell r="AL131">
            <v>29358.779874141459</v>
          </cell>
          <cell r="AM131">
            <v>0</v>
          </cell>
          <cell r="AN131">
            <v>0</v>
          </cell>
          <cell r="AO131" t="str">
            <v xml:space="preserve"> </v>
          </cell>
          <cell r="AP131">
            <v>0</v>
          </cell>
          <cell r="AQ131">
            <v>71585546.390000001</v>
          </cell>
        </row>
        <row r="132">
          <cell r="B132">
            <v>190366</v>
          </cell>
          <cell r="C132">
            <v>3</v>
          </cell>
          <cell r="D132">
            <v>3</v>
          </cell>
          <cell r="E132">
            <v>13791774</v>
          </cell>
          <cell r="F132">
            <v>0</v>
          </cell>
          <cell r="G132">
            <v>0</v>
          </cell>
          <cell r="H132" t="b">
            <v>0</v>
          </cell>
          <cell r="I132">
            <v>0</v>
          </cell>
          <cell r="J132">
            <v>0</v>
          </cell>
          <cell r="K132">
            <v>0</v>
          </cell>
          <cell r="L132">
            <v>4700219</v>
          </cell>
          <cell r="M132">
            <v>0.60828309897065103</v>
          </cell>
          <cell r="N132">
            <v>2859063.7791607343</v>
          </cell>
          <cell r="O132">
            <v>0</v>
          </cell>
          <cell r="P132">
            <v>0</v>
          </cell>
          <cell r="Q132">
            <v>0</v>
          </cell>
          <cell r="R132">
            <v>2859063.7791607343</v>
          </cell>
          <cell r="S132" t="str">
            <v xml:space="preserve"> </v>
          </cell>
          <cell r="T132">
            <v>2859063.7791607343</v>
          </cell>
          <cell r="U132">
            <v>0</v>
          </cell>
          <cell r="V132">
            <v>0</v>
          </cell>
          <cell r="W132" t="str">
            <v xml:space="preserve"> </v>
          </cell>
          <cell r="X132">
            <v>0</v>
          </cell>
          <cell r="Y132">
            <v>0</v>
          </cell>
          <cell r="Z132">
            <v>2859063.7791607343</v>
          </cell>
          <cell r="AA132">
            <v>9.2206405257758157E-3</v>
          </cell>
          <cell r="AB132">
            <v>0</v>
          </cell>
          <cell r="AC132">
            <v>2859063.7791607343</v>
          </cell>
          <cell r="AD132" t="str">
            <v xml:space="preserve"> </v>
          </cell>
          <cell r="AE132">
            <v>0</v>
          </cell>
          <cell r="AF132">
            <v>0</v>
          </cell>
          <cell r="AG132" t="str">
            <v xml:space="preserve"> </v>
          </cell>
          <cell r="AH132">
            <v>2859063.7791607343</v>
          </cell>
          <cell r="AI132">
            <v>0</v>
          </cell>
          <cell r="AJ132">
            <v>0</v>
          </cell>
          <cell r="AK132" t="str">
            <v xml:space="preserve"> </v>
          </cell>
          <cell r="AL132">
            <v>0</v>
          </cell>
          <cell r="AM132">
            <v>0</v>
          </cell>
          <cell r="AN132">
            <v>2859063.7791607343</v>
          </cell>
          <cell r="AO132">
            <v>9.2591611634188827E-3</v>
          </cell>
          <cell r="AP132">
            <v>5626.4440134018514</v>
          </cell>
          <cell r="AQ132">
            <v>2864690.22</v>
          </cell>
        </row>
        <row r="133">
          <cell r="B133">
            <v>190673</v>
          </cell>
          <cell r="C133">
            <v>3</v>
          </cell>
          <cell r="D133">
            <v>3</v>
          </cell>
          <cell r="E133">
            <v>7389923</v>
          </cell>
          <cell r="F133">
            <v>0</v>
          </cell>
          <cell r="G133">
            <v>0</v>
          </cell>
          <cell r="H133" t="b">
            <v>0</v>
          </cell>
          <cell r="I133">
            <v>0</v>
          </cell>
          <cell r="J133">
            <v>0</v>
          </cell>
          <cell r="K133">
            <v>0</v>
          </cell>
          <cell r="L133">
            <v>409773</v>
          </cell>
          <cell r="M133">
            <v>0.60828309897065103</v>
          </cell>
          <cell r="N133">
            <v>249257.99031450058</v>
          </cell>
          <cell r="O133">
            <v>0</v>
          </cell>
          <cell r="P133">
            <v>0</v>
          </cell>
          <cell r="Q133">
            <v>0</v>
          </cell>
          <cell r="R133">
            <v>249257.99031450058</v>
          </cell>
          <cell r="S133" t="str">
            <v xml:space="preserve"> </v>
          </cell>
          <cell r="T133">
            <v>249257.99031450058</v>
          </cell>
          <cell r="U133">
            <v>0</v>
          </cell>
          <cell r="V133">
            <v>0</v>
          </cell>
          <cell r="W133" t="str">
            <v xml:space="preserve"> </v>
          </cell>
          <cell r="X133">
            <v>0</v>
          </cell>
          <cell r="Y133">
            <v>0</v>
          </cell>
          <cell r="Z133">
            <v>249257.99031450058</v>
          </cell>
          <cell r="AA133">
            <v>8.0387095370848321E-4</v>
          </cell>
          <cell r="AB133">
            <v>0</v>
          </cell>
          <cell r="AC133">
            <v>249257.99031450058</v>
          </cell>
          <cell r="AD133" t="str">
            <v xml:space="preserve"> </v>
          </cell>
          <cell r="AE133">
            <v>0</v>
          </cell>
          <cell r="AF133">
            <v>0</v>
          </cell>
          <cell r="AG133" t="str">
            <v xml:space="preserve"> </v>
          </cell>
          <cell r="AH133">
            <v>249257.99031450058</v>
          </cell>
          <cell r="AI133">
            <v>0</v>
          </cell>
          <cell r="AJ133">
            <v>0</v>
          </cell>
          <cell r="AK133" t="str">
            <v xml:space="preserve"> </v>
          </cell>
          <cell r="AL133">
            <v>0</v>
          </cell>
          <cell r="AM133">
            <v>0</v>
          </cell>
          <cell r="AN133">
            <v>249257.99031450058</v>
          </cell>
          <cell r="AO133">
            <v>8.0722924770476568E-4</v>
          </cell>
          <cell r="AP133">
            <v>490.5228549358481</v>
          </cell>
          <cell r="AQ133">
            <v>249748.51</v>
          </cell>
        </row>
        <row r="134">
          <cell r="B134">
            <v>380939</v>
          </cell>
          <cell r="C134">
            <v>1</v>
          </cell>
          <cell r="D134">
            <v>2</v>
          </cell>
          <cell r="E134">
            <v>281549459</v>
          </cell>
          <cell r="F134">
            <v>0</v>
          </cell>
          <cell r="G134">
            <v>0</v>
          </cell>
          <cell r="H134" t="b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79269253</v>
          </cell>
          <cell r="P134">
            <v>1.1895022727818083</v>
          </cell>
          <cell r="Q134">
            <v>94290956.605216175</v>
          </cell>
          <cell r="R134">
            <v>94290956.605216175</v>
          </cell>
          <cell r="S134" t="str">
            <v xml:space="preserve"> </v>
          </cell>
          <cell r="T134">
            <v>94290956.605216175</v>
          </cell>
          <cell r="U134">
            <v>0</v>
          </cell>
          <cell r="V134">
            <v>94290956.605216175</v>
          </cell>
          <cell r="W134">
            <v>7.3954984345811089E-2</v>
          </cell>
          <cell r="X134">
            <v>0</v>
          </cell>
          <cell r="Y134">
            <v>0</v>
          </cell>
          <cell r="Z134">
            <v>0</v>
          </cell>
          <cell r="AA134" t="str">
            <v xml:space="preserve"> </v>
          </cell>
          <cell r="AB134">
            <v>0</v>
          </cell>
          <cell r="AC134">
            <v>94290956.605216175</v>
          </cell>
          <cell r="AD134" t="str">
            <v xml:space="preserve"> </v>
          </cell>
          <cell r="AE134">
            <v>0</v>
          </cell>
          <cell r="AF134">
            <v>0</v>
          </cell>
          <cell r="AG134" t="str">
            <v xml:space="preserve"> </v>
          </cell>
          <cell r="AH134">
            <v>94290956.605216175</v>
          </cell>
          <cell r="AI134">
            <v>0</v>
          </cell>
          <cell r="AJ134">
            <v>94290956.605216175</v>
          </cell>
          <cell r="AK134">
            <v>7.4019398376594076E-2</v>
          </cell>
          <cell r="AL134">
            <v>38686.625596972983</v>
          </cell>
          <cell r="AM134">
            <v>0</v>
          </cell>
          <cell r="AN134">
            <v>0</v>
          </cell>
          <cell r="AO134" t="str">
            <v xml:space="preserve"> </v>
          </cell>
          <cell r="AP134">
            <v>0</v>
          </cell>
          <cell r="AQ134">
            <v>94329643.230000004</v>
          </cell>
        </row>
        <row r="135">
          <cell r="B135">
            <v>391010</v>
          </cell>
          <cell r="C135">
            <v>1</v>
          </cell>
          <cell r="D135">
            <v>3</v>
          </cell>
          <cell r="E135">
            <v>63654016</v>
          </cell>
          <cell r="F135">
            <v>0</v>
          </cell>
          <cell r="G135">
            <v>0</v>
          </cell>
          <cell r="H135" t="b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26340058</v>
          </cell>
          <cell r="P135">
            <v>1.1895022727818083</v>
          </cell>
          <cell r="Q135">
            <v>31331558.856204651</v>
          </cell>
          <cell r="R135">
            <v>31331558.856204651</v>
          </cell>
          <cell r="S135" t="str">
            <v xml:space="preserve"> </v>
          </cell>
          <cell r="T135">
            <v>31331558.856204651</v>
          </cell>
          <cell r="U135">
            <v>0</v>
          </cell>
          <cell r="V135">
            <v>31331558.856204651</v>
          </cell>
          <cell r="W135">
            <v>2.4574201261335922E-2</v>
          </cell>
          <cell r="X135">
            <v>0</v>
          </cell>
          <cell r="Y135">
            <v>0</v>
          </cell>
          <cell r="Z135">
            <v>0</v>
          </cell>
          <cell r="AA135" t="str">
            <v xml:space="preserve"> </v>
          </cell>
          <cell r="AB135">
            <v>0</v>
          </cell>
          <cell r="AC135">
            <v>31331558.856204651</v>
          </cell>
          <cell r="AD135" t="str">
            <v xml:space="preserve"> </v>
          </cell>
          <cell r="AE135">
            <v>0</v>
          </cell>
          <cell r="AF135">
            <v>0</v>
          </cell>
          <cell r="AG135" t="str">
            <v xml:space="preserve"> </v>
          </cell>
          <cell r="AH135">
            <v>31331558.856204651</v>
          </cell>
          <cell r="AI135">
            <v>0</v>
          </cell>
          <cell r="AJ135">
            <v>31331558.856204651</v>
          </cell>
          <cell r="AK135">
            <v>2.4595605137903771E-2</v>
          </cell>
          <cell r="AL135">
            <v>12855.021631761221</v>
          </cell>
          <cell r="AM135">
            <v>0</v>
          </cell>
          <cell r="AN135">
            <v>0</v>
          </cell>
          <cell r="AO135" t="str">
            <v xml:space="preserve"> </v>
          </cell>
          <cell r="AP135">
            <v>0</v>
          </cell>
          <cell r="AQ135">
            <v>31344413.879999999</v>
          </cell>
        </row>
        <row r="136">
          <cell r="B136">
            <v>400511</v>
          </cell>
          <cell r="C136">
            <v>1</v>
          </cell>
          <cell r="D136">
            <v>3</v>
          </cell>
          <cell r="E136">
            <v>24902295</v>
          </cell>
          <cell r="F136">
            <v>0</v>
          </cell>
          <cell r="G136">
            <v>0</v>
          </cell>
          <cell r="H136" t="b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2488410</v>
          </cell>
          <cell r="P136">
            <v>1.1895022727818083</v>
          </cell>
          <cell r="Q136">
            <v>2959969.3506129798</v>
          </cell>
          <cell r="R136">
            <v>2959969.3506129798</v>
          </cell>
          <cell r="S136" t="str">
            <v xml:space="preserve"> </v>
          </cell>
          <cell r="T136">
            <v>2959969.3506129798</v>
          </cell>
          <cell r="U136">
            <v>0</v>
          </cell>
          <cell r="V136">
            <v>2959969.3506129798</v>
          </cell>
          <cell r="W136">
            <v>2.3215851749726945E-3</v>
          </cell>
          <cell r="X136">
            <v>0</v>
          </cell>
          <cell r="Y136">
            <v>0</v>
          </cell>
          <cell r="Z136">
            <v>0</v>
          </cell>
          <cell r="AA136" t="str">
            <v xml:space="preserve"> </v>
          </cell>
          <cell r="AB136">
            <v>0</v>
          </cell>
          <cell r="AC136">
            <v>2959969.3506129798</v>
          </cell>
          <cell r="AD136" t="str">
            <v xml:space="preserve"> </v>
          </cell>
          <cell r="AE136">
            <v>0</v>
          </cell>
          <cell r="AF136">
            <v>0</v>
          </cell>
          <cell r="AG136" t="str">
            <v xml:space="preserve"> </v>
          </cell>
          <cell r="AH136">
            <v>2959969.3506129798</v>
          </cell>
          <cell r="AI136">
            <v>0</v>
          </cell>
          <cell r="AJ136">
            <v>2959969.3506129798</v>
          </cell>
          <cell r="AK136">
            <v>2.3236072517839987E-3</v>
          </cell>
          <cell r="AL136">
            <v>1214.4454799109001</v>
          </cell>
          <cell r="AM136">
            <v>0</v>
          </cell>
          <cell r="AN136">
            <v>0</v>
          </cell>
          <cell r="AO136" t="str">
            <v xml:space="preserve"> </v>
          </cell>
          <cell r="AP136">
            <v>0</v>
          </cell>
          <cell r="AQ136">
            <v>2961183.8</v>
          </cell>
        </row>
        <row r="137">
          <cell r="B137">
            <v>410782</v>
          </cell>
          <cell r="C137">
            <v>1</v>
          </cell>
          <cell r="D137">
            <v>3</v>
          </cell>
          <cell r="E137">
            <v>146100129</v>
          </cell>
          <cell r="F137">
            <v>0</v>
          </cell>
          <cell r="G137">
            <v>0</v>
          </cell>
          <cell r="H137" t="b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13205445</v>
          </cell>
          <cell r="P137">
            <v>1.1895022727818083</v>
          </cell>
          <cell r="Q137">
            <v>15707906.840595167</v>
          </cell>
          <cell r="R137">
            <v>15707906.840595167</v>
          </cell>
          <cell r="S137" t="str">
            <v xml:space="preserve"> </v>
          </cell>
          <cell r="T137">
            <v>15707906.840595167</v>
          </cell>
          <cell r="U137">
            <v>0</v>
          </cell>
          <cell r="V137">
            <v>15707906.840595167</v>
          </cell>
          <cell r="W137">
            <v>1.2320142316144563E-2</v>
          </cell>
          <cell r="X137">
            <v>0</v>
          </cell>
          <cell r="Y137">
            <v>0</v>
          </cell>
          <cell r="Z137">
            <v>0</v>
          </cell>
          <cell r="AA137" t="str">
            <v xml:space="preserve"> </v>
          </cell>
          <cell r="AB137">
            <v>0</v>
          </cell>
          <cell r="AC137">
            <v>15707906.840595167</v>
          </cell>
          <cell r="AD137" t="str">
            <v xml:space="preserve"> </v>
          </cell>
          <cell r="AE137">
            <v>0</v>
          </cell>
          <cell r="AF137">
            <v>0</v>
          </cell>
          <cell r="AG137" t="str">
            <v xml:space="preserve"> </v>
          </cell>
          <cell r="AH137">
            <v>15707906.840595167</v>
          </cell>
          <cell r="AI137">
            <v>0</v>
          </cell>
          <cell r="AJ137">
            <v>15707906.840595167</v>
          </cell>
          <cell r="AK137">
            <v>1.2330873033396725E-2</v>
          </cell>
          <cell r="AL137">
            <v>6444.7952670428085</v>
          </cell>
          <cell r="AM137">
            <v>0</v>
          </cell>
          <cell r="AN137">
            <v>0</v>
          </cell>
          <cell r="AO137" t="str">
            <v xml:space="preserve"> </v>
          </cell>
          <cell r="AP137">
            <v>0</v>
          </cell>
          <cell r="AQ137">
            <v>15714351.640000001</v>
          </cell>
        </row>
        <row r="138">
          <cell r="B138">
            <v>190680</v>
          </cell>
          <cell r="C138">
            <v>3</v>
          </cell>
          <cell r="D138">
            <v>3</v>
          </cell>
          <cell r="E138">
            <v>42111825</v>
          </cell>
          <cell r="F138">
            <v>0</v>
          </cell>
          <cell r="G138">
            <v>0</v>
          </cell>
          <cell r="H138" t="b">
            <v>0</v>
          </cell>
          <cell r="I138">
            <v>0</v>
          </cell>
          <cell r="J138">
            <v>0</v>
          </cell>
          <cell r="K138">
            <v>0</v>
          </cell>
          <cell r="L138">
            <v>1757794</v>
          </cell>
          <cell r="M138">
            <v>0.60828309897065103</v>
          </cell>
          <cell r="N138">
            <v>1069236.3816720166</v>
          </cell>
          <cell r="O138">
            <v>0</v>
          </cell>
          <cell r="P138">
            <v>0</v>
          </cell>
          <cell r="Q138">
            <v>0</v>
          </cell>
          <cell r="R138">
            <v>1069236.3816720166</v>
          </cell>
          <cell r="S138" t="str">
            <v xml:space="preserve"> </v>
          </cell>
          <cell r="T138">
            <v>1069236.3816720166</v>
          </cell>
          <cell r="U138">
            <v>0</v>
          </cell>
          <cell r="V138">
            <v>0</v>
          </cell>
          <cell r="W138" t="str">
            <v xml:space="preserve"> </v>
          </cell>
          <cell r="X138">
            <v>0</v>
          </cell>
          <cell r="Y138">
            <v>0</v>
          </cell>
          <cell r="Z138">
            <v>1069236.3816720166</v>
          </cell>
          <cell r="AA138">
            <v>3.4483471073083138E-3</v>
          </cell>
          <cell r="AB138">
            <v>0</v>
          </cell>
          <cell r="AC138">
            <v>1069236.3816720166</v>
          </cell>
          <cell r="AD138" t="str">
            <v xml:space="preserve"> </v>
          </cell>
          <cell r="AE138">
            <v>0</v>
          </cell>
          <cell r="AF138">
            <v>0</v>
          </cell>
          <cell r="AG138" t="str">
            <v xml:space="preserve"> </v>
          </cell>
          <cell r="AH138">
            <v>1069236.3816720166</v>
          </cell>
          <cell r="AI138">
            <v>0</v>
          </cell>
          <cell r="AJ138">
            <v>0</v>
          </cell>
          <cell r="AK138" t="str">
            <v xml:space="preserve"> </v>
          </cell>
          <cell r="AL138">
            <v>0</v>
          </cell>
          <cell r="AM138">
            <v>0</v>
          </cell>
          <cell r="AN138">
            <v>1069236.3816720166</v>
          </cell>
          <cell r="AO138">
            <v>3.4627531053533318E-3</v>
          </cell>
          <cell r="AP138">
            <v>2104.184832258602</v>
          </cell>
          <cell r="AQ138">
            <v>1071340.57</v>
          </cell>
        </row>
        <row r="139">
          <cell r="B139">
            <v>190681</v>
          </cell>
          <cell r="C139">
            <v>3</v>
          </cell>
          <cell r="D139">
            <v>4</v>
          </cell>
          <cell r="E139">
            <v>1087628</v>
          </cell>
          <cell r="F139">
            <v>0</v>
          </cell>
          <cell r="G139">
            <v>0</v>
          </cell>
          <cell r="H139" t="b">
            <v>0</v>
          </cell>
          <cell r="I139">
            <v>0</v>
          </cell>
          <cell r="J139">
            <v>0</v>
          </cell>
          <cell r="K139">
            <v>0</v>
          </cell>
          <cell r="L139">
            <v>4017</v>
          </cell>
          <cell r="M139">
            <v>0.60828309897065103</v>
          </cell>
          <cell r="N139">
            <v>2443.4732085651053</v>
          </cell>
          <cell r="O139">
            <v>0</v>
          </cell>
          <cell r="P139">
            <v>0</v>
          </cell>
          <cell r="Q139">
            <v>0</v>
          </cell>
          <cell r="R139">
            <v>2443.4732085651053</v>
          </cell>
          <cell r="S139" t="str">
            <v xml:space="preserve"> </v>
          </cell>
          <cell r="T139">
            <v>2443.4732085651053</v>
          </cell>
          <cell r="U139">
            <v>0</v>
          </cell>
          <cell r="V139">
            <v>0</v>
          </cell>
          <cell r="W139" t="str">
            <v xml:space="preserve"> </v>
          </cell>
          <cell r="X139">
            <v>0</v>
          </cell>
          <cell r="Y139">
            <v>0</v>
          </cell>
          <cell r="Z139">
            <v>2443.4732085651053</v>
          </cell>
          <cell r="AA139">
            <v>7.8803377017201652E-6</v>
          </cell>
          <cell r="AB139">
            <v>0</v>
          </cell>
          <cell r="AC139">
            <v>2443.4732085651053</v>
          </cell>
          <cell r="AD139" t="str">
            <v xml:space="preserve"> </v>
          </cell>
          <cell r="AE139">
            <v>0</v>
          </cell>
          <cell r="AF139">
            <v>0</v>
          </cell>
          <cell r="AG139" t="str">
            <v xml:space="preserve"> </v>
          </cell>
          <cell r="AH139">
            <v>2443.4732085651053</v>
          </cell>
          <cell r="AI139">
            <v>0</v>
          </cell>
          <cell r="AJ139">
            <v>0</v>
          </cell>
          <cell r="AK139" t="str">
            <v xml:space="preserve"> </v>
          </cell>
          <cell r="AL139">
            <v>0</v>
          </cell>
          <cell r="AM139">
            <v>0</v>
          </cell>
          <cell r="AN139">
            <v>2443.4732085651053</v>
          </cell>
          <cell r="AO139">
            <v>7.9132590190911643E-6</v>
          </cell>
          <cell r="AP139">
            <v>4.8085898980101218</v>
          </cell>
          <cell r="AQ139">
            <v>2448.2800000000002</v>
          </cell>
        </row>
        <row r="140">
          <cell r="B140">
            <v>301314</v>
          </cell>
          <cell r="C140">
            <v>3</v>
          </cell>
          <cell r="D140">
            <v>4</v>
          </cell>
          <cell r="E140">
            <v>12994872</v>
          </cell>
          <cell r="F140">
            <v>0</v>
          </cell>
          <cell r="G140">
            <v>0</v>
          </cell>
          <cell r="H140" t="b">
            <v>0</v>
          </cell>
          <cell r="I140">
            <v>0</v>
          </cell>
          <cell r="J140">
            <v>0</v>
          </cell>
          <cell r="K140">
            <v>0</v>
          </cell>
          <cell r="L140">
            <v>6700664</v>
          </cell>
          <cell r="M140">
            <v>0.60828309897065103</v>
          </cell>
          <cell r="N140">
            <v>4075900.6630810783</v>
          </cell>
          <cell r="O140">
            <v>0</v>
          </cell>
          <cell r="P140">
            <v>0</v>
          </cell>
          <cell r="Q140">
            <v>0</v>
          </cell>
          <cell r="R140">
            <v>4075900.6630810783</v>
          </cell>
          <cell r="S140" t="str">
            <v xml:space="preserve"> </v>
          </cell>
          <cell r="T140">
            <v>4075900.6630810783</v>
          </cell>
          <cell r="U140">
            <v>0</v>
          </cell>
          <cell r="V140">
            <v>0</v>
          </cell>
          <cell r="W140" t="str">
            <v xml:space="preserve"> </v>
          </cell>
          <cell r="X140">
            <v>0</v>
          </cell>
          <cell r="Y140">
            <v>0</v>
          </cell>
          <cell r="Z140">
            <v>4075900.6630810783</v>
          </cell>
          <cell r="AA140">
            <v>1.3145007504545444E-2</v>
          </cell>
          <cell r="AB140">
            <v>0</v>
          </cell>
          <cell r="AC140">
            <v>4075900.6630810783</v>
          </cell>
          <cell r="AD140" t="str">
            <v xml:space="preserve"> </v>
          </cell>
          <cell r="AE140">
            <v>0</v>
          </cell>
          <cell r="AF140">
            <v>0</v>
          </cell>
          <cell r="AG140" t="str">
            <v xml:space="preserve"> </v>
          </cell>
          <cell r="AH140">
            <v>4075900.6630810783</v>
          </cell>
          <cell r="AI140">
            <v>0</v>
          </cell>
          <cell r="AJ140">
            <v>0</v>
          </cell>
          <cell r="AK140" t="str">
            <v xml:space="preserve"> </v>
          </cell>
          <cell r="AL140">
            <v>0</v>
          </cell>
          <cell r="AM140">
            <v>0</v>
          </cell>
          <cell r="AN140">
            <v>4075900.6630810783</v>
          </cell>
          <cell r="AO140">
            <v>1.31999227861338E-2</v>
          </cell>
          <cell r="AP140">
            <v>8021.096644351529</v>
          </cell>
          <cell r="AQ140">
            <v>4083921.76</v>
          </cell>
        </row>
        <row r="141">
          <cell r="B141">
            <v>424002</v>
          </cell>
          <cell r="C141">
            <v>1</v>
          </cell>
          <cell r="D141">
            <v>5</v>
          </cell>
          <cell r="E141">
            <v>5370160</v>
          </cell>
          <cell r="F141">
            <v>0</v>
          </cell>
          <cell r="G141">
            <v>0</v>
          </cell>
          <cell r="H141" t="b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472876</v>
          </cell>
          <cell r="P141">
            <v>1.1895022727818083</v>
          </cell>
          <cell r="Q141">
            <v>562487.07674397039</v>
          </cell>
          <cell r="R141">
            <v>562487.07674397039</v>
          </cell>
          <cell r="S141" t="str">
            <v xml:space="preserve"> </v>
          </cell>
          <cell r="T141">
            <v>562487.07674397039</v>
          </cell>
          <cell r="U141">
            <v>0</v>
          </cell>
          <cell r="V141">
            <v>562487.07674397039</v>
          </cell>
          <cell r="W141">
            <v>4.4117404736373339E-4</v>
          </cell>
          <cell r="X141">
            <v>0</v>
          </cell>
          <cell r="Y141">
            <v>0</v>
          </cell>
          <cell r="Z141">
            <v>0</v>
          </cell>
          <cell r="AA141" t="str">
            <v xml:space="preserve"> </v>
          </cell>
          <cell r="AB141">
            <v>0</v>
          </cell>
          <cell r="AC141">
            <v>562487.07674397039</v>
          </cell>
          <cell r="AD141" t="str">
            <v xml:space="preserve"> </v>
          </cell>
          <cell r="AE141">
            <v>562487.07674397039</v>
          </cell>
          <cell r="AF141">
            <v>0.23441739358996247</v>
          </cell>
          <cell r="AG141">
            <v>297520.9663174235</v>
          </cell>
          <cell r="AH141">
            <v>297520.9663174235</v>
          </cell>
          <cell r="AI141">
            <v>264966.11042654689</v>
          </cell>
          <cell r="AJ141">
            <v>0</v>
          </cell>
          <cell r="AK141" t="str">
            <v xml:space="preserve"> </v>
          </cell>
          <cell r="AL141">
            <v>0</v>
          </cell>
          <cell r="AM141">
            <v>0</v>
          </cell>
          <cell r="AN141">
            <v>0</v>
          </cell>
          <cell r="AO141" t="str">
            <v xml:space="preserve"> </v>
          </cell>
          <cell r="AP141">
            <v>0</v>
          </cell>
          <cell r="AQ141">
            <v>297520.96999999997</v>
          </cell>
        </row>
        <row r="142">
          <cell r="B142">
            <v>430883</v>
          </cell>
          <cell r="C142">
            <v>1</v>
          </cell>
          <cell r="D142">
            <v>2</v>
          </cell>
          <cell r="E142">
            <v>189583489</v>
          </cell>
          <cell r="F142">
            <v>0</v>
          </cell>
          <cell r="G142">
            <v>0</v>
          </cell>
          <cell r="H142" t="b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107801527</v>
          </cell>
          <cell r="P142">
            <v>1.1895022727818083</v>
          </cell>
          <cell r="Q142">
            <v>128230161.37584947</v>
          </cell>
          <cell r="R142">
            <v>128230161.37584947</v>
          </cell>
          <cell r="S142" t="str">
            <v xml:space="preserve"> </v>
          </cell>
          <cell r="T142">
            <v>128230161.37584947</v>
          </cell>
          <cell r="U142">
            <v>0</v>
          </cell>
          <cell r="V142">
            <v>128230161.37584947</v>
          </cell>
          <cell r="W142">
            <v>0.10057443384434986</v>
          </cell>
          <cell r="X142">
            <v>0</v>
          </cell>
          <cell r="Y142">
            <v>0</v>
          </cell>
          <cell r="Z142">
            <v>0</v>
          </cell>
          <cell r="AA142" t="str">
            <v xml:space="preserve"> </v>
          </cell>
          <cell r="AB142">
            <v>0</v>
          </cell>
          <cell r="AC142">
            <v>128230161.37584947</v>
          </cell>
          <cell r="AD142" t="str">
            <v xml:space="preserve"> </v>
          </cell>
          <cell r="AE142">
            <v>0</v>
          </cell>
          <cell r="AF142">
            <v>0</v>
          </cell>
          <cell r="AG142" t="str">
            <v xml:space="preserve"> </v>
          </cell>
          <cell r="AH142">
            <v>128230161.37584947</v>
          </cell>
          <cell r="AI142">
            <v>0</v>
          </cell>
          <cell r="AJ142">
            <v>128230161.37584947</v>
          </cell>
          <cell r="AK142">
            <v>0.10066203314188116</v>
          </cell>
          <cell r="AL142">
            <v>52611.53796707248</v>
          </cell>
          <cell r="AM142">
            <v>0</v>
          </cell>
          <cell r="AN142">
            <v>0</v>
          </cell>
          <cell r="AO142" t="str">
            <v xml:space="preserve"> </v>
          </cell>
          <cell r="AP142">
            <v>0</v>
          </cell>
          <cell r="AQ142">
            <v>128282772.91</v>
          </cell>
        </row>
        <row r="143">
          <cell r="B143">
            <v>190685</v>
          </cell>
          <cell r="C143">
            <v>3</v>
          </cell>
          <cell r="D143">
            <v>3</v>
          </cell>
          <cell r="E143">
            <v>4453538</v>
          </cell>
          <cell r="F143">
            <v>0</v>
          </cell>
          <cell r="G143">
            <v>0</v>
          </cell>
          <cell r="H143" t="b">
            <v>0</v>
          </cell>
          <cell r="I143">
            <v>0</v>
          </cell>
          <cell r="J143">
            <v>0</v>
          </cell>
          <cell r="K143">
            <v>0</v>
          </cell>
          <cell r="L143">
            <v>2528842</v>
          </cell>
          <cell r="M143">
            <v>0.60828309897065103</v>
          </cell>
          <cell r="N143">
            <v>1538251.8485671391</v>
          </cell>
          <cell r="O143">
            <v>0</v>
          </cell>
          <cell r="P143">
            <v>0</v>
          </cell>
          <cell r="Q143">
            <v>0</v>
          </cell>
          <cell r="R143">
            <v>1538251.8485671391</v>
          </cell>
          <cell r="S143" t="str">
            <v xml:space="preserve"> </v>
          </cell>
          <cell r="T143">
            <v>1538251.8485671391</v>
          </cell>
          <cell r="U143">
            <v>0</v>
          </cell>
          <cell r="V143">
            <v>0</v>
          </cell>
          <cell r="W143" t="str">
            <v xml:space="preserve"> </v>
          </cell>
          <cell r="X143">
            <v>0</v>
          </cell>
          <cell r="Y143">
            <v>0</v>
          </cell>
          <cell r="Z143">
            <v>1538251.8485671391</v>
          </cell>
          <cell r="AA143">
            <v>4.9609482086864394E-3</v>
          </cell>
          <cell r="AB143">
            <v>0</v>
          </cell>
          <cell r="AC143">
            <v>1538251.8485671391</v>
          </cell>
          <cell r="AD143" t="str">
            <v xml:space="preserve"> </v>
          </cell>
          <cell r="AE143">
            <v>0</v>
          </cell>
          <cell r="AF143">
            <v>0</v>
          </cell>
          <cell r="AG143" t="str">
            <v xml:space="preserve"> </v>
          </cell>
          <cell r="AH143">
            <v>1538251.8485671391</v>
          </cell>
          <cell r="AI143">
            <v>0</v>
          </cell>
          <cell r="AJ143">
            <v>0</v>
          </cell>
          <cell r="AK143" t="str">
            <v xml:space="preserve"> </v>
          </cell>
          <cell r="AL143">
            <v>0</v>
          </cell>
          <cell r="AM143">
            <v>0</v>
          </cell>
          <cell r="AN143">
            <v>1538251.8485671391</v>
          </cell>
          <cell r="AO143">
            <v>4.9816733294390184E-3</v>
          </cell>
          <cell r="AP143">
            <v>3027.175527723105</v>
          </cell>
          <cell r="AQ143">
            <v>1541279.02</v>
          </cell>
        </row>
        <row r="144">
          <cell r="B144">
            <v>190691</v>
          </cell>
          <cell r="C144">
            <v>3</v>
          </cell>
          <cell r="D144">
            <v>3</v>
          </cell>
          <cell r="E144">
            <v>5918110</v>
          </cell>
          <cell r="F144">
            <v>0</v>
          </cell>
          <cell r="G144">
            <v>0</v>
          </cell>
          <cell r="H144" t="b">
            <v>0</v>
          </cell>
          <cell r="I144">
            <v>0</v>
          </cell>
          <cell r="J144">
            <v>0</v>
          </cell>
          <cell r="K144">
            <v>0</v>
          </cell>
          <cell r="L144">
            <v>358601</v>
          </cell>
          <cell r="M144">
            <v>0.60828309897065103</v>
          </cell>
          <cell r="N144">
            <v>218130.92757397442</v>
          </cell>
          <cell r="O144">
            <v>0</v>
          </cell>
          <cell r="P144">
            <v>0</v>
          </cell>
          <cell r="Q144">
            <v>0</v>
          </cell>
          <cell r="R144">
            <v>218130.92757397442</v>
          </cell>
          <cell r="S144" t="str">
            <v xml:space="preserve"> </v>
          </cell>
          <cell r="T144">
            <v>218130.92757397442</v>
          </cell>
          <cell r="U144">
            <v>0</v>
          </cell>
          <cell r="V144">
            <v>0</v>
          </cell>
          <cell r="W144" t="str">
            <v xml:space="preserve"> </v>
          </cell>
          <cell r="X144">
            <v>0</v>
          </cell>
          <cell r="Y144">
            <v>0</v>
          </cell>
          <cell r="Z144">
            <v>218130.92757397442</v>
          </cell>
          <cell r="AA144">
            <v>7.0348443618983142E-4</v>
          </cell>
          <cell r="AB144">
            <v>0</v>
          </cell>
          <cell r="AC144">
            <v>218130.92757397442</v>
          </cell>
          <cell r="AD144" t="str">
            <v xml:space="preserve"> </v>
          </cell>
          <cell r="AE144">
            <v>0</v>
          </cell>
          <cell r="AF144">
            <v>0</v>
          </cell>
          <cell r="AG144" t="str">
            <v xml:space="preserve"> </v>
          </cell>
          <cell r="AH144">
            <v>218130.92757397442</v>
          </cell>
          <cell r="AI144">
            <v>0</v>
          </cell>
          <cell r="AJ144">
            <v>0</v>
          </cell>
          <cell r="AK144" t="str">
            <v xml:space="preserve"> </v>
          </cell>
          <cell r="AL144">
            <v>0</v>
          </cell>
          <cell r="AM144">
            <v>0</v>
          </cell>
          <cell r="AN144">
            <v>218130.92757397442</v>
          </cell>
          <cell r="AO144">
            <v>7.0642335013819033E-4</v>
          </cell>
          <cell r="AP144">
            <v>429.26690216986003</v>
          </cell>
          <cell r="AQ144">
            <v>218560.19</v>
          </cell>
        </row>
        <row r="145">
          <cell r="B145">
            <v>370658</v>
          </cell>
          <cell r="C145">
            <v>3</v>
          </cell>
          <cell r="D145">
            <v>3</v>
          </cell>
          <cell r="E145">
            <v>19498585</v>
          </cell>
          <cell r="F145">
            <v>0</v>
          </cell>
          <cell r="G145">
            <v>0</v>
          </cell>
          <cell r="H145" t="b">
            <v>0</v>
          </cell>
          <cell r="I145">
            <v>0</v>
          </cell>
          <cell r="J145">
            <v>0</v>
          </cell>
          <cell r="K145">
            <v>0</v>
          </cell>
          <cell r="L145">
            <v>4915156</v>
          </cell>
          <cell r="M145">
            <v>0.60828309897065103</v>
          </cell>
          <cell r="N145">
            <v>2989806.3236041893</v>
          </cell>
          <cell r="O145">
            <v>0</v>
          </cell>
          <cell r="P145">
            <v>0</v>
          </cell>
          <cell r="Q145">
            <v>0</v>
          </cell>
          <cell r="R145">
            <v>2989806.3236041893</v>
          </cell>
          <cell r="S145" t="str">
            <v xml:space="preserve"> </v>
          </cell>
          <cell r="T145">
            <v>2989806.3236041893</v>
          </cell>
          <cell r="U145">
            <v>0</v>
          </cell>
          <cell r="V145">
            <v>0</v>
          </cell>
          <cell r="W145" t="str">
            <v xml:space="preserve"> </v>
          </cell>
          <cell r="X145">
            <v>0</v>
          </cell>
          <cell r="Y145">
            <v>0</v>
          </cell>
          <cell r="Z145">
            <v>2989806.3236041893</v>
          </cell>
          <cell r="AA145">
            <v>9.6422925408603637E-3</v>
          </cell>
          <cell r="AB145">
            <v>0</v>
          </cell>
          <cell r="AC145">
            <v>2989806.3236041893</v>
          </cell>
          <cell r="AD145" t="str">
            <v xml:space="preserve"> </v>
          </cell>
          <cell r="AE145">
            <v>0</v>
          </cell>
          <cell r="AF145">
            <v>0</v>
          </cell>
          <cell r="AG145" t="str">
            <v xml:space="preserve"> </v>
          </cell>
          <cell r="AH145">
            <v>2989806.3236041893</v>
          </cell>
          <cell r="AI145">
            <v>0</v>
          </cell>
          <cell r="AJ145">
            <v>0</v>
          </cell>
          <cell r="AK145" t="str">
            <v xml:space="preserve"> </v>
          </cell>
          <cell r="AL145">
            <v>0</v>
          </cell>
          <cell r="AM145">
            <v>0</v>
          </cell>
          <cell r="AN145">
            <v>2989806.3236041893</v>
          </cell>
          <cell r="AO145">
            <v>9.6825746943589881E-3</v>
          </cell>
          <cell r="AP145">
            <v>5883.7364920945583</v>
          </cell>
          <cell r="AQ145">
            <v>2995690.06</v>
          </cell>
        </row>
        <row r="146">
          <cell r="B146">
            <v>370744</v>
          </cell>
          <cell r="C146">
            <v>3</v>
          </cell>
          <cell r="D146">
            <v>2</v>
          </cell>
          <cell r="E146">
            <v>50635000</v>
          </cell>
          <cell r="F146">
            <v>0</v>
          </cell>
          <cell r="G146">
            <v>0</v>
          </cell>
          <cell r="H146" t="b">
            <v>0</v>
          </cell>
          <cell r="I146">
            <v>0</v>
          </cell>
          <cell r="J146">
            <v>0</v>
          </cell>
          <cell r="K146">
            <v>0</v>
          </cell>
          <cell r="L146">
            <v>8180104</v>
          </cell>
          <cell r="M146">
            <v>0.60828309897065103</v>
          </cell>
          <cell r="N146">
            <v>4975819.0110222185</v>
          </cell>
          <cell r="O146">
            <v>0</v>
          </cell>
          <cell r="P146">
            <v>0</v>
          </cell>
          <cell r="Q146">
            <v>0</v>
          </cell>
          <cell r="R146">
            <v>4975819.0110222185</v>
          </cell>
          <cell r="S146" t="str">
            <v xml:space="preserve"> </v>
          </cell>
          <cell r="T146">
            <v>4975819.0110222185</v>
          </cell>
          <cell r="U146">
            <v>0</v>
          </cell>
          <cell r="V146">
            <v>0</v>
          </cell>
          <cell r="W146" t="str">
            <v xml:space="preserve"> </v>
          </cell>
          <cell r="X146">
            <v>0</v>
          </cell>
          <cell r="Y146">
            <v>0</v>
          </cell>
          <cell r="Z146">
            <v>4975819.0110222185</v>
          </cell>
          <cell r="AA146">
            <v>1.6047294487227266E-2</v>
          </cell>
          <cell r="AB146">
            <v>0</v>
          </cell>
          <cell r="AC146">
            <v>4975819.0110222185</v>
          </cell>
          <cell r="AD146" t="str">
            <v xml:space="preserve"> </v>
          </cell>
          <cell r="AE146">
            <v>0</v>
          </cell>
          <cell r="AF146">
            <v>0</v>
          </cell>
          <cell r="AG146" t="str">
            <v xml:space="preserve"> </v>
          </cell>
          <cell r="AH146">
            <v>4975819.0110222185</v>
          </cell>
          <cell r="AI146">
            <v>0</v>
          </cell>
          <cell r="AJ146">
            <v>0</v>
          </cell>
          <cell r="AK146" t="str">
            <v xml:space="preserve"> </v>
          </cell>
          <cell r="AL146">
            <v>0</v>
          </cell>
          <cell r="AM146">
            <v>0</v>
          </cell>
          <cell r="AN146">
            <v>4975819.0110222185</v>
          </cell>
          <cell r="AO146">
            <v>1.6114334517078346E-2</v>
          </cell>
          <cell r="AP146">
            <v>9792.0750458232997</v>
          </cell>
          <cell r="AQ146">
            <v>4985611.09</v>
          </cell>
        </row>
        <row r="147">
          <cell r="B147">
            <v>100793</v>
          </cell>
          <cell r="C147">
            <v>3</v>
          </cell>
          <cell r="D147">
            <v>4</v>
          </cell>
          <cell r="E147">
            <v>2008516</v>
          </cell>
          <cell r="F147">
            <v>0</v>
          </cell>
          <cell r="G147">
            <v>0</v>
          </cell>
          <cell r="H147" t="b">
            <v>0</v>
          </cell>
          <cell r="I147">
            <v>0</v>
          </cell>
          <cell r="J147">
            <v>0</v>
          </cell>
          <cell r="K147">
            <v>0</v>
          </cell>
          <cell r="L147">
            <v>387093</v>
          </cell>
          <cell r="M147">
            <v>0.60828309897065103</v>
          </cell>
          <cell r="N147">
            <v>235462.12962984623</v>
          </cell>
          <cell r="O147">
            <v>0</v>
          </cell>
          <cell r="P147">
            <v>0</v>
          </cell>
          <cell r="Q147">
            <v>0</v>
          </cell>
          <cell r="R147">
            <v>235462.12962984623</v>
          </cell>
          <cell r="S147" t="str">
            <v xml:space="preserve"> </v>
          </cell>
          <cell r="T147">
            <v>235462.12962984623</v>
          </cell>
          <cell r="U147">
            <v>0</v>
          </cell>
          <cell r="V147">
            <v>0</v>
          </cell>
          <cell r="W147" t="str">
            <v xml:space="preserve"> </v>
          </cell>
          <cell r="X147">
            <v>0</v>
          </cell>
          <cell r="Y147">
            <v>0</v>
          </cell>
          <cell r="Z147">
            <v>235462.12962984623</v>
          </cell>
          <cell r="AA147">
            <v>7.593785317331252E-4</v>
          </cell>
          <cell r="AB147">
            <v>0</v>
          </cell>
          <cell r="AC147">
            <v>235462.12962984623</v>
          </cell>
          <cell r="AD147" t="str">
            <v xml:space="preserve"> </v>
          </cell>
          <cell r="AE147">
            <v>0</v>
          </cell>
          <cell r="AF147">
            <v>0</v>
          </cell>
          <cell r="AG147" t="str">
            <v xml:space="preserve"> </v>
          </cell>
          <cell r="AH147">
            <v>235462.12962984623</v>
          </cell>
          <cell r="AI147">
            <v>0</v>
          </cell>
          <cell r="AJ147">
            <v>0</v>
          </cell>
          <cell r="AK147" t="str">
            <v xml:space="preserve"> </v>
          </cell>
          <cell r="AL147">
            <v>0</v>
          </cell>
          <cell r="AM147">
            <v>0</v>
          </cell>
          <cell r="AN147">
            <v>235462.12962984623</v>
          </cell>
          <cell r="AO147">
            <v>7.6255095182401194E-4</v>
          </cell>
          <cell r="AP147">
            <v>463.37353482460344</v>
          </cell>
          <cell r="AQ147">
            <v>235925.5</v>
          </cell>
        </row>
        <row r="148">
          <cell r="B148">
            <v>124004</v>
          </cell>
          <cell r="C148">
            <v>1</v>
          </cell>
          <cell r="D148">
            <v>5</v>
          </cell>
          <cell r="E148">
            <v>2472928</v>
          </cell>
          <cell r="F148">
            <v>0</v>
          </cell>
          <cell r="G148">
            <v>0</v>
          </cell>
          <cell r="H148" t="b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169006</v>
          </cell>
          <cell r="P148">
            <v>1.1895022727818083</v>
          </cell>
          <cell r="Q148">
            <v>201033.02111376228</v>
          </cell>
          <cell r="R148">
            <v>201033.02111376228</v>
          </cell>
          <cell r="S148" t="str">
            <v xml:space="preserve"> </v>
          </cell>
          <cell r="T148">
            <v>201033.02111376228</v>
          </cell>
          <cell r="U148">
            <v>0</v>
          </cell>
          <cell r="V148">
            <v>201033.02111376228</v>
          </cell>
          <cell r="W148">
            <v>1.5767571424380835E-4</v>
          </cell>
          <cell r="X148">
            <v>0</v>
          </cell>
          <cell r="Y148">
            <v>0</v>
          </cell>
          <cell r="Z148">
            <v>0</v>
          </cell>
          <cell r="AA148" t="str">
            <v xml:space="preserve"> </v>
          </cell>
          <cell r="AB148">
            <v>0</v>
          </cell>
          <cell r="AC148">
            <v>201033.02111376228</v>
          </cell>
          <cell r="AD148" t="str">
            <v xml:space="preserve"> </v>
          </cell>
          <cell r="AE148">
            <v>201033.02111376228</v>
          </cell>
          <cell r="AF148">
            <v>8.3780834766545978E-2</v>
          </cell>
          <cell r="AG148">
            <v>106334.06735263043</v>
          </cell>
          <cell r="AH148">
            <v>106334.06735263043</v>
          </cell>
          <cell r="AI148">
            <v>94698.953761131852</v>
          </cell>
          <cell r="AJ148">
            <v>0</v>
          </cell>
          <cell r="AK148" t="str">
            <v xml:space="preserve"> </v>
          </cell>
          <cell r="AL148">
            <v>0</v>
          </cell>
          <cell r="AM148">
            <v>0</v>
          </cell>
          <cell r="AN148">
            <v>0</v>
          </cell>
          <cell r="AO148" t="str">
            <v xml:space="preserve"> </v>
          </cell>
          <cell r="AP148">
            <v>0</v>
          </cell>
          <cell r="AQ148">
            <v>106334.07</v>
          </cell>
        </row>
        <row r="149">
          <cell r="B149">
            <v>370689</v>
          </cell>
          <cell r="C149">
            <v>3</v>
          </cell>
          <cell r="D149">
            <v>3</v>
          </cell>
          <cell r="E149">
            <v>11157349</v>
          </cell>
          <cell r="F149">
            <v>0</v>
          </cell>
          <cell r="G149">
            <v>0</v>
          </cell>
          <cell r="H149" t="b">
            <v>0</v>
          </cell>
          <cell r="I149">
            <v>0</v>
          </cell>
          <cell r="J149">
            <v>0</v>
          </cell>
          <cell r="K149">
            <v>0</v>
          </cell>
          <cell r="L149">
            <v>485892</v>
          </cell>
          <cell r="M149">
            <v>0.60828309897065103</v>
          </cell>
          <cell r="N149">
            <v>295559.89152504754</v>
          </cell>
          <cell r="O149">
            <v>0</v>
          </cell>
          <cell r="P149">
            <v>0</v>
          </cell>
          <cell r="Q149">
            <v>0</v>
          </cell>
          <cell r="R149">
            <v>295559.89152504754</v>
          </cell>
          <cell r="S149" t="str">
            <v xml:space="preserve"> </v>
          </cell>
          <cell r="T149">
            <v>295559.89152504754</v>
          </cell>
          <cell r="U149">
            <v>0</v>
          </cell>
          <cell r="V149">
            <v>0</v>
          </cell>
          <cell r="W149" t="str">
            <v xml:space="preserve"> </v>
          </cell>
          <cell r="X149">
            <v>0</v>
          </cell>
          <cell r="Y149">
            <v>0</v>
          </cell>
          <cell r="Z149">
            <v>295559.89152504754</v>
          </cell>
          <cell r="AA149">
            <v>9.5319717365302818E-4</v>
          </cell>
          <cell r="AB149">
            <v>0</v>
          </cell>
          <cell r="AC149">
            <v>295559.89152504754</v>
          </cell>
          <cell r="AD149" t="str">
            <v xml:space="preserve"> </v>
          </cell>
          <cell r="AE149">
            <v>0</v>
          </cell>
          <cell r="AF149">
            <v>0</v>
          </cell>
          <cell r="AG149" t="str">
            <v xml:space="preserve"> </v>
          </cell>
          <cell r="AH149">
            <v>295559.89152504754</v>
          </cell>
          <cell r="AI149">
            <v>0</v>
          </cell>
          <cell r="AJ149">
            <v>0</v>
          </cell>
          <cell r="AK149" t="str">
            <v xml:space="preserve"> </v>
          </cell>
          <cell r="AL149">
            <v>0</v>
          </cell>
          <cell r="AM149">
            <v>0</v>
          </cell>
          <cell r="AN149">
            <v>295559.89152504754</v>
          </cell>
          <cell r="AO149">
            <v>9.5717930079767079E-4</v>
          </cell>
          <cell r="AP149">
            <v>581.6418627642355</v>
          </cell>
          <cell r="AQ149">
            <v>296141.53000000003</v>
          </cell>
        </row>
        <row r="150">
          <cell r="B150">
            <v>451019</v>
          </cell>
          <cell r="C150">
            <v>1</v>
          </cell>
          <cell r="D150">
            <v>5</v>
          </cell>
          <cell r="E150">
            <v>200598</v>
          </cell>
          <cell r="F150">
            <v>0</v>
          </cell>
          <cell r="G150">
            <v>0</v>
          </cell>
          <cell r="H150" t="b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166747</v>
          </cell>
          <cell r="P150">
            <v>1.1895022727818083</v>
          </cell>
          <cell r="Q150">
            <v>198345.93547954818</v>
          </cell>
          <cell r="R150">
            <v>198345.93547954818</v>
          </cell>
          <cell r="S150" t="str">
            <v xml:space="preserve"> </v>
          </cell>
          <cell r="T150">
            <v>198345.93547954818</v>
          </cell>
          <cell r="U150">
            <v>0</v>
          </cell>
          <cell r="V150">
            <v>198345.93547954818</v>
          </cell>
          <cell r="W150">
            <v>1.5556815925477386E-4</v>
          </cell>
          <cell r="X150">
            <v>0</v>
          </cell>
          <cell r="Y150">
            <v>0</v>
          </cell>
          <cell r="Z150">
            <v>0</v>
          </cell>
          <cell r="AA150" t="str">
            <v xml:space="preserve"> </v>
          </cell>
          <cell r="AB150">
            <v>0</v>
          </cell>
          <cell r="AC150">
            <v>198345.93547954818</v>
          </cell>
          <cell r="AD150" t="str">
            <v xml:space="preserve"> </v>
          </cell>
          <cell r="AE150">
            <v>198345.93547954818</v>
          </cell>
          <cell r="AF150">
            <v>8.2660987508237818E-2</v>
          </cell>
          <cell r="AG150">
            <v>104912.76480627354</v>
          </cell>
          <cell r="AH150">
            <v>104912.76480627354</v>
          </cell>
          <cell r="AI150">
            <v>93433.170673274639</v>
          </cell>
          <cell r="AJ150">
            <v>0</v>
          </cell>
          <cell r="AK150" t="str">
            <v xml:space="preserve"> </v>
          </cell>
          <cell r="AL150">
            <v>0</v>
          </cell>
          <cell r="AM150">
            <v>0</v>
          </cell>
          <cell r="AN150">
            <v>0</v>
          </cell>
          <cell r="AO150" t="str">
            <v xml:space="preserve"> </v>
          </cell>
          <cell r="AP150">
            <v>0</v>
          </cell>
          <cell r="AQ150">
            <v>104912.76</v>
          </cell>
        </row>
        <row r="151">
          <cell r="B151">
            <v>100797</v>
          </cell>
          <cell r="C151">
            <v>1</v>
          </cell>
          <cell r="D151">
            <v>4</v>
          </cell>
          <cell r="E151">
            <v>3130329</v>
          </cell>
          <cell r="F151">
            <v>0</v>
          </cell>
          <cell r="G151">
            <v>0</v>
          </cell>
          <cell r="H151" t="b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542587</v>
          </cell>
          <cell r="P151">
            <v>1.1895022727818083</v>
          </cell>
          <cell r="Q151">
            <v>645408.46968186297</v>
          </cell>
          <cell r="R151">
            <v>645408.46968186297</v>
          </cell>
          <cell r="S151" t="str">
            <v xml:space="preserve"> </v>
          </cell>
          <cell r="T151">
            <v>645408.46968186297</v>
          </cell>
          <cell r="U151">
            <v>0</v>
          </cell>
          <cell r="V151">
            <v>645408.46968186297</v>
          </cell>
          <cell r="W151">
            <v>5.0621157097620936E-4</v>
          </cell>
          <cell r="X151">
            <v>0</v>
          </cell>
          <cell r="Y151">
            <v>0</v>
          </cell>
          <cell r="Z151">
            <v>0</v>
          </cell>
          <cell r="AA151" t="str">
            <v xml:space="preserve"> </v>
          </cell>
          <cell r="AB151">
            <v>0</v>
          </cell>
          <cell r="AC151">
            <v>645408.46968186297</v>
          </cell>
          <cell r="AD151" t="str">
            <v xml:space="preserve"> </v>
          </cell>
          <cell r="AE151">
            <v>0</v>
          </cell>
          <cell r="AF151">
            <v>0</v>
          </cell>
          <cell r="AG151" t="str">
            <v xml:space="preserve"> </v>
          </cell>
          <cell r="AH151">
            <v>645408.46968186297</v>
          </cell>
          <cell r="AI151">
            <v>0</v>
          </cell>
          <cell r="AJ151">
            <v>645408.46968186297</v>
          </cell>
          <cell r="AK151">
            <v>5.0665247604845035E-4</v>
          </cell>
          <cell r="AL151">
            <v>264.80456581046349</v>
          </cell>
          <cell r="AM151">
            <v>0</v>
          </cell>
          <cell r="AN151">
            <v>0</v>
          </cell>
          <cell r="AO151" t="str">
            <v xml:space="preserve"> </v>
          </cell>
          <cell r="AP151">
            <v>0</v>
          </cell>
          <cell r="AQ151">
            <v>645673.27</v>
          </cell>
        </row>
        <row r="152">
          <cell r="B152">
            <v>461024</v>
          </cell>
          <cell r="C152">
            <v>1</v>
          </cell>
          <cell r="D152">
            <v>4</v>
          </cell>
          <cell r="E152">
            <v>4219161</v>
          </cell>
          <cell r="F152">
            <v>0</v>
          </cell>
          <cell r="G152">
            <v>0</v>
          </cell>
          <cell r="H152" t="b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1.1895022727818083</v>
          </cell>
          <cell r="Q152">
            <v>0</v>
          </cell>
          <cell r="R152">
            <v>0</v>
          </cell>
          <cell r="S152" t="str">
            <v xml:space="preserve"> </v>
          </cell>
          <cell r="T152">
            <v>0</v>
          </cell>
          <cell r="U152">
            <v>0</v>
          </cell>
          <cell r="V152">
            <v>0</v>
          </cell>
          <cell r="W152" t="str">
            <v xml:space="preserve"> </v>
          </cell>
          <cell r="X152">
            <v>0</v>
          </cell>
          <cell r="Y152">
            <v>0</v>
          </cell>
          <cell r="Z152">
            <v>0</v>
          </cell>
          <cell r="AA152" t="str">
            <v xml:space="preserve"> </v>
          </cell>
          <cell r="AB152">
            <v>0</v>
          </cell>
          <cell r="AC152">
            <v>0</v>
          </cell>
          <cell r="AD152" t="str">
            <v xml:space="preserve"> </v>
          </cell>
          <cell r="AE152">
            <v>0</v>
          </cell>
          <cell r="AF152">
            <v>0</v>
          </cell>
          <cell r="AG152" t="str">
            <v xml:space="preserve"> </v>
          </cell>
          <cell r="AH152">
            <v>0</v>
          </cell>
          <cell r="AI152">
            <v>0</v>
          </cell>
          <cell r="AJ152">
            <v>0</v>
          </cell>
          <cell r="AK152" t="str">
            <v xml:space="preserve"> </v>
          </cell>
          <cell r="AL152">
            <v>0</v>
          </cell>
          <cell r="AM152">
            <v>0</v>
          </cell>
          <cell r="AN152">
            <v>0</v>
          </cell>
          <cell r="AO152" t="str">
            <v xml:space="preserve"> </v>
          </cell>
          <cell r="AP152">
            <v>0</v>
          </cell>
          <cell r="AQ152">
            <v>0</v>
          </cell>
        </row>
        <row r="153">
          <cell r="B153">
            <v>141338</v>
          </cell>
          <cell r="C153">
            <v>1</v>
          </cell>
          <cell r="D153">
            <v>4</v>
          </cell>
          <cell r="E153">
            <v>4310237</v>
          </cell>
          <cell r="F153">
            <v>0</v>
          </cell>
          <cell r="G153">
            <v>0</v>
          </cell>
          <cell r="H153" t="b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1.1895022727818083</v>
          </cell>
          <cell r="Q153">
            <v>0</v>
          </cell>
          <cell r="R153">
            <v>0</v>
          </cell>
          <cell r="S153" t="str">
            <v xml:space="preserve"> </v>
          </cell>
          <cell r="T153">
            <v>0</v>
          </cell>
          <cell r="U153">
            <v>0</v>
          </cell>
          <cell r="V153">
            <v>0</v>
          </cell>
          <cell r="W153" t="str">
            <v xml:space="preserve"> </v>
          </cell>
          <cell r="X153">
            <v>0</v>
          </cell>
          <cell r="Y153">
            <v>0</v>
          </cell>
          <cell r="Z153">
            <v>0</v>
          </cell>
          <cell r="AA153" t="str">
            <v xml:space="preserve"> </v>
          </cell>
          <cell r="AB153">
            <v>0</v>
          </cell>
          <cell r="AC153">
            <v>0</v>
          </cell>
          <cell r="AD153" t="str">
            <v xml:space="preserve"> </v>
          </cell>
          <cell r="AE153">
            <v>0</v>
          </cell>
          <cell r="AF153">
            <v>0</v>
          </cell>
          <cell r="AG153" t="str">
            <v xml:space="preserve"> </v>
          </cell>
          <cell r="AH153">
            <v>0</v>
          </cell>
          <cell r="AI153">
            <v>0</v>
          </cell>
          <cell r="AJ153">
            <v>0</v>
          </cell>
          <cell r="AK153" t="str">
            <v xml:space="preserve"> </v>
          </cell>
          <cell r="AL153">
            <v>0</v>
          </cell>
          <cell r="AM153">
            <v>0</v>
          </cell>
          <cell r="AN153">
            <v>0</v>
          </cell>
          <cell r="AO153" t="str">
            <v xml:space="preserve"> </v>
          </cell>
          <cell r="AP153">
            <v>0</v>
          </cell>
          <cell r="AQ153">
            <v>0</v>
          </cell>
        </row>
        <row r="154">
          <cell r="B154">
            <v>394009</v>
          </cell>
          <cell r="C154">
            <v>3</v>
          </cell>
          <cell r="D154">
            <v>3</v>
          </cell>
          <cell r="E154">
            <v>6697802</v>
          </cell>
          <cell r="F154">
            <v>0</v>
          </cell>
          <cell r="G154">
            <v>0</v>
          </cell>
          <cell r="H154" t="b">
            <v>0</v>
          </cell>
          <cell r="I154">
            <v>0</v>
          </cell>
          <cell r="J154">
            <v>0</v>
          </cell>
          <cell r="K154">
            <v>0</v>
          </cell>
          <cell r="L154">
            <v>516336</v>
          </cell>
          <cell r="M154">
            <v>0.60828309897065103</v>
          </cell>
          <cell r="N154">
            <v>314078.46219011006</v>
          </cell>
          <cell r="O154">
            <v>0</v>
          </cell>
          <cell r="P154">
            <v>0</v>
          </cell>
          <cell r="Q154">
            <v>0</v>
          </cell>
          <cell r="R154">
            <v>314078.46219011006</v>
          </cell>
          <cell r="S154" t="str">
            <v xml:space="preserve"> </v>
          </cell>
          <cell r="T154">
            <v>314078.46219011006</v>
          </cell>
          <cell r="U154">
            <v>0</v>
          </cell>
          <cell r="V154">
            <v>0</v>
          </cell>
          <cell r="W154" t="str">
            <v xml:space="preserve"> </v>
          </cell>
          <cell r="X154">
            <v>0</v>
          </cell>
          <cell r="Y154">
            <v>0</v>
          </cell>
          <cell r="Z154">
            <v>314078.46219011006</v>
          </cell>
          <cell r="AA154">
            <v>1.0129205993416439E-3</v>
          </cell>
          <cell r="AB154">
            <v>0</v>
          </cell>
          <cell r="AC154">
            <v>314078.46219011006</v>
          </cell>
          <cell r="AD154" t="str">
            <v xml:space="preserve"> </v>
          </cell>
          <cell r="AE154">
            <v>0</v>
          </cell>
          <cell r="AF154">
            <v>0</v>
          </cell>
          <cell r="AG154" t="str">
            <v xml:space="preserve"> </v>
          </cell>
          <cell r="AH154">
            <v>314078.46219011006</v>
          </cell>
          <cell r="AI154">
            <v>0</v>
          </cell>
          <cell r="AJ154">
            <v>0</v>
          </cell>
          <cell r="AK154" t="str">
            <v xml:space="preserve"> </v>
          </cell>
          <cell r="AL154">
            <v>0</v>
          </cell>
          <cell r="AM154">
            <v>0</v>
          </cell>
          <cell r="AN154">
            <v>314078.46219011006</v>
          </cell>
          <cell r="AO154">
            <v>1.0171522302418359E-3</v>
          </cell>
          <cell r="AP154">
            <v>618.08515647969978</v>
          </cell>
          <cell r="AQ154">
            <v>314696.55</v>
          </cell>
        </row>
        <row r="155">
          <cell r="B155">
            <v>190754</v>
          </cell>
          <cell r="C155">
            <v>3</v>
          </cell>
          <cell r="D155">
            <v>3</v>
          </cell>
          <cell r="E155">
            <v>37802153</v>
          </cell>
          <cell r="F155">
            <v>0</v>
          </cell>
          <cell r="G155">
            <v>0</v>
          </cell>
          <cell r="H155" t="b">
            <v>0</v>
          </cell>
          <cell r="I155">
            <v>0</v>
          </cell>
          <cell r="J155">
            <v>0</v>
          </cell>
          <cell r="K155">
            <v>0</v>
          </cell>
          <cell r="L155">
            <v>31423036</v>
          </cell>
          <cell r="M155">
            <v>0.60828309897065103</v>
          </cell>
          <cell r="N155">
            <v>19114101.71714633</v>
          </cell>
          <cell r="O155">
            <v>0</v>
          </cell>
          <cell r="P155">
            <v>0</v>
          </cell>
          <cell r="Q155">
            <v>0</v>
          </cell>
          <cell r="R155">
            <v>19114101.71714633</v>
          </cell>
          <cell r="S155" t="str">
            <v xml:space="preserve"> </v>
          </cell>
          <cell r="T155">
            <v>19114101.71714633</v>
          </cell>
          <cell r="U155">
            <v>0</v>
          </cell>
          <cell r="V155">
            <v>0</v>
          </cell>
          <cell r="W155" t="str">
            <v xml:space="preserve"> </v>
          </cell>
          <cell r="X155">
            <v>0</v>
          </cell>
          <cell r="Y155">
            <v>0</v>
          </cell>
          <cell r="Z155">
            <v>19114101.71714633</v>
          </cell>
          <cell r="AA155">
            <v>6.1644046625170527E-2</v>
          </cell>
          <cell r="AB155">
            <v>0</v>
          </cell>
          <cell r="AC155">
            <v>19114101.71714633</v>
          </cell>
          <cell r="AD155" t="str">
            <v xml:space="preserve"> </v>
          </cell>
          <cell r="AE155">
            <v>0</v>
          </cell>
          <cell r="AF155">
            <v>0</v>
          </cell>
          <cell r="AG155" t="str">
            <v xml:space="preserve"> </v>
          </cell>
          <cell r="AH155">
            <v>19114101.71714633</v>
          </cell>
          <cell r="AI155">
            <v>0</v>
          </cell>
          <cell r="AJ155">
            <v>0</v>
          </cell>
          <cell r="AK155" t="str">
            <v xml:space="preserve"> </v>
          </cell>
          <cell r="AL155">
            <v>0</v>
          </cell>
          <cell r="AM155">
            <v>0</v>
          </cell>
          <cell r="AN155">
            <v>19114101.71714633</v>
          </cell>
          <cell r="AO155">
            <v>6.1901574068764335E-2</v>
          </cell>
          <cell r="AP155">
            <v>37615.258519892552</v>
          </cell>
          <cell r="AQ155">
            <v>19151716.98</v>
          </cell>
        </row>
        <row r="156">
          <cell r="B156">
            <v>380964</v>
          </cell>
          <cell r="C156">
            <v>3</v>
          </cell>
          <cell r="D156">
            <v>3</v>
          </cell>
          <cell r="E156">
            <v>27492556</v>
          </cell>
          <cell r="F156">
            <v>0</v>
          </cell>
          <cell r="G156">
            <v>0</v>
          </cell>
          <cell r="H156" t="b">
            <v>0</v>
          </cell>
          <cell r="I156">
            <v>0</v>
          </cell>
          <cell r="J156">
            <v>0</v>
          </cell>
          <cell r="K156">
            <v>0</v>
          </cell>
          <cell r="L156">
            <v>3536137</v>
          </cell>
          <cell r="M156">
            <v>0.60828309897065103</v>
          </cell>
          <cell r="N156">
            <v>2150972.372744781</v>
          </cell>
          <cell r="O156">
            <v>0</v>
          </cell>
          <cell r="P156">
            <v>0</v>
          </cell>
          <cell r="Q156">
            <v>0</v>
          </cell>
          <cell r="R156">
            <v>2150972.372744781</v>
          </cell>
          <cell r="S156" t="str">
            <v xml:space="preserve"> </v>
          </cell>
          <cell r="T156">
            <v>2150972.372744781</v>
          </cell>
          <cell r="U156">
            <v>0</v>
          </cell>
          <cell r="V156">
            <v>0</v>
          </cell>
          <cell r="W156" t="str">
            <v xml:space="preserve"> </v>
          </cell>
          <cell r="X156">
            <v>0</v>
          </cell>
          <cell r="Y156">
            <v>0</v>
          </cell>
          <cell r="Z156">
            <v>2150972.372744781</v>
          </cell>
          <cell r="AA156">
            <v>6.9370061537335423E-3</v>
          </cell>
          <cell r="AB156">
            <v>0</v>
          </cell>
          <cell r="AC156">
            <v>2150972.372744781</v>
          </cell>
          <cell r="AD156" t="str">
            <v xml:space="preserve"> </v>
          </cell>
          <cell r="AE156">
            <v>0</v>
          </cell>
          <cell r="AF156">
            <v>0</v>
          </cell>
          <cell r="AG156" t="str">
            <v xml:space="preserve"> </v>
          </cell>
          <cell r="AH156">
            <v>2150972.372744781</v>
          </cell>
          <cell r="AI156">
            <v>0</v>
          </cell>
          <cell r="AJ156">
            <v>0</v>
          </cell>
          <cell r="AK156" t="str">
            <v xml:space="preserve"> </v>
          </cell>
          <cell r="AL156">
            <v>0</v>
          </cell>
          <cell r="AM156">
            <v>0</v>
          </cell>
          <cell r="AN156">
            <v>2150972.372744781</v>
          </cell>
          <cell r="AO156">
            <v>6.9659865591217259E-3</v>
          </cell>
          <cell r="AP156">
            <v>4232.9680498331636</v>
          </cell>
          <cell r="AQ156">
            <v>2155205.34</v>
          </cell>
        </row>
        <row r="157">
          <cell r="B157">
            <v>190053</v>
          </cell>
          <cell r="C157">
            <v>3</v>
          </cell>
          <cell r="D157">
            <v>3</v>
          </cell>
          <cell r="E157">
            <v>26233332</v>
          </cell>
          <cell r="F157">
            <v>0</v>
          </cell>
          <cell r="G157">
            <v>0</v>
          </cell>
          <cell r="H157" t="b">
            <v>0</v>
          </cell>
          <cell r="I157">
            <v>0</v>
          </cell>
          <cell r="J157">
            <v>0</v>
          </cell>
          <cell r="K157">
            <v>0</v>
          </cell>
          <cell r="L157">
            <v>5476474</v>
          </cell>
          <cell r="M157">
            <v>0.60828309897065103</v>
          </cell>
          <cell r="N157">
            <v>3331246.5761521971</v>
          </cell>
          <cell r="O157">
            <v>0</v>
          </cell>
          <cell r="P157">
            <v>0</v>
          </cell>
          <cell r="Q157">
            <v>0</v>
          </cell>
          <cell r="R157">
            <v>3331246.5761521971</v>
          </cell>
          <cell r="S157" t="str">
            <v xml:space="preserve"> </v>
          </cell>
          <cell r="T157">
            <v>3331246.5761521971</v>
          </cell>
          <cell r="U157">
            <v>0</v>
          </cell>
          <cell r="V157">
            <v>0</v>
          </cell>
          <cell r="W157" t="str">
            <v xml:space="preserve"> </v>
          </cell>
          <cell r="X157">
            <v>0</v>
          </cell>
          <cell r="Y157">
            <v>0</v>
          </cell>
          <cell r="Z157">
            <v>3331246.5761521971</v>
          </cell>
          <cell r="AA157">
            <v>1.0743456443786468E-2</v>
          </cell>
          <cell r="AB157">
            <v>0</v>
          </cell>
          <cell r="AC157">
            <v>3331246.5761521971</v>
          </cell>
          <cell r="AD157" t="str">
            <v xml:space="preserve"> </v>
          </cell>
          <cell r="AE157">
            <v>0</v>
          </cell>
          <cell r="AF157">
            <v>0</v>
          </cell>
          <cell r="AG157" t="str">
            <v xml:space="preserve"> </v>
          </cell>
          <cell r="AH157">
            <v>3331246.5761521971</v>
          </cell>
          <cell r="AI157">
            <v>0</v>
          </cell>
          <cell r="AJ157">
            <v>0</v>
          </cell>
          <cell r="AK157" t="str">
            <v xml:space="preserve"> </v>
          </cell>
          <cell r="AL157">
            <v>0</v>
          </cell>
          <cell r="AM157">
            <v>0</v>
          </cell>
          <cell r="AN157">
            <v>3331246.5761521971</v>
          </cell>
          <cell r="AO157">
            <v>1.0788338878097652E-2</v>
          </cell>
          <cell r="AP157">
            <v>6555.6678001282262</v>
          </cell>
          <cell r="AQ157">
            <v>3337802.24</v>
          </cell>
        </row>
        <row r="158">
          <cell r="B158">
            <v>10967</v>
          </cell>
          <cell r="C158">
            <v>3</v>
          </cell>
          <cell r="D158">
            <v>3</v>
          </cell>
          <cell r="E158">
            <v>7837975</v>
          </cell>
          <cell r="F158">
            <v>0</v>
          </cell>
          <cell r="G158">
            <v>0</v>
          </cell>
          <cell r="H158" t="b">
            <v>0</v>
          </cell>
          <cell r="I158">
            <v>0</v>
          </cell>
          <cell r="J158">
            <v>0</v>
          </cell>
          <cell r="K158">
            <v>0</v>
          </cell>
          <cell r="L158">
            <v>2139438</v>
          </cell>
          <cell r="M158">
            <v>0.60828309897065103</v>
          </cell>
          <cell r="N158">
            <v>1301383.9766955718</v>
          </cell>
          <cell r="O158">
            <v>0</v>
          </cell>
          <cell r="P158">
            <v>0</v>
          </cell>
          <cell r="Q158">
            <v>0</v>
          </cell>
          <cell r="R158">
            <v>1301383.9766955718</v>
          </cell>
          <cell r="S158" t="str">
            <v xml:space="preserve"> </v>
          </cell>
          <cell r="T158">
            <v>1301383.9766955718</v>
          </cell>
          <cell r="U158">
            <v>0</v>
          </cell>
          <cell r="V158">
            <v>0</v>
          </cell>
          <cell r="W158" t="str">
            <v xml:space="preserve"> </v>
          </cell>
          <cell r="X158">
            <v>0</v>
          </cell>
          <cell r="Y158">
            <v>0</v>
          </cell>
          <cell r="Z158">
            <v>1301383.9766955718</v>
          </cell>
          <cell r="AA158">
            <v>4.1970360796347497E-3</v>
          </cell>
          <cell r="AB158">
            <v>0</v>
          </cell>
          <cell r="AC158">
            <v>1301383.9766955718</v>
          </cell>
          <cell r="AD158" t="str">
            <v xml:space="preserve"> </v>
          </cell>
          <cell r="AE158">
            <v>0</v>
          </cell>
          <cell r="AF158">
            <v>0</v>
          </cell>
          <cell r="AG158" t="str">
            <v xml:space="preserve"> </v>
          </cell>
          <cell r="AH158">
            <v>1301383.9766955718</v>
          </cell>
          <cell r="AI158">
            <v>0</v>
          </cell>
          <cell r="AJ158">
            <v>0</v>
          </cell>
          <cell r="AK158" t="str">
            <v xml:space="preserve"> </v>
          </cell>
          <cell r="AL158">
            <v>0</v>
          </cell>
          <cell r="AM158">
            <v>0</v>
          </cell>
          <cell r="AN158">
            <v>1301383.9766955718</v>
          </cell>
          <cell r="AO158">
            <v>4.2145698404994682E-3</v>
          </cell>
          <cell r="AP158">
            <v>2561.0355873086833</v>
          </cell>
          <cell r="AQ158">
            <v>1303945.01</v>
          </cell>
        </row>
        <row r="159">
          <cell r="B159">
            <v>190599</v>
          </cell>
          <cell r="C159">
            <v>3</v>
          </cell>
          <cell r="D159">
            <v>3</v>
          </cell>
          <cell r="E159">
            <v>18270264</v>
          </cell>
          <cell r="F159">
            <v>0</v>
          </cell>
          <cell r="G159">
            <v>0</v>
          </cell>
          <cell r="H159" t="b">
            <v>0</v>
          </cell>
          <cell r="I159">
            <v>0</v>
          </cell>
          <cell r="J159">
            <v>0</v>
          </cell>
          <cell r="K159">
            <v>0</v>
          </cell>
          <cell r="L159">
            <v>14120136</v>
          </cell>
          <cell r="M159">
            <v>0.60828309897065103</v>
          </cell>
          <cell r="N159">
            <v>8589040.0839670524</v>
          </cell>
          <cell r="O159">
            <v>0</v>
          </cell>
          <cell r="P159">
            <v>0</v>
          </cell>
          <cell r="Q159">
            <v>0</v>
          </cell>
          <cell r="R159">
            <v>8589040.0839670524</v>
          </cell>
          <cell r="S159" t="str">
            <v xml:space="preserve"> </v>
          </cell>
          <cell r="T159">
            <v>8589040.0839670524</v>
          </cell>
          <cell r="U159">
            <v>0</v>
          </cell>
          <cell r="V159">
            <v>0</v>
          </cell>
          <cell r="W159" t="str">
            <v xml:space="preserve"> </v>
          </cell>
          <cell r="X159">
            <v>0</v>
          </cell>
          <cell r="Y159">
            <v>0</v>
          </cell>
          <cell r="Z159">
            <v>8589040.0839670524</v>
          </cell>
          <cell r="AA159">
            <v>2.7700134447153638E-2</v>
          </cell>
          <cell r="AB159">
            <v>0</v>
          </cell>
          <cell r="AC159">
            <v>8589040.0839670524</v>
          </cell>
          <cell r="AD159" t="str">
            <v xml:space="preserve"> </v>
          </cell>
          <cell r="AE159">
            <v>0</v>
          </cell>
          <cell r="AF159">
            <v>0</v>
          </cell>
          <cell r="AG159" t="str">
            <v xml:space="preserve"> </v>
          </cell>
          <cell r="AH159">
            <v>8589040.0839670524</v>
          </cell>
          <cell r="AI159">
            <v>0</v>
          </cell>
          <cell r="AJ159">
            <v>0</v>
          </cell>
          <cell r="AK159" t="str">
            <v xml:space="preserve"> </v>
          </cell>
          <cell r="AL159">
            <v>0</v>
          </cell>
          <cell r="AM159">
            <v>0</v>
          </cell>
          <cell r="AN159">
            <v>8589040.0839670524</v>
          </cell>
          <cell r="AO159">
            <v>2.781585600019762E-2</v>
          </cell>
          <cell r="AP159">
            <v>16902.64957135401</v>
          </cell>
          <cell r="AQ159">
            <v>8605942.7300000004</v>
          </cell>
        </row>
        <row r="160">
          <cell r="B160">
            <v>250955</v>
          </cell>
          <cell r="C160">
            <v>1</v>
          </cell>
          <cell r="D160">
            <v>4</v>
          </cell>
          <cell r="E160">
            <v>3276751</v>
          </cell>
          <cell r="F160">
            <v>0</v>
          </cell>
          <cell r="G160">
            <v>0</v>
          </cell>
          <cell r="H160" t="b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1.1895022727818083</v>
          </cell>
          <cell r="Q160">
            <v>0</v>
          </cell>
          <cell r="R160">
            <v>0</v>
          </cell>
          <cell r="S160" t="str">
            <v xml:space="preserve"> </v>
          </cell>
          <cell r="T160">
            <v>0</v>
          </cell>
          <cell r="U160">
            <v>0</v>
          </cell>
          <cell r="V160">
            <v>0</v>
          </cell>
          <cell r="W160" t="str">
            <v xml:space="preserve"> </v>
          </cell>
          <cell r="X160">
            <v>0</v>
          </cell>
          <cell r="Y160">
            <v>0</v>
          </cell>
          <cell r="Z160">
            <v>0</v>
          </cell>
          <cell r="AA160" t="str">
            <v xml:space="preserve"> </v>
          </cell>
          <cell r="AB160">
            <v>0</v>
          </cell>
          <cell r="AC160">
            <v>0</v>
          </cell>
          <cell r="AD160" t="str">
            <v xml:space="preserve"> </v>
          </cell>
          <cell r="AE160">
            <v>0</v>
          </cell>
          <cell r="AF160">
            <v>0</v>
          </cell>
          <cell r="AG160" t="str">
            <v xml:space="preserve"> </v>
          </cell>
          <cell r="AH160">
            <v>0</v>
          </cell>
          <cell r="AI160">
            <v>0</v>
          </cell>
          <cell r="AJ160">
            <v>0</v>
          </cell>
          <cell r="AK160" t="str">
            <v xml:space="preserve"> </v>
          </cell>
          <cell r="AL160">
            <v>0</v>
          </cell>
          <cell r="AM160">
            <v>0</v>
          </cell>
          <cell r="AN160">
            <v>0</v>
          </cell>
          <cell r="AO160" t="str">
            <v xml:space="preserve"> </v>
          </cell>
          <cell r="AP160">
            <v>0</v>
          </cell>
          <cell r="AQ160">
            <v>0</v>
          </cell>
        </row>
        <row r="161">
          <cell r="B161">
            <v>490919</v>
          </cell>
          <cell r="C161">
            <v>4</v>
          </cell>
          <cell r="D161">
            <v>3</v>
          </cell>
          <cell r="E161">
            <v>21981436</v>
          </cell>
          <cell r="F161">
            <v>4540407</v>
          </cell>
          <cell r="G161">
            <v>3791239.8449999997</v>
          </cell>
          <cell r="H161">
            <v>3791239.8449999997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3791239.8449999997</v>
          </cell>
          <cell r="S161" t="str">
            <v xml:space="preserve"> </v>
          </cell>
          <cell r="T161">
            <v>3791239.8449999997</v>
          </cell>
          <cell r="U161">
            <v>0</v>
          </cell>
          <cell r="V161">
            <v>0</v>
          </cell>
          <cell r="W161" t="str">
            <v xml:space="preserve"> </v>
          </cell>
          <cell r="X161">
            <v>0</v>
          </cell>
          <cell r="Y161">
            <v>0</v>
          </cell>
          <cell r="Z161">
            <v>0</v>
          </cell>
          <cell r="AA161" t="str">
            <v xml:space="preserve"> </v>
          </cell>
          <cell r="AB161">
            <v>0</v>
          </cell>
          <cell r="AC161">
            <v>3791239.8449999997</v>
          </cell>
          <cell r="AD161" t="str">
            <v xml:space="preserve"> </v>
          </cell>
          <cell r="AE161">
            <v>0</v>
          </cell>
          <cell r="AF161">
            <v>0</v>
          </cell>
          <cell r="AG161" t="str">
            <v xml:space="preserve"> </v>
          </cell>
          <cell r="AH161">
            <v>3791239.8449999997</v>
          </cell>
          <cell r="AI161">
            <v>0</v>
          </cell>
          <cell r="AJ161">
            <v>0</v>
          </cell>
          <cell r="AK161" t="str">
            <v xml:space="preserve"> </v>
          </cell>
          <cell r="AL161">
            <v>0</v>
          </cell>
          <cell r="AM161">
            <v>0</v>
          </cell>
          <cell r="AN161">
            <v>0</v>
          </cell>
          <cell r="AO161" t="str">
            <v xml:space="preserve"> </v>
          </cell>
          <cell r="AP161">
            <v>0</v>
          </cell>
          <cell r="AQ161">
            <v>3791239.85</v>
          </cell>
        </row>
        <row r="162">
          <cell r="B162">
            <v>481094</v>
          </cell>
          <cell r="C162">
            <v>3</v>
          </cell>
          <cell r="D162">
            <v>3</v>
          </cell>
          <cell r="E162">
            <v>6516170</v>
          </cell>
          <cell r="F162">
            <v>0</v>
          </cell>
          <cell r="G162">
            <v>0</v>
          </cell>
          <cell r="H162" t="b">
            <v>0</v>
          </cell>
          <cell r="I162">
            <v>0</v>
          </cell>
          <cell r="J162">
            <v>0</v>
          </cell>
          <cell r="K162">
            <v>0</v>
          </cell>
          <cell r="L162">
            <v>1276999</v>
          </cell>
          <cell r="M162">
            <v>0.60828309897065103</v>
          </cell>
          <cell r="N162">
            <v>776776.90910242242</v>
          </cell>
          <cell r="O162">
            <v>0</v>
          </cell>
          <cell r="P162">
            <v>0</v>
          </cell>
          <cell r="Q162">
            <v>0</v>
          </cell>
          <cell r="R162">
            <v>776776.90910242242</v>
          </cell>
          <cell r="S162" t="str">
            <v xml:space="preserve"> </v>
          </cell>
          <cell r="T162">
            <v>776776.90910242242</v>
          </cell>
          <cell r="U162">
            <v>0</v>
          </cell>
          <cell r="V162">
            <v>0</v>
          </cell>
          <cell r="W162" t="str">
            <v xml:space="preserve"> </v>
          </cell>
          <cell r="X162">
            <v>0</v>
          </cell>
          <cell r="Y162">
            <v>0</v>
          </cell>
          <cell r="Z162">
            <v>776776.90910242242</v>
          </cell>
          <cell r="AA162">
            <v>2.5051489581177371E-3</v>
          </cell>
          <cell r="AB162">
            <v>0</v>
          </cell>
          <cell r="AC162">
            <v>776776.90910242242</v>
          </cell>
          <cell r="AD162" t="str">
            <v xml:space="preserve"> </v>
          </cell>
          <cell r="AE162">
            <v>0</v>
          </cell>
          <cell r="AF162">
            <v>0</v>
          </cell>
          <cell r="AG162" t="str">
            <v xml:space="preserve"> </v>
          </cell>
          <cell r="AH162">
            <v>776776.90910242242</v>
          </cell>
          <cell r="AI162">
            <v>0</v>
          </cell>
          <cell r="AJ162">
            <v>0</v>
          </cell>
          <cell r="AK162" t="str">
            <v xml:space="preserve"> </v>
          </cell>
          <cell r="AL162">
            <v>0</v>
          </cell>
          <cell r="AM162">
            <v>0</v>
          </cell>
          <cell r="AN162">
            <v>776776.90910242242</v>
          </cell>
          <cell r="AO162">
            <v>2.5156146014738358E-3</v>
          </cell>
          <cell r="AP162">
            <v>1528.6443841595787</v>
          </cell>
          <cell r="AQ162">
            <v>778305.55</v>
          </cell>
        </row>
        <row r="163">
          <cell r="B163">
            <v>150808</v>
          </cell>
          <cell r="C163">
            <v>1</v>
          </cell>
          <cell r="D163">
            <v>4</v>
          </cell>
          <cell r="E163">
            <v>4274832</v>
          </cell>
          <cell r="F163">
            <v>0</v>
          </cell>
          <cell r="G163">
            <v>0</v>
          </cell>
          <cell r="H163" t="b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20947</v>
          </cell>
          <cell r="P163">
            <v>1.1895022727818083</v>
          </cell>
          <cell r="Q163">
            <v>24916.50410796054</v>
          </cell>
          <cell r="R163">
            <v>24916.50410796054</v>
          </cell>
          <cell r="S163" t="str">
            <v xml:space="preserve"> </v>
          </cell>
          <cell r="T163">
            <v>24916.50410796054</v>
          </cell>
          <cell r="U163">
            <v>0</v>
          </cell>
          <cell r="V163">
            <v>24916.50410796054</v>
          </cell>
          <cell r="W163">
            <v>1.9542697811113536E-5</v>
          </cell>
          <cell r="X163">
            <v>0</v>
          </cell>
          <cell r="Y163">
            <v>0</v>
          </cell>
          <cell r="Z163">
            <v>0</v>
          </cell>
          <cell r="AA163" t="str">
            <v xml:space="preserve"> </v>
          </cell>
          <cell r="AB163">
            <v>0</v>
          </cell>
          <cell r="AC163">
            <v>24916.50410796054</v>
          </cell>
          <cell r="AD163" t="str">
            <v xml:space="preserve"> </v>
          </cell>
          <cell r="AE163">
            <v>0</v>
          </cell>
          <cell r="AF163">
            <v>0</v>
          </cell>
          <cell r="AG163" t="str">
            <v xml:space="preserve"> </v>
          </cell>
          <cell r="AH163">
            <v>24916.50410796054</v>
          </cell>
          <cell r="AI163">
            <v>0</v>
          </cell>
          <cell r="AJ163">
            <v>24916.50410796054</v>
          </cell>
          <cell r="AK163">
            <v>1.9559719299922207E-5</v>
          </cell>
          <cell r="AL163">
            <v>10.222989566708712</v>
          </cell>
          <cell r="AM163">
            <v>0</v>
          </cell>
          <cell r="AN163">
            <v>0</v>
          </cell>
          <cell r="AO163" t="str">
            <v xml:space="preserve"> </v>
          </cell>
          <cell r="AP163">
            <v>0</v>
          </cell>
          <cell r="AQ163">
            <v>24926.73</v>
          </cell>
        </row>
        <row r="164">
          <cell r="B164">
            <v>484028</v>
          </cell>
          <cell r="C164">
            <v>3</v>
          </cell>
          <cell r="D164">
            <v>5</v>
          </cell>
          <cell r="E164">
            <v>1343300</v>
          </cell>
          <cell r="F164">
            <v>0</v>
          </cell>
          <cell r="G164">
            <v>0</v>
          </cell>
          <cell r="H164" t="b">
            <v>0</v>
          </cell>
          <cell r="I164">
            <v>0</v>
          </cell>
          <cell r="J164">
            <v>0</v>
          </cell>
          <cell r="K164">
            <v>0</v>
          </cell>
          <cell r="L164">
            <v>37312</v>
          </cell>
          <cell r="M164">
            <v>0.60828309897065103</v>
          </cell>
          <cell r="N164">
            <v>22696.258988792932</v>
          </cell>
          <cell r="O164">
            <v>0</v>
          </cell>
          <cell r="P164">
            <v>0</v>
          </cell>
          <cell r="Q164">
            <v>0</v>
          </cell>
          <cell r="R164">
            <v>22696.258988792932</v>
          </cell>
          <cell r="S164" t="str">
            <v xml:space="preserve"> </v>
          </cell>
          <cell r="T164">
            <v>22696.258988792932</v>
          </cell>
          <cell r="U164">
            <v>0</v>
          </cell>
          <cell r="V164">
            <v>0</v>
          </cell>
          <cell r="W164" t="str">
            <v xml:space="preserve"> </v>
          </cell>
          <cell r="X164">
            <v>0</v>
          </cell>
          <cell r="Y164">
            <v>0</v>
          </cell>
          <cell r="Z164">
            <v>22696.258988792932</v>
          </cell>
          <cell r="AA164">
            <v>7.3196704089266323E-5</v>
          </cell>
          <cell r="AB164">
            <v>0</v>
          </cell>
          <cell r="AC164">
            <v>22696.258988792932</v>
          </cell>
          <cell r="AD164" t="str">
            <v xml:space="preserve"> </v>
          </cell>
          <cell r="AE164">
            <v>22696.258988792932</v>
          </cell>
          <cell r="AF164">
            <v>9.458702424228858E-3</v>
          </cell>
          <cell r="AG164">
            <v>12004.920975650783</v>
          </cell>
          <cell r="AH164">
            <v>12004.920975650783</v>
          </cell>
          <cell r="AI164">
            <v>0</v>
          </cell>
          <cell r="AJ164">
            <v>0</v>
          </cell>
          <cell r="AK164" t="str">
            <v xml:space="preserve"> </v>
          </cell>
          <cell r="AL164">
            <v>0</v>
          </cell>
          <cell r="AM164">
            <v>10691.338013142149</v>
          </cell>
          <cell r="AN164">
            <v>0</v>
          </cell>
          <cell r="AO164" t="str">
            <v xml:space="preserve"> </v>
          </cell>
          <cell r="AP164">
            <v>0</v>
          </cell>
          <cell r="AQ164">
            <v>12004.92</v>
          </cell>
        </row>
        <row r="165">
          <cell r="B165">
            <v>531059</v>
          </cell>
          <cell r="C165">
            <v>1</v>
          </cell>
          <cell r="D165">
            <v>4</v>
          </cell>
          <cell r="E165">
            <v>2955231</v>
          </cell>
          <cell r="F165">
            <v>0</v>
          </cell>
          <cell r="G165">
            <v>0</v>
          </cell>
          <cell r="H165" t="b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26267</v>
          </cell>
          <cell r="P165">
            <v>1.1895022727818083</v>
          </cell>
          <cell r="Q165">
            <v>31244.656199159759</v>
          </cell>
          <cell r="R165">
            <v>31244.656199159759</v>
          </cell>
          <cell r="S165" t="str">
            <v xml:space="preserve"> </v>
          </cell>
          <cell r="T165">
            <v>31244.656199159759</v>
          </cell>
          <cell r="U165">
            <v>0</v>
          </cell>
          <cell r="V165">
            <v>31244.656199159759</v>
          </cell>
          <cell r="W165">
            <v>2.4506041123049565E-5</v>
          </cell>
          <cell r="X165">
            <v>0</v>
          </cell>
          <cell r="Y165">
            <v>0</v>
          </cell>
          <cell r="Z165">
            <v>0</v>
          </cell>
          <cell r="AA165" t="str">
            <v xml:space="preserve"> </v>
          </cell>
          <cell r="AB165">
            <v>0</v>
          </cell>
          <cell r="AC165">
            <v>31244.656199159759</v>
          </cell>
          <cell r="AD165" t="str">
            <v xml:space="preserve"> </v>
          </cell>
          <cell r="AE165">
            <v>0</v>
          </cell>
          <cell r="AF165">
            <v>0</v>
          </cell>
          <cell r="AG165" t="str">
            <v xml:space="preserve"> </v>
          </cell>
          <cell r="AH165">
            <v>31244.656199159759</v>
          </cell>
          <cell r="AI165">
            <v>0</v>
          </cell>
          <cell r="AJ165">
            <v>31244.656199159759</v>
          </cell>
          <cell r="AK165">
            <v>2.4527385632837953E-5</v>
          </cell>
          <cell r="AL165">
            <v>12.819366350729828</v>
          </cell>
          <cell r="AM165">
            <v>0</v>
          </cell>
          <cell r="AN165">
            <v>0</v>
          </cell>
          <cell r="AO165" t="str">
            <v xml:space="preserve"> </v>
          </cell>
          <cell r="AP165">
            <v>0</v>
          </cell>
          <cell r="AQ165">
            <v>31257.48</v>
          </cell>
        </row>
        <row r="166">
          <cell r="B166">
            <v>540816</v>
          </cell>
          <cell r="C166">
            <v>1</v>
          </cell>
          <cell r="D166">
            <v>3</v>
          </cell>
          <cell r="E166">
            <v>5804586</v>
          </cell>
          <cell r="F166">
            <v>0</v>
          </cell>
          <cell r="G166">
            <v>0</v>
          </cell>
          <cell r="H166" t="b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1208770</v>
          </cell>
          <cell r="P166">
            <v>1.1895022727818083</v>
          </cell>
          <cell r="Q166">
            <v>1437834.6622704663</v>
          </cell>
          <cell r="R166">
            <v>1437834.6622704663</v>
          </cell>
          <cell r="S166" t="str">
            <v xml:space="preserve"> </v>
          </cell>
          <cell r="T166">
            <v>1437834.6622704663</v>
          </cell>
          <cell r="U166">
            <v>0</v>
          </cell>
          <cell r="V166">
            <v>1437834.6622704663</v>
          </cell>
          <cell r="W166">
            <v>1.1277331757836304E-3</v>
          </cell>
          <cell r="X166">
            <v>0</v>
          </cell>
          <cell r="Y166">
            <v>0</v>
          </cell>
          <cell r="Z166">
            <v>0</v>
          </cell>
          <cell r="AA166" t="str">
            <v xml:space="preserve"> </v>
          </cell>
          <cell r="AB166">
            <v>0</v>
          </cell>
          <cell r="AC166">
            <v>1437834.6622704663</v>
          </cell>
          <cell r="AD166" t="str">
            <v xml:space="preserve"> </v>
          </cell>
          <cell r="AE166">
            <v>0</v>
          </cell>
          <cell r="AF166">
            <v>0</v>
          </cell>
          <cell r="AG166" t="str">
            <v xml:space="preserve"> </v>
          </cell>
          <cell r="AH166">
            <v>1437834.6622704663</v>
          </cell>
          <cell r="AI166">
            <v>0</v>
          </cell>
          <cell r="AJ166">
            <v>1437834.6622704663</v>
          </cell>
          <cell r="AK166">
            <v>1.1287154197816853E-3</v>
          </cell>
          <cell r="AL166">
            <v>589.92901601902361</v>
          </cell>
          <cell r="AM166">
            <v>0</v>
          </cell>
          <cell r="AN166">
            <v>0</v>
          </cell>
          <cell r="AO166" t="str">
            <v xml:space="preserve"> </v>
          </cell>
          <cell r="AP166">
            <v>0</v>
          </cell>
          <cell r="AQ166">
            <v>1438424.59</v>
          </cell>
        </row>
        <row r="167">
          <cell r="B167">
            <v>551061</v>
          </cell>
          <cell r="C167">
            <v>1</v>
          </cell>
          <cell r="D167">
            <v>3</v>
          </cell>
          <cell r="E167">
            <v>9963472</v>
          </cell>
          <cell r="F167">
            <v>0</v>
          </cell>
          <cell r="G167">
            <v>0</v>
          </cell>
          <cell r="H167" t="b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476147</v>
          </cell>
          <cell r="P167">
            <v>1.1895022727818083</v>
          </cell>
          <cell r="Q167">
            <v>566377.93867823971</v>
          </cell>
          <cell r="R167">
            <v>566377.93867823971</v>
          </cell>
          <cell r="S167" t="str">
            <v xml:space="preserve"> </v>
          </cell>
          <cell r="T167">
            <v>566377.93867823971</v>
          </cell>
          <cell r="U167">
            <v>0</v>
          </cell>
          <cell r="V167">
            <v>566377.93867823971</v>
          </cell>
          <cell r="W167">
            <v>4.4422575713315876E-4</v>
          </cell>
          <cell r="X167">
            <v>0</v>
          </cell>
          <cell r="Y167">
            <v>0</v>
          </cell>
          <cell r="Z167">
            <v>0</v>
          </cell>
          <cell r="AA167" t="str">
            <v xml:space="preserve"> </v>
          </cell>
          <cell r="AB167">
            <v>0</v>
          </cell>
          <cell r="AC167">
            <v>566377.93867823971</v>
          </cell>
          <cell r="AD167" t="str">
            <v xml:space="preserve"> </v>
          </cell>
          <cell r="AE167">
            <v>0</v>
          </cell>
          <cell r="AF167">
            <v>0</v>
          </cell>
          <cell r="AG167" t="str">
            <v xml:space="preserve"> </v>
          </cell>
          <cell r="AH167">
            <v>566377.93867823971</v>
          </cell>
          <cell r="AI167">
            <v>0</v>
          </cell>
          <cell r="AJ167">
            <v>566377.93867823971</v>
          </cell>
          <cell r="AK167">
            <v>4.4461267319902896E-4</v>
          </cell>
          <cell r="AL167">
            <v>232.37913845513214</v>
          </cell>
          <cell r="AM167">
            <v>0</v>
          </cell>
          <cell r="AN167">
            <v>0</v>
          </cell>
          <cell r="AO167" t="str">
            <v xml:space="preserve"> </v>
          </cell>
          <cell r="AP167">
            <v>0</v>
          </cell>
          <cell r="AQ167">
            <v>566610.31999999995</v>
          </cell>
        </row>
        <row r="168">
          <cell r="B168">
            <v>301357</v>
          </cell>
          <cell r="C168">
            <v>3</v>
          </cell>
          <cell r="D168">
            <v>4</v>
          </cell>
          <cell r="E168">
            <v>6910985</v>
          </cell>
          <cell r="F168">
            <v>0</v>
          </cell>
          <cell r="G168">
            <v>0</v>
          </cell>
          <cell r="H168" t="b">
            <v>0</v>
          </cell>
          <cell r="I168">
            <v>0</v>
          </cell>
          <cell r="J168">
            <v>0</v>
          </cell>
          <cell r="K168">
            <v>0</v>
          </cell>
          <cell r="L168">
            <v>31042</v>
          </cell>
          <cell r="M168">
            <v>0.60828309897065103</v>
          </cell>
          <cell r="N168">
            <v>18882.32395824695</v>
          </cell>
          <cell r="O168">
            <v>0</v>
          </cell>
          <cell r="P168">
            <v>0</v>
          </cell>
          <cell r="Q168">
            <v>0</v>
          </cell>
          <cell r="R168">
            <v>18882.32395824695</v>
          </cell>
          <cell r="S168" t="str">
            <v xml:space="preserve"> </v>
          </cell>
          <cell r="T168">
            <v>18882.32395824695</v>
          </cell>
          <cell r="U168">
            <v>0</v>
          </cell>
          <cell r="V168">
            <v>0</v>
          </cell>
          <cell r="W168" t="str">
            <v xml:space="preserve"> </v>
          </cell>
          <cell r="X168">
            <v>0</v>
          </cell>
          <cell r="Y168">
            <v>0</v>
          </cell>
          <cell r="Z168">
            <v>18882.32395824695</v>
          </cell>
          <cell r="AA168">
            <v>6.0896550395020509E-5</v>
          </cell>
          <cell r="AB168">
            <v>0</v>
          </cell>
          <cell r="AC168">
            <v>18882.32395824695</v>
          </cell>
          <cell r="AD168" t="str">
            <v xml:space="preserve"> </v>
          </cell>
          <cell r="AE168">
            <v>0</v>
          </cell>
          <cell r="AF168">
            <v>0</v>
          </cell>
          <cell r="AG168" t="str">
            <v xml:space="preserve"> </v>
          </cell>
          <cell r="AH168">
            <v>18882.32395824695</v>
          </cell>
          <cell r="AI168">
            <v>0</v>
          </cell>
          <cell r="AJ168">
            <v>0</v>
          </cell>
          <cell r="AK168" t="str">
            <v xml:space="preserve"> </v>
          </cell>
          <cell r="AL168">
            <v>0</v>
          </cell>
          <cell r="AM168">
            <v>0</v>
          </cell>
          <cell r="AN168">
            <v>18882.32395824695</v>
          </cell>
          <cell r="AO168">
            <v>6.1150955058657684E-5</v>
          </cell>
          <cell r="AP168">
            <v>37.159135577304006</v>
          </cell>
          <cell r="AQ168">
            <v>18919.48</v>
          </cell>
        </row>
        <row r="169">
          <cell r="B169">
            <v>304079</v>
          </cell>
          <cell r="C169">
            <v>3</v>
          </cell>
          <cell r="D169">
            <v>4</v>
          </cell>
          <cell r="E169">
            <v>3141914</v>
          </cell>
          <cell r="F169">
            <v>0</v>
          </cell>
          <cell r="G169">
            <v>0</v>
          </cell>
          <cell r="H169" t="b">
            <v>0</v>
          </cell>
          <cell r="I169">
            <v>0</v>
          </cell>
          <cell r="J169">
            <v>0</v>
          </cell>
          <cell r="K169">
            <v>0</v>
          </cell>
          <cell r="L169">
            <v>380526</v>
          </cell>
          <cell r="M169">
            <v>0.60828309897065103</v>
          </cell>
          <cell r="N169">
            <v>231467.53451890594</v>
          </cell>
          <cell r="O169">
            <v>0</v>
          </cell>
          <cell r="P169">
            <v>0</v>
          </cell>
          <cell r="Q169">
            <v>0</v>
          </cell>
          <cell r="R169">
            <v>231467.53451890594</v>
          </cell>
          <cell r="S169" t="str">
            <v xml:space="preserve"> </v>
          </cell>
          <cell r="T169">
            <v>231467.53451890594</v>
          </cell>
          <cell r="U169">
            <v>0</v>
          </cell>
          <cell r="V169">
            <v>0</v>
          </cell>
          <cell r="W169" t="str">
            <v xml:space="preserve"> </v>
          </cell>
          <cell r="X169">
            <v>0</v>
          </cell>
          <cell r="Y169">
            <v>0</v>
          </cell>
          <cell r="Z169">
            <v>231467.53451890594</v>
          </cell>
          <cell r="AA169">
            <v>7.464957391796782E-4</v>
          </cell>
          <cell r="AB169">
            <v>0</v>
          </cell>
          <cell r="AC169">
            <v>231467.53451890594</v>
          </cell>
          <cell r="AD169" t="str">
            <v xml:space="preserve"> </v>
          </cell>
          <cell r="AE169">
            <v>0</v>
          </cell>
          <cell r="AF169">
            <v>0</v>
          </cell>
          <cell r="AG169" t="str">
            <v xml:space="preserve"> </v>
          </cell>
          <cell r="AH169">
            <v>231467.53451890594</v>
          </cell>
          <cell r="AI169">
            <v>0</v>
          </cell>
          <cell r="AJ169">
            <v>0</v>
          </cell>
          <cell r="AK169" t="str">
            <v xml:space="preserve"> </v>
          </cell>
          <cell r="AL169">
            <v>0</v>
          </cell>
          <cell r="AM169">
            <v>0</v>
          </cell>
          <cell r="AN169">
            <v>231467.53451890594</v>
          </cell>
          <cell r="AO169">
            <v>7.4961433943208466E-4</v>
          </cell>
          <cell r="AP169">
            <v>455.51244200403272</v>
          </cell>
          <cell r="AQ169">
            <v>231923.05</v>
          </cell>
        </row>
        <row r="170">
          <cell r="B170">
            <v>190930</v>
          </cell>
          <cell r="C170">
            <v>1</v>
          </cell>
          <cell r="D170">
            <v>5</v>
          </cell>
          <cell r="E170">
            <v>8717085</v>
          </cell>
          <cell r="F170">
            <v>0</v>
          </cell>
          <cell r="G170">
            <v>0</v>
          </cell>
          <cell r="H170" t="b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124136</v>
          </cell>
          <cell r="P170">
            <v>1.1895022727818083</v>
          </cell>
          <cell r="Q170">
            <v>147660.05413404256</v>
          </cell>
          <cell r="R170">
            <v>147660.05413404256</v>
          </cell>
          <cell r="S170" t="str">
            <v xml:space="preserve"> </v>
          </cell>
          <cell r="T170">
            <v>147660.05413404256</v>
          </cell>
          <cell r="U170">
            <v>0</v>
          </cell>
          <cell r="V170">
            <v>147660.05413404256</v>
          </cell>
          <cell r="W170">
            <v>1.1581383183655844E-4</v>
          </cell>
          <cell r="X170">
            <v>0</v>
          </cell>
          <cell r="Y170">
            <v>0</v>
          </cell>
          <cell r="Z170">
            <v>0</v>
          </cell>
          <cell r="AA170" t="str">
            <v xml:space="preserve"> </v>
          </cell>
          <cell r="AB170">
            <v>0</v>
          </cell>
          <cell r="AC170">
            <v>147660.05413404256</v>
          </cell>
          <cell r="AD170" t="str">
            <v xml:space="preserve"> </v>
          </cell>
          <cell r="AE170">
            <v>147660.05413404256</v>
          </cell>
          <cell r="AF170">
            <v>6.1537564965622238E-2</v>
          </cell>
          <cell r="AG170">
            <v>78103.060156953798</v>
          </cell>
          <cell r="AH170">
            <v>78103.060156953798</v>
          </cell>
          <cell r="AI170">
            <v>69556.993977088758</v>
          </cell>
          <cell r="AJ170">
            <v>0</v>
          </cell>
          <cell r="AK170" t="str">
            <v xml:space="preserve"> </v>
          </cell>
          <cell r="AL170">
            <v>0</v>
          </cell>
          <cell r="AM170">
            <v>0</v>
          </cell>
          <cell r="AN170">
            <v>0</v>
          </cell>
          <cell r="AO170" t="str">
            <v xml:space="preserve"> </v>
          </cell>
          <cell r="AP170">
            <v>0</v>
          </cell>
          <cell r="AQ170">
            <v>78103.06</v>
          </cell>
        </row>
        <row r="171">
          <cell r="B171">
            <v>341006</v>
          </cell>
          <cell r="C171">
            <v>1</v>
          </cell>
          <cell r="D171">
            <v>2</v>
          </cell>
          <cell r="E171">
            <v>205731695</v>
          </cell>
          <cell r="F171">
            <v>0</v>
          </cell>
          <cell r="G171">
            <v>0</v>
          </cell>
          <cell r="H171" t="b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32554705</v>
          </cell>
          <cell r="P171">
            <v>1.1895022727818083</v>
          </cell>
          <cell r="Q171">
            <v>38723895.587241299</v>
          </cell>
          <cell r="R171">
            <v>38723895.587241299</v>
          </cell>
          <cell r="S171" t="str">
            <v xml:space="preserve"> </v>
          </cell>
          <cell r="T171">
            <v>38723895.587241299</v>
          </cell>
          <cell r="U171">
            <v>0</v>
          </cell>
          <cell r="V171">
            <v>38723895.587241299</v>
          </cell>
          <cell r="W171">
            <v>3.0372213784548949E-2</v>
          </cell>
          <cell r="X171">
            <v>0</v>
          </cell>
          <cell r="Y171">
            <v>0</v>
          </cell>
          <cell r="Z171">
            <v>0</v>
          </cell>
          <cell r="AA171" t="str">
            <v xml:space="preserve"> </v>
          </cell>
          <cell r="AB171">
            <v>0</v>
          </cell>
          <cell r="AC171">
            <v>38723895.587241299</v>
          </cell>
          <cell r="AD171" t="str">
            <v xml:space="preserve"> </v>
          </cell>
          <cell r="AE171">
            <v>0</v>
          </cell>
          <cell r="AF171">
            <v>0</v>
          </cell>
          <cell r="AG171" t="str">
            <v xml:space="preserve"> </v>
          </cell>
          <cell r="AH171">
            <v>38723895.587241299</v>
          </cell>
          <cell r="AI171">
            <v>0</v>
          </cell>
          <cell r="AJ171">
            <v>38723895.587241299</v>
          </cell>
          <cell r="AK171">
            <v>3.0398667670395473E-2</v>
          </cell>
          <cell r="AL171">
            <v>15888.02260764214</v>
          </cell>
          <cell r="AM171">
            <v>0</v>
          </cell>
          <cell r="AN171">
            <v>0</v>
          </cell>
          <cell r="AO171" t="str">
            <v xml:space="preserve"> </v>
          </cell>
          <cell r="AP171">
            <v>0</v>
          </cell>
          <cell r="AQ171">
            <v>38739783.609999999</v>
          </cell>
        </row>
        <row r="172">
          <cell r="B172">
            <v>301279</v>
          </cell>
          <cell r="C172">
            <v>1</v>
          </cell>
          <cell r="D172">
            <v>2</v>
          </cell>
          <cell r="E172">
            <v>66887832</v>
          </cell>
          <cell r="F172">
            <v>0</v>
          </cell>
          <cell r="G172">
            <v>0</v>
          </cell>
          <cell r="H172" t="b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50306113</v>
          </cell>
          <cell r="P172">
            <v>1.1895022727818083</v>
          </cell>
          <cell r="Q172">
            <v>59839235.748318471</v>
          </cell>
          <cell r="R172">
            <v>59839235.748318471</v>
          </cell>
          <cell r="S172" t="str">
            <v xml:space="preserve"> </v>
          </cell>
          <cell r="T172">
            <v>59839235.748318471</v>
          </cell>
          <cell r="U172">
            <v>0</v>
          </cell>
          <cell r="V172">
            <v>59839235.748318471</v>
          </cell>
          <cell r="W172">
            <v>4.6933554418806041E-2</v>
          </cell>
          <cell r="X172">
            <v>0</v>
          </cell>
          <cell r="Y172">
            <v>0</v>
          </cell>
          <cell r="Z172">
            <v>0</v>
          </cell>
          <cell r="AA172" t="str">
            <v xml:space="preserve"> </v>
          </cell>
          <cell r="AB172">
            <v>0</v>
          </cell>
          <cell r="AC172">
            <v>59839235.748318471</v>
          </cell>
          <cell r="AD172" t="str">
            <v xml:space="preserve"> </v>
          </cell>
          <cell r="AE172">
            <v>0</v>
          </cell>
          <cell r="AF172">
            <v>0</v>
          </cell>
          <cell r="AG172" t="str">
            <v xml:space="preserve"> </v>
          </cell>
          <cell r="AH172">
            <v>59839235.748318471</v>
          </cell>
          <cell r="AI172">
            <v>0</v>
          </cell>
          <cell r="AJ172">
            <v>59839235.748318471</v>
          </cell>
          <cell r="AK172">
            <v>4.6974433062021641E-2</v>
          </cell>
          <cell r="AL172">
            <v>24551.433061568216</v>
          </cell>
          <cell r="AM172">
            <v>0</v>
          </cell>
          <cell r="AN172">
            <v>0</v>
          </cell>
          <cell r="AO172" t="str">
            <v xml:space="preserve"> </v>
          </cell>
          <cell r="AP172">
            <v>0</v>
          </cell>
          <cell r="AQ172">
            <v>59863787.18</v>
          </cell>
        </row>
        <row r="173">
          <cell r="B173">
            <v>370782</v>
          </cell>
          <cell r="C173">
            <v>1</v>
          </cell>
          <cell r="D173">
            <v>2</v>
          </cell>
          <cell r="E173">
            <v>58761499</v>
          </cell>
          <cell r="F173">
            <v>0</v>
          </cell>
          <cell r="G173">
            <v>0</v>
          </cell>
          <cell r="H173" t="b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42590285</v>
          </cell>
          <cell r="P173">
            <v>1.1895022727818083</v>
          </cell>
          <cell r="Q173">
            <v>50661240.805924959</v>
          </cell>
          <cell r="R173">
            <v>50661240.805924959</v>
          </cell>
          <cell r="S173" t="str">
            <v xml:space="preserve"> </v>
          </cell>
          <cell r="T173">
            <v>50661240.805924959</v>
          </cell>
          <cell r="U173">
            <v>0</v>
          </cell>
          <cell r="V173">
            <v>50661240.805924959</v>
          </cell>
          <cell r="W173">
            <v>3.9735001166954775E-2</v>
          </cell>
          <cell r="X173">
            <v>0</v>
          </cell>
          <cell r="Y173">
            <v>0</v>
          </cell>
          <cell r="Z173">
            <v>0</v>
          </cell>
          <cell r="AA173" t="str">
            <v xml:space="preserve"> </v>
          </cell>
          <cell r="AB173">
            <v>0</v>
          </cell>
          <cell r="AC173">
            <v>50661240.805924959</v>
          </cell>
          <cell r="AD173" t="str">
            <v xml:space="preserve"> </v>
          </cell>
          <cell r="AE173">
            <v>0</v>
          </cell>
          <cell r="AF173">
            <v>0</v>
          </cell>
          <cell r="AG173" t="str">
            <v xml:space="preserve"> </v>
          </cell>
          <cell r="AH173">
            <v>50661240.805924959</v>
          </cell>
          <cell r="AI173">
            <v>0</v>
          </cell>
          <cell r="AJ173">
            <v>50661240.805924959</v>
          </cell>
          <cell r="AK173">
            <v>3.9769609944320772E-2</v>
          </cell>
          <cell r="AL173">
            <v>20785.794586248652</v>
          </cell>
          <cell r="AM173">
            <v>0</v>
          </cell>
          <cell r="AN173">
            <v>0</v>
          </cell>
          <cell r="AO173" t="str">
            <v xml:space="preserve"> </v>
          </cell>
          <cell r="AP173">
            <v>0</v>
          </cell>
          <cell r="AQ173">
            <v>50682026.600000001</v>
          </cell>
        </row>
        <row r="174">
          <cell r="B174">
            <v>332172</v>
          </cell>
          <cell r="C174">
            <v>3</v>
          </cell>
          <cell r="D174">
            <v>3</v>
          </cell>
          <cell r="E174">
            <v>0</v>
          </cell>
          <cell r="F174">
            <v>0</v>
          </cell>
          <cell r="G174">
            <v>0</v>
          </cell>
          <cell r="H174" t="b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0.60828309897065103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 t="str">
            <v xml:space="preserve"> </v>
          </cell>
          <cell r="T174">
            <v>0</v>
          </cell>
          <cell r="U174">
            <v>0</v>
          </cell>
          <cell r="V174">
            <v>0</v>
          </cell>
          <cell r="W174" t="str">
            <v xml:space="preserve"> </v>
          </cell>
          <cell r="X174">
            <v>0</v>
          </cell>
          <cell r="Y174">
            <v>0</v>
          </cell>
          <cell r="Z174">
            <v>0</v>
          </cell>
          <cell r="AA174" t="str">
            <v xml:space="preserve"> </v>
          </cell>
          <cell r="AB174">
            <v>0</v>
          </cell>
          <cell r="AC174">
            <v>0</v>
          </cell>
          <cell r="AD174" t="str">
            <v xml:space="preserve"> </v>
          </cell>
          <cell r="AE174">
            <v>0</v>
          </cell>
          <cell r="AF174">
            <v>0</v>
          </cell>
          <cell r="AG174" t="str">
            <v xml:space="preserve"> </v>
          </cell>
          <cell r="AH174">
            <v>0</v>
          </cell>
          <cell r="AI174">
            <v>0</v>
          </cell>
          <cell r="AJ174">
            <v>0</v>
          </cell>
          <cell r="AK174" t="str">
            <v xml:space="preserve"> </v>
          </cell>
          <cell r="AL174">
            <v>0</v>
          </cell>
          <cell r="AM174">
            <v>0</v>
          </cell>
          <cell r="AN174">
            <v>0</v>
          </cell>
          <cell r="AO174" t="str">
            <v xml:space="preserve"> </v>
          </cell>
          <cell r="AP174">
            <v>0</v>
          </cell>
          <cell r="AQ174">
            <v>0</v>
          </cell>
        </row>
        <row r="175">
          <cell r="B175">
            <v>190812</v>
          </cell>
          <cell r="C175">
            <v>3</v>
          </cell>
          <cell r="D175">
            <v>3</v>
          </cell>
          <cell r="E175">
            <v>16127505</v>
          </cell>
          <cell r="F175">
            <v>0</v>
          </cell>
          <cell r="G175">
            <v>0</v>
          </cell>
          <cell r="H175" t="b">
            <v>0</v>
          </cell>
          <cell r="I175">
            <v>0</v>
          </cell>
          <cell r="J175">
            <v>0</v>
          </cell>
          <cell r="K175">
            <v>0</v>
          </cell>
          <cell r="L175">
            <v>11285464</v>
          </cell>
          <cell r="M175">
            <v>0.60828309897065103</v>
          </cell>
          <cell r="N175">
            <v>6864757.0152417189</v>
          </cell>
          <cell r="O175">
            <v>0</v>
          </cell>
          <cell r="P175">
            <v>0</v>
          </cell>
          <cell r="Q175">
            <v>0</v>
          </cell>
          <cell r="R175">
            <v>6864757.0152417189</v>
          </cell>
          <cell r="S175" t="str">
            <v xml:space="preserve"> </v>
          </cell>
          <cell r="T175">
            <v>6864757.0152417189</v>
          </cell>
          <cell r="U175">
            <v>0</v>
          </cell>
          <cell r="V175">
            <v>0</v>
          </cell>
          <cell r="W175" t="str">
            <v xml:space="preserve"> </v>
          </cell>
          <cell r="X175">
            <v>0</v>
          </cell>
          <cell r="Y175">
            <v>0</v>
          </cell>
          <cell r="Z175">
            <v>6864757.0152417189</v>
          </cell>
          <cell r="AA175">
            <v>2.2139225153250102E-2</v>
          </cell>
          <cell r="AB175">
            <v>0</v>
          </cell>
          <cell r="AC175">
            <v>6864757.0152417189</v>
          </cell>
          <cell r="AD175" t="str">
            <v xml:space="preserve"> </v>
          </cell>
          <cell r="AE175">
            <v>0</v>
          </cell>
          <cell r="AF175">
            <v>0</v>
          </cell>
          <cell r="AG175" t="str">
            <v xml:space="preserve"> </v>
          </cell>
          <cell r="AH175">
            <v>6864757.0152417189</v>
          </cell>
          <cell r="AI175">
            <v>0</v>
          </cell>
          <cell r="AJ175">
            <v>0</v>
          </cell>
          <cell r="AK175" t="str">
            <v xml:space="preserve"> </v>
          </cell>
          <cell r="AL175">
            <v>0</v>
          </cell>
          <cell r="AM175">
            <v>0</v>
          </cell>
          <cell r="AN175">
            <v>6864757.0152417189</v>
          </cell>
          <cell r="AO175">
            <v>2.2231715156243129E-2</v>
          </cell>
          <cell r="AP175">
            <v>13509.377193118473</v>
          </cell>
          <cell r="AQ175">
            <v>6878266.3899999997</v>
          </cell>
        </row>
        <row r="176">
          <cell r="B176">
            <v>560481</v>
          </cell>
          <cell r="C176">
            <v>1</v>
          </cell>
          <cell r="D176">
            <v>3</v>
          </cell>
          <cell r="E176">
            <v>81920786</v>
          </cell>
          <cell r="F176">
            <v>0</v>
          </cell>
          <cell r="G176">
            <v>0</v>
          </cell>
          <cell r="H176" t="b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23236547</v>
          </cell>
          <cell r="P176">
            <v>1.1895022727818083</v>
          </cell>
          <cell r="Q176">
            <v>27639925.468101308</v>
          </cell>
          <cell r="R176">
            <v>27639925.468101308</v>
          </cell>
          <cell r="S176" t="str">
            <v xml:space="preserve"> </v>
          </cell>
          <cell r="T176">
            <v>27639925.468101308</v>
          </cell>
          <cell r="U176">
            <v>0</v>
          </cell>
          <cell r="V176">
            <v>27639925.468101308</v>
          </cell>
          <cell r="W176">
            <v>2.1678751906943083E-2</v>
          </cell>
          <cell r="X176">
            <v>0</v>
          </cell>
          <cell r="Y176">
            <v>0</v>
          </cell>
          <cell r="Z176">
            <v>0</v>
          </cell>
          <cell r="AA176" t="str">
            <v xml:space="preserve"> </v>
          </cell>
          <cell r="AB176">
            <v>0</v>
          </cell>
          <cell r="AC176">
            <v>27639925.468101308</v>
          </cell>
          <cell r="AD176" t="str">
            <v xml:space="preserve"> </v>
          </cell>
          <cell r="AE176">
            <v>0</v>
          </cell>
          <cell r="AF176">
            <v>0</v>
          </cell>
          <cell r="AG176" t="str">
            <v xml:space="preserve"> </v>
          </cell>
          <cell r="AH176">
            <v>27639925.468101308</v>
          </cell>
          <cell r="AI176">
            <v>0</v>
          </cell>
          <cell r="AJ176">
            <v>27639925.468101308</v>
          </cell>
          <cell r="AK176">
            <v>2.1697633876901198E-2</v>
          </cell>
          <cell r="AL176">
            <v>11340.381799175851</v>
          </cell>
          <cell r="AM176">
            <v>0</v>
          </cell>
          <cell r="AN176">
            <v>0</v>
          </cell>
          <cell r="AO176" t="str">
            <v xml:space="preserve"> </v>
          </cell>
          <cell r="AP176">
            <v>0</v>
          </cell>
          <cell r="AQ176">
            <v>27651265.850000001</v>
          </cell>
        </row>
        <row r="177">
          <cell r="B177">
            <v>361370</v>
          </cell>
          <cell r="C177">
            <v>3</v>
          </cell>
          <cell r="D177">
            <v>3</v>
          </cell>
          <cell r="E177">
            <v>5188333</v>
          </cell>
          <cell r="F177">
            <v>0</v>
          </cell>
          <cell r="G177">
            <v>0</v>
          </cell>
          <cell r="H177" t="b">
            <v>0</v>
          </cell>
          <cell r="I177">
            <v>0</v>
          </cell>
          <cell r="J177">
            <v>0</v>
          </cell>
          <cell r="K177">
            <v>0</v>
          </cell>
          <cell r="L177">
            <v>1593007</v>
          </cell>
          <cell r="M177">
            <v>0.60828309897065103</v>
          </cell>
          <cell r="N177">
            <v>968999.23464193987</v>
          </cell>
          <cell r="O177">
            <v>0</v>
          </cell>
          <cell r="P177">
            <v>0</v>
          </cell>
          <cell r="Q177">
            <v>0</v>
          </cell>
          <cell r="R177">
            <v>968999.23464193987</v>
          </cell>
          <cell r="S177" t="str">
            <v xml:space="preserve"> </v>
          </cell>
          <cell r="T177">
            <v>968999.23464193987</v>
          </cell>
          <cell r="U177">
            <v>0</v>
          </cell>
          <cell r="V177">
            <v>0</v>
          </cell>
          <cell r="W177" t="str">
            <v xml:space="preserve"> </v>
          </cell>
          <cell r="X177">
            <v>0</v>
          </cell>
          <cell r="Y177">
            <v>0</v>
          </cell>
          <cell r="Z177">
            <v>968999.23464193987</v>
          </cell>
          <cell r="AA177">
            <v>3.1250767043077259E-3</v>
          </cell>
          <cell r="AB177">
            <v>0</v>
          </cell>
          <cell r="AC177">
            <v>968999.23464193987</v>
          </cell>
          <cell r="AD177" t="str">
            <v xml:space="preserve"> </v>
          </cell>
          <cell r="AE177">
            <v>0</v>
          </cell>
          <cell r="AF177">
            <v>0</v>
          </cell>
          <cell r="AG177" t="str">
            <v xml:space="preserve"> </v>
          </cell>
          <cell r="AH177">
            <v>968999.23464193987</v>
          </cell>
          <cell r="AI177">
            <v>0</v>
          </cell>
          <cell r="AJ177">
            <v>0</v>
          </cell>
          <cell r="AK177" t="str">
            <v xml:space="preserve"> </v>
          </cell>
          <cell r="AL177">
            <v>0</v>
          </cell>
          <cell r="AM177">
            <v>0</v>
          </cell>
          <cell r="AN177">
            <v>968999.23464193987</v>
          </cell>
          <cell r="AO177">
            <v>3.1381321907456702E-3</v>
          </cell>
          <cell r="AP177">
            <v>1906.92491104292</v>
          </cell>
          <cell r="AQ177">
            <v>970906.16</v>
          </cell>
        </row>
        <row r="178">
          <cell r="B178">
            <v>370787</v>
          </cell>
          <cell r="C178">
            <v>3</v>
          </cell>
          <cell r="D178">
            <v>3</v>
          </cell>
          <cell r="E178">
            <v>6138988</v>
          </cell>
          <cell r="F178">
            <v>0</v>
          </cell>
          <cell r="G178">
            <v>0</v>
          </cell>
          <cell r="H178" t="b">
            <v>0</v>
          </cell>
          <cell r="I178">
            <v>0</v>
          </cell>
          <cell r="J178">
            <v>0</v>
          </cell>
          <cell r="K178">
            <v>0</v>
          </cell>
          <cell r="L178">
            <v>5103033</v>
          </cell>
          <cell r="M178">
            <v>0.60828309897065103</v>
          </cell>
          <cell r="N178">
            <v>3104088.7273894981</v>
          </cell>
          <cell r="O178">
            <v>0</v>
          </cell>
          <cell r="P178">
            <v>0</v>
          </cell>
          <cell r="Q178">
            <v>0</v>
          </cell>
          <cell r="R178">
            <v>3104088.7273894981</v>
          </cell>
          <cell r="S178" t="str">
            <v xml:space="preserve"> </v>
          </cell>
          <cell r="T178">
            <v>3104088.7273894981</v>
          </cell>
          <cell r="U178">
            <v>0</v>
          </cell>
          <cell r="V178">
            <v>0</v>
          </cell>
          <cell r="W178" t="str">
            <v xml:space="preserve"> </v>
          </cell>
          <cell r="X178">
            <v>0</v>
          </cell>
          <cell r="Y178">
            <v>0</v>
          </cell>
          <cell r="Z178">
            <v>3104088.7273894981</v>
          </cell>
          <cell r="AA178">
            <v>1.0010859682106587E-2</v>
          </cell>
          <cell r="AB178">
            <v>0</v>
          </cell>
          <cell r="AC178">
            <v>3104088.7273894981</v>
          </cell>
          <cell r="AD178" t="str">
            <v xml:space="preserve"> </v>
          </cell>
          <cell r="AE178">
            <v>0</v>
          </cell>
          <cell r="AF178">
            <v>0</v>
          </cell>
          <cell r="AG178" t="str">
            <v xml:space="preserve"> </v>
          </cell>
          <cell r="AH178">
            <v>3104088.7273894981</v>
          </cell>
          <cell r="AI178">
            <v>0</v>
          </cell>
          <cell r="AJ178">
            <v>0</v>
          </cell>
          <cell r="AK178" t="str">
            <v xml:space="preserve"> </v>
          </cell>
          <cell r="AL178">
            <v>0</v>
          </cell>
          <cell r="AM178">
            <v>0</v>
          </cell>
          <cell r="AN178">
            <v>3104088.7273894981</v>
          </cell>
          <cell r="AO178">
            <v>1.0052681581272054E-2</v>
          </cell>
          <cell r="AP178">
            <v>6108.6365280090331</v>
          </cell>
          <cell r="AQ178">
            <v>3110197.36</v>
          </cell>
        </row>
        <row r="179">
          <cell r="B179">
            <v>444013</v>
          </cell>
          <cell r="C179">
            <v>3</v>
          </cell>
          <cell r="D179">
            <v>3</v>
          </cell>
          <cell r="E179">
            <v>7035726</v>
          </cell>
          <cell r="F179">
            <v>0</v>
          </cell>
          <cell r="G179">
            <v>0</v>
          </cell>
          <cell r="H179" t="b">
            <v>0</v>
          </cell>
          <cell r="I179">
            <v>0</v>
          </cell>
          <cell r="J179">
            <v>0</v>
          </cell>
          <cell r="K179">
            <v>0</v>
          </cell>
          <cell r="L179">
            <v>1673805</v>
          </cell>
          <cell r="M179">
            <v>0.60828309897065103</v>
          </cell>
          <cell r="N179">
            <v>1018147.2924725706</v>
          </cell>
          <cell r="O179">
            <v>0</v>
          </cell>
          <cell r="P179">
            <v>0</v>
          </cell>
          <cell r="Q179">
            <v>0</v>
          </cell>
          <cell r="R179">
            <v>1018147.2924725706</v>
          </cell>
          <cell r="S179" t="str">
            <v xml:space="preserve"> </v>
          </cell>
          <cell r="T179">
            <v>1018147.2924725706</v>
          </cell>
          <cell r="U179">
            <v>0</v>
          </cell>
          <cell r="V179">
            <v>0</v>
          </cell>
          <cell r="W179" t="str">
            <v xml:space="preserve"> </v>
          </cell>
          <cell r="X179">
            <v>0</v>
          </cell>
          <cell r="Y179">
            <v>0</v>
          </cell>
          <cell r="Z179">
            <v>1018147.2924725706</v>
          </cell>
          <cell r="AA179">
            <v>3.2835819384684395E-3</v>
          </cell>
          <cell r="AB179">
            <v>0</v>
          </cell>
          <cell r="AC179">
            <v>1018147.2924725706</v>
          </cell>
          <cell r="AD179" t="str">
            <v xml:space="preserve"> </v>
          </cell>
          <cell r="AE179">
            <v>0</v>
          </cell>
          <cell r="AF179">
            <v>0</v>
          </cell>
          <cell r="AG179" t="str">
            <v xml:space="preserve"> </v>
          </cell>
          <cell r="AH179">
            <v>1018147.2924725706</v>
          </cell>
          <cell r="AI179">
            <v>0</v>
          </cell>
          <cell r="AJ179">
            <v>0</v>
          </cell>
          <cell r="AK179" t="str">
            <v xml:space="preserve"> </v>
          </cell>
          <cell r="AL179">
            <v>0</v>
          </cell>
          <cell r="AM179">
            <v>0</v>
          </cell>
          <cell r="AN179">
            <v>1018147.2924725706</v>
          </cell>
          <cell r="AO179">
            <v>3.2972996047921049E-3</v>
          </cell>
          <cell r="AP179">
            <v>2003.6449624692139</v>
          </cell>
          <cell r="AQ179">
            <v>1020150.94</v>
          </cell>
        </row>
        <row r="180">
          <cell r="B180">
            <v>301188</v>
          </cell>
          <cell r="C180">
            <v>3</v>
          </cell>
          <cell r="D180">
            <v>3</v>
          </cell>
          <cell r="E180">
            <v>15961841</v>
          </cell>
          <cell r="F180">
            <v>0</v>
          </cell>
          <cell r="G180">
            <v>0</v>
          </cell>
          <cell r="H180" t="b">
            <v>0</v>
          </cell>
          <cell r="I180">
            <v>0</v>
          </cell>
          <cell r="J180">
            <v>0</v>
          </cell>
          <cell r="K180">
            <v>0</v>
          </cell>
          <cell r="L180">
            <v>5834925</v>
          </cell>
          <cell r="M180">
            <v>0.60828309897065103</v>
          </cell>
          <cell r="N180">
            <v>3549286.2612613258</v>
          </cell>
          <cell r="O180">
            <v>0</v>
          </cell>
          <cell r="P180">
            <v>0</v>
          </cell>
          <cell r="Q180">
            <v>0</v>
          </cell>
          <cell r="R180">
            <v>3549286.2612613258</v>
          </cell>
          <cell r="S180" t="str">
            <v xml:space="preserve"> </v>
          </cell>
          <cell r="T180">
            <v>3549286.2612613258</v>
          </cell>
          <cell r="U180">
            <v>0</v>
          </cell>
          <cell r="V180">
            <v>0</v>
          </cell>
          <cell r="W180" t="str">
            <v xml:space="preserve"> </v>
          </cell>
          <cell r="X180">
            <v>0</v>
          </cell>
          <cell r="Y180">
            <v>0</v>
          </cell>
          <cell r="Z180">
            <v>3549286.2612613258</v>
          </cell>
          <cell r="AA180">
            <v>1.1446646617926196E-2</v>
          </cell>
          <cell r="AB180">
            <v>0</v>
          </cell>
          <cell r="AC180">
            <v>3549286.2612613258</v>
          </cell>
          <cell r="AD180" t="str">
            <v xml:space="preserve"> </v>
          </cell>
          <cell r="AE180">
            <v>0</v>
          </cell>
          <cell r="AF180">
            <v>0</v>
          </cell>
          <cell r="AG180" t="str">
            <v xml:space="preserve"> </v>
          </cell>
          <cell r="AH180">
            <v>3549286.2612613258</v>
          </cell>
          <cell r="AI180">
            <v>0</v>
          </cell>
          <cell r="AJ180">
            <v>0</v>
          </cell>
          <cell r="AK180" t="str">
            <v xml:space="preserve"> </v>
          </cell>
          <cell r="AL180">
            <v>0</v>
          </cell>
          <cell r="AM180">
            <v>0</v>
          </cell>
          <cell r="AN180">
            <v>3549286.2612613258</v>
          </cell>
          <cell r="AO180">
            <v>1.1494466736860968E-2</v>
          </cell>
          <cell r="AP180">
            <v>6984.755143302641</v>
          </cell>
          <cell r="AQ180">
            <v>3556271.02</v>
          </cell>
        </row>
        <row r="181">
          <cell r="B181">
            <v>301566</v>
          </cell>
          <cell r="C181">
            <v>3</v>
          </cell>
          <cell r="D181">
            <v>3</v>
          </cell>
          <cell r="E181">
            <v>40303325</v>
          </cell>
          <cell r="F181">
            <v>0</v>
          </cell>
          <cell r="G181">
            <v>0</v>
          </cell>
          <cell r="H181" t="b">
            <v>0</v>
          </cell>
          <cell r="I181">
            <v>0</v>
          </cell>
          <cell r="J181">
            <v>0</v>
          </cell>
          <cell r="K181">
            <v>0</v>
          </cell>
          <cell r="L181">
            <v>5385432</v>
          </cell>
          <cell r="M181">
            <v>0.60828309897065103</v>
          </cell>
          <cell r="N181">
            <v>3275867.2662557112</v>
          </cell>
          <cell r="O181">
            <v>0</v>
          </cell>
          <cell r="P181">
            <v>0</v>
          </cell>
          <cell r="Q181">
            <v>0</v>
          </cell>
          <cell r="R181">
            <v>3275867.2662557112</v>
          </cell>
          <cell r="S181" t="str">
            <v xml:space="preserve"> </v>
          </cell>
          <cell r="T181">
            <v>3275867.2662557112</v>
          </cell>
          <cell r="U181">
            <v>0</v>
          </cell>
          <cell r="V181">
            <v>0</v>
          </cell>
          <cell r="W181" t="str">
            <v xml:space="preserve"> </v>
          </cell>
          <cell r="X181">
            <v>0</v>
          </cell>
          <cell r="Y181">
            <v>0</v>
          </cell>
          <cell r="Z181">
            <v>3275867.2662557112</v>
          </cell>
          <cell r="AA181">
            <v>1.0564855073350816E-2</v>
          </cell>
          <cell r="AB181">
            <v>0</v>
          </cell>
          <cell r="AC181">
            <v>3275867.2662557112</v>
          </cell>
          <cell r="AD181" t="str">
            <v xml:space="preserve"> </v>
          </cell>
          <cell r="AE181">
            <v>0</v>
          </cell>
          <cell r="AF181">
            <v>0</v>
          </cell>
          <cell r="AG181" t="str">
            <v xml:space="preserve"> </v>
          </cell>
          <cell r="AH181">
            <v>3275867.2662557112</v>
          </cell>
          <cell r="AI181">
            <v>0</v>
          </cell>
          <cell r="AJ181">
            <v>0</v>
          </cell>
          <cell r="AK181" t="str">
            <v xml:space="preserve"> </v>
          </cell>
          <cell r="AL181">
            <v>0</v>
          </cell>
          <cell r="AM181">
            <v>0</v>
          </cell>
          <cell r="AN181">
            <v>3275867.2662557112</v>
          </cell>
          <cell r="AO181">
            <v>1.060899137308991E-2</v>
          </cell>
          <cell r="AP181">
            <v>6446.6850663730265</v>
          </cell>
          <cell r="AQ181">
            <v>3282313.95</v>
          </cell>
        </row>
        <row r="182">
          <cell r="B182">
            <v>190878</v>
          </cell>
          <cell r="C182">
            <v>3</v>
          </cell>
          <cell r="D182">
            <v>2</v>
          </cell>
          <cell r="E182">
            <v>34505429</v>
          </cell>
          <cell r="F182">
            <v>0</v>
          </cell>
          <cell r="G182">
            <v>0</v>
          </cell>
          <cell r="H182" t="b">
            <v>0</v>
          </cell>
          <cell r="I182">
            <v>0</v>
          </cell>
          <cell r="J182">
            <v>0</v>
          </cell>
          <cell r="K182">
            <v>0</v>
          </cell>
          <cell r="L182">
            <v>28314865</v>
          </cell>
          <cell r="M182">
            <v>0.60828309897065103</v>
          </cell>
          <cell r="N182">
            <v>17223453.829135623</v>
          </cell>
          <cell r="O182">
            <v>0</v>
          </cell>
          <cell r="P182">
            <v>0</v>
          </cell>
          <cell r="Q182">
            <v>0</v>
          </cell>
          <cell r="R182">
            <v>17223453.829135623</v>
          </cell>
          <cell r="S182" t="str">
            <v xml:space="preserve"> </v>
          </cell>
          <cell r="T182">
            <v>17223453.829135623</v>
          </cell>
          <cell r="U182">
            <v>0</v>
          </cell>
          <cell r="V182">
            <v>0</v>
          </cell>
          <cell r="W182" t="str">
            <v xml:space="preserve"> </v>
          </cell>
          <cell r="X182">
            <v>0</v>
          </cell>
          <cell r="Y182">
            <v>0</v>
          </cell>
          <cell r="Z182">
            <v>17223453.829135623</v>
          </cell>
          <cell r="AA182">
            <v>5.5546601488328788E-2</v>
          </cell>
          <cell r="AB182">
            <v>0</v>
          </cell>
          <cell r="AC182">
            <v>17223453.829135623</v>
          </cell>
          <cell r="AD182" t="str">
            <v xml:space="preserve"> </v>
          </cell>
          <cell r="AE182">
            <v>0</v>
          </cell>
          <cell r="AF182">
            <v>0</v>
          </cell>
          <cell r="AG182" t="str">
            <v xml:space="preserve"> </v>
          </cell>
          <cell r="AH182">
            <v>17223453.829135623</v>
          </cell>
          <cell r="AI182">
            <v>0</v>
          </cell>
          <cell r="AJ182">
            <v>0</v>
          </cell>
          <cell r="AK182" t="str">
            <v xml:space="preserve"> </v>
          </cell>
          <cell r="AL182">
            <v>0</v>
          </cell>
          <cell r="AM182">
            <v>0</v>
          </cell>
          <cell r="AN182">
            <v>17223453.829135623</v>
          </cell>
          <cell r="AO182">
            <v>5.5778655921234439E-2</v>
          </cell>
          <cell r="AP182">
            <v>33894.591437022747</v>
          </cell>
          <cell r="AQ182">
            <v>17257348.420000002</v>
          </cell>
        </row>
        <row r="184">
          <cell r="E184">
            <v>4348733340</v>
          </cell>
          <cell r="F184">
            <v>44672221</v>
          </cell>
          <cell r="H184">
            <v>41252671.719999999</v>
          </cell>
          <cell r="I184">
            <v>29895</v>
          </cell>
          <cell r="K184">
            <v>7473.75</v>
          </cell>
          <cell r="L184">
            <v>509749728</v>
          </cell>
          <cell r="N184">
            <v>310072144.2472865</v>
          </cell>
          <cell r="O184">
            <v>1071858154</v>
          </cell>
          <cell r="Q184">
            <v>1274977710.2827139</v>
          </cell>
          <cell r="R184">
            <v>1626310000.000001</v>
          </cell>
          <cell r="T184">
            <v>1626310000.000001</v>
          </cell>
          <cell r="U184">
            <v>0</v>
          </cell>
          <cell r="V184">
            <v>1274977710.2827139</v>
          </cell>
          <cell r="W184">
            <v>0.99999999999999989</v>
          </cell>
          <cell r="X184">
            <v>0</v>
          </cell>
          <cell r="Y184">
            <v>0</v>
          </cell>
          <cell r="Z184">
            <v>310072144.2472865</v>
          </cell>
          <cell r="AA184">
            <v>0.99999999999999967</v>
          </cell>
          <cell r="AB184">
            <v>0</v>
          </cell>
          <cell r="AC184">
            <v>1626310000.000001</v>
          </cell>
          <cell r="AD184">
            <v>0</v>
          </cell>
          <cell r="AE184">
            <v>2399510.8388921851</v>
          </cell>
          <cell r="AG184">
            <v>1269193.2188182264</v>
          </cell>
          <cell r="AH184">
            <v>1625179682.3799267</v>
          </cell>
          <cell r="AI184">
            <v>522655.22883804218</v>
          </cell>
          <cell r="AJ184">
            <v>1273868184.1952424</v>
          </cell>
          <cell r="AL184">
            <v>522655.22883804201</v>
          </cell>
          <cell r="AM184">
            <v>607662.39123591676</v>
          </cell>
          <cell r="AN184">
            <v>308782159.49586564</v>
          </cell>
          <cell r="AP184">
            <v>607662.39123591653</v>
          </cell>
          <cell r="AQ184">
            <v>1626309999.9999998</v>
          </cell>
        </row>
      </sheetData>
      <sheetData sheetId="2" refreshError="1"/>
      <sheetData sheetId="3" refreshError="1">
        <row r="31">
          <cell r="B31">
            <v>10846</v>
          </cell>
          <cell r="C31">
            <v>1</v>
          </cell>
          <cell r="D31">
            <v>83518372.980000004</v>
          </cell>
          <cell r="E31">
            <v>83518372.980000004</v>
          </cell>
          <cell r="F31">
            <v>53266329</v>
          </cell>
          <cell r="G31">
            <v>5567989</v>
          </cell>
          <cell r="H31">
            <v>58834318</v>
          </cell>
          <cell r="I31">
            <v>42580053</v>
          </cell>
          <cell r="J31">
            <v>15726131</v>
          </cell>
          <cell r="K31">
            <v>528134</v>
          </cell>
          <cell r="M31" t="str">
            <v>Alameda County</v>
          </cell>
        </row>
        <row r="32">
          <cell r="B32">
            <v>190034</v>
          </cell>
          <cell r="C32">
            <v>1</v>
          </cell>
          <cell r="D32">
            <v>6869098.9000000004</v>
          </cell>
          <cell r="E32">
            <v>6869098.9000000004</v>
          </cell>
          <cell r="F32">
            <v>4380972</v>
          </cell>
          <cell r="G32">
            <v>457948</v>
          </cell>
          <cell r="H32">
            <v>4838920</v>
          </cell>
          <cell r="I32">
            <v>2206565</v>
          </cell>
          <cell r="J32">
            <v>2468797</v>
          </cell>
          <cell r="K32">
            <v>163558</v>
          </cell>
          <cell r="M32" t="str">
            <v>Antelope Valley Hospital District</v>
          </cell>
        </row>
        <row r="33">
          <cell r="B33">
            <v>364231</v>
          </cell>
          <cell r="C33">
            <v>1</v>
          </cell>
          <cell r="D33">
            <v>86824351.709999993</v>
          </cell>
          <cell r="E33">
            <v>86824351.709999993</v>
          </cell>
          <cell r="F33">
            <v>55374816</v>
          </cell>
          <cell r="G33">
            <v>5788391</v>
          </cell>
          <cell r="H33">
            <v>61163207</v>
          </cell>
          <cell r="I33">
            <v>44470983</v>
          </cell>
          <cell r="J33">
            <v>16162234</v>
          </cell>
          <cell r="K33">
            <v>529990</v>
          </cell>
          <cell r="M33" t="str">
            <v>San Bernardino County</v>
          </cell>
        </row>
        <row r="34">
          <cell r="B34">
            <v>100697</v>
          </cell>
          <cell r="C34">
            <v>1</v>
          </cell>
          <cell r="D34">
            <v>139829.81</v>
          </cell>
          <cell r="E34">
            <v>139829.81</v>
          </cell>
          <cell r="F34">
            <v>89181</v>
          </cell>
          <cell r="G34">
            <v>9322</v>
          </cell>
          <cell r="H34">
            <v>98503</v>
          </cell>
          <cell r="I34">
            <v>71453</v>
          </cell>
          <cell r="J34">
            <v>26180</v>
          </cell>
          <cell r="K34">
            <v>870</v>
          </cell>
          <cell r="M34" t="str">
            <v>Coalinga Hospital District</v>
          </cell>
        </row>
        <row r="35">
          <cell r="B35">
            <v>70924</v>
          </cell>
          <cell r="C35">
            <v>1</v>
          </cell>
          <cell r="D35">
            <v>27632534.210000001</v>
          </cell>
          <cell r="E35">
            <v>27632534.210000001</v>
          </cell>
          <cell r="F35">
            <v>17623471</v>
          </cell>
          <cell r="G35">
            <v>1842201</v>
          </cell>
          <cell r="H35">
            <v>19465672</v>
          </cell>
          <cell r="I35">
            <v>14117443</v>
          </cell>
          <cell r="J35">
            <v>5176237</v>
          </cell>
          <cell r="K35">
            <v>171992</v>
          </cell>
          <cell r="M35" t="str">
            <v>Contra Costa County</v>
          </cell>
        </row>
        <row r="36">
          <cell r="B36">
            <v>130699</v>
          </cell>
          <cell r="C36">
            <v>1</v>
          </cell>
          <cell r="D36">
            <v>4416456.2699999996</v>
          </cell>
          <cell r="E36">
            <v>4416456.2699999996</v>
          </cell>
          <cell r="F36">
            <v>2816726</v>
          </cell>
          <cell r="G36">
            <v>294436</v>
          </cell>
          <cell r="H36">
            <v>3111162</v>
          </cell>
          <cell r="I36">
            <v>2238471</v>
          </cell>
          <cell r="J36">
            <v>843543</v>
          </cell>
          <cell r="K36">
            <v>29148</v>
          </cell>
          <cell r="M36" t="str">
            <v>City of El Centro</v>
          </cell>
        </row>
        <row r="37">
          <cell r="B37">
            <v>362041</v>
          </cell>
          <cell r="C37">
            <v>1</v>
          </cell>
          <cell r="D37">
            <v>432667.39</v>
          </cell>
          <cell r="E37">
            <v>432667.39</v>
          </cell>
          <cell r="F37">
            <v>275947</v>
          </cell>
          <cell r="G37">
            <v>28845</v>
          </cell>
          <cell r="H37">
            <v>304792</v>
          </cell>
          <cell r="I37">
            <v>221255</v>
          </cell>
          <cell r="J37">
            <v>80862</v>
          </cell>
          <cell r="K37">
            <v>2675</v>
          </cell>
          <cell r="M37" t="str">
            <v>Hi-Desert Memorial Health Care District</v>
          </cell>
        </row>
        <row r="38">
          <cell r="B38">
            <v>320874</v>
          </cell>
          <cell r="C38">
            <v>1</v>
          </cell>
          <cell r="D38">
            <v>17295.32</v>
          </cell>
          <cell r="E38">
            <v>17295.32</v>
          </cell>
          <cell r="F38">
            <v>11031</v>
          </cell>
          <cell r="G38">
            <v>1153</v>
          </cell>
          <cell r="H38">
            <v>12184</v>
          </cell>
          <cell r="I38">
            <v>55658</v>
          </cell>
          <cell r="J38">
            <v>0</v>
          </cell>
          <cell r="K38">
            <v>-43474</v>
          </cell>
          <cell r="M38" t="str">
            <v>Indian Valley Health Care District</v>
          </cell>
        </row>
        <row r="39">
          <cell r="B39">
            <v>220733</v>
          </cell>
          <cell r="C39">
            <v>1</v>
          </cell>
          <cell r="D39">
            <v>14528.59</v>
          </cell>
          <cell r="E39">
            <v>14528.59</v>
          </cell>
          <cell r="F39">
            <v>9266</v>
          </cell>
          <cell r="G39">
            <v>969</v>
          </cell>
          <cell r="H39">
            <v>10235</v>
          </cell>
          <cell r="I39">
            <v>7424</v>
          </cell>
          <cell r="J39">
            <v>2721</v>
          </cell>
          <cell r="K39">
            <v>90</v>
          </cell>
          <cell r="M39" t="str">
            <v>John C. Fremont Healthcare District</v>
          </cell>
        </row>
        <row r="40">
          <cell r="B40">
            <v>150736</v>
          </cell>
          <cell r="C40">
            <v>1</v>
          </cell>
          <cell r="D40">
            <v>52925019.109999999</v>
          </cell>
          <cell r="E40">
            <v>52925019.109999999</v>
          </cell>
          <cell r="F40">
            <v>33754507</v>
          </cell>
          <cell r="G40">
            <v>3528396</v>
          </cell>
          <cell r="H40">
            <v>37282903</v>
          </cell>
          <cell r="I40">
            <v>26660431</v>
          </cell>
          <cell r="J40">
            <v>10257916</v>
          </cell>
          <cell r="K40">
            <v>364556</v>
          </cell>
          <cell r="M40" t="str">
            <v>Kern County</v>
          </cell>
        </row>
        <row r="41">
          <cell r="B41">
            <v>150737</v>
          </cell>
          <cell r="C41">
            <v>1</v>
          </cell>
          <cell r="D41">
            <v>81322.75</v>
          </cell>
          <cell r="E41">
            <v>81322.75</v>
          </cell>
          <cell r="F41">
            <v>51866</v>
          </cell>
          <cell r="G41">
            <v>5422</v>
          </cell>
          <cell r="H41">
            <v>57288</v>
          </cell>
          <cell r="I41">
            <v>41179</v>
          </cell>
          <cell r="J41">
            <v>15568</v>
          </cell>
          <cell r="K41">
            <v>541</v>
          </cell>
          <cell r="M41" t="str">
            <v>Kern Valley Healthcare District</v>
          </cell>
        </row>
        <row r="42">
          <cell r="B42">
            <v>100745</v>
          </cell>
          <cell r="C42">
            <v>1</v>
          </cell>
          <cell r="D42">
            <v>206896.48</v>
          </cell>
          <cell r="E42">
            <v>206896.48</v>
          </cell>
          <cell r="F42">
            <v>131954</v>
          </cell>
          <cell r="G42">
            <v>13793</v>
          </cell>
          <cell r="H42">
            <v>145747</v>
          </cell>
          <cell r="I42">
            <v>115702</v>
          </cell>
          <cell r="J42">
            <v>29684</v>
          </cell>
          <cell r="K42">
            <v>361</v>
          </cell>
          <cell r="M42" t="str">
            <v>Kingsburg Hospital District</v>
          </cell>
        </row>
        <row r="43">
          <cell r="B43">
            <v>191227</v>
          </cell>
          <cell r="C43">
            <v>1</v>
          </cell>
          <cell r="D43">
            <v>90218361.170000002</v>
          </cell>
          <cell r="E43">
            <v>90218362.170000002</v>
          </cell>
          <cell r="F43">
            <v>57539447</v>
          </cell>
          <cell r="G43">
            <v>6014663</v>
          </cell>
          <cell r="H43">
            <v>63554110</v>
          </cell>
          <cell r="I43">
            <v>46073692</v>
          </cell>
          <cell r="J43">
            <v>16892081.906434644</v>
          </cell>
          <cell r="K43">
            <v>588336.09356535599</v>
          </cell>
          <cell r="M43" t="str">
            <v>Los Angeles County</v>
          </cell>
        </row>
        <row r="44">
          <cell r="B44">
            <v>191261</v>
          </cell>
          <cell r="C44">
            <v>1</v>
          </cell>
          <cell r="D44">
            <v>4060486.14</v>
          </cell>
          <cell r="E44">
            <v>4060485.64</v>
          </cell>
          <cell r="F44">
            <v>2589696</v>
          </cell>
          <cell r="G44">
            <v>270704</v>
          </cell>
          <cell r="H44">
            <v>2860400</v>
          </cell>
          <cell r="I44">
            <v>2074891</v>
          </cell>
          <cell r="J44">
            <v>759077.73510306876</v>
          </cell>
          <cell r="K44">
            <v>26431.264896931243</v>
          </cell>
          <cell r="M44" t="str">
            <v>Los Angeles County</v>
          </cell>
        </row>
        <row r="45">
          <cell r="B45">
            <v>191230</v>
          </cell>
          <cell r="C45">
            <v>1</v>
          </cell>
          <cell r="D45">
            <v>68290977.280000001</v>
          </cell>
          <cell r="E45">
            <v>68290977.280000001</v>
          </cell>
          <cell r="F45">
            <v>43554604</v>
          </cell>
          <cell r="G45">
            <v>4552811</v>
          </cell>
          <cell r="H45">
            <v>48107415</v>
          </cell>
          <cell r="I45">
            <v>32543970</v>
          </cell>
          <cell r="J45">
            <v>15027716.911227537</v>
          </cell>
          <cell r="K45">
            <v>535728.08877246268</v>
          </cell>
          <cell r="M45" t="str">
            <v>Los Angeles County</v>
          </cell>
        </row>
        <row r="46">
          <cell r="B46">
            <v>191231</v>
          </cell>
          <cell r="C46">
            <v>1</v>
          </cell>
          <cell r="D46">
            <v>71844742.939999998</v>
          </cell>
          <cell r="E46">
            <v>71844742.939999998</v>
          </cell>
          <cell r="F46">
            <v>45821124</v>
          </cell>
          <cell r="G46">
            <v>4789733</v>
          </cell>
          <cell r="H46">
            <v>50610857</v>
          </cell>
          <cell r="I46">
            <v>36712343</v>
          </cell>
          <cell r="J46">
            <v>13430845.999503652</v>
          </cell>
          <cell r="K46">
            <v>467668.00049634837</v>
          </cell>
          <cell r="M46" t="str">
            <v>Los Angeles County</v>
          </cell>
        </row>
        <row r="47">
          <cell r="B47">
            <v>191306</v>
          </cell>
          <cell r="C47">
            <v>1</v>
          </cell>
          <cell r="D47">
            <v>43838057.920000002</v>
          </cell>
          <cell r="E47">
            <v>43838057.920000002</v>
          </cell>
          <cell r="F47">
            <v>27959027</v>
          </cell>
          <cell r="G47">
            <v>2922588</v>
          </cell>
          <cell r="H47">
            <v>30881615</v>
          </cell>
          <cell r="I47">
            <v>22338305</v>
          </cell>
          <cell r="J47">
            <v>8255516.7105460633</v>
          </cell>
          <cell r="K47">
            <v>287793.28945393674</v>
          </cell>
          <cell r="M47" t="str">
            <v>Los Angeles County</v>
          </cell>
        </row>
        <row r="48">
          <cell r="B48">
            <v>191228</v>
          </cell>
          <cell r="C48">
            <v>1</v>
          </cell>
          <cell r="D48">
            <v>194702317.88</v>
          </cell>
          <cell r="E48">
            <v>194702317.88</v>
          </cell>
          <cell r="F48">
            <v>124177201</v>
          </cell>
          <cell r="G48">
            <v>12980381</v>
          </cell>
          <cell r="H48">
            <v>137157583</v>
          </cell>
          <cell r="I48">
            <v>99357065</v>
          </cell>
          <cell r="J48">
            <v>36527885.737185031</v>
          </cell>
          <cell r="K48">
            <v>1272632.2628149688</v>
          </cell>
          <cell r="M48" t="str">
            <v>Los Angeles County</v>
          </cell>
        </row>
        <row r="49">
          <cell r="B49">
            <v>450936</v>
          </cell>
          <cell r="C49">
            <v>1</v>
          </cell>
          <cell r="D49">
            <v>188023.23</v>
          </cell>
          <cell r="E49">
            <v>188023.23</v>
          </cell>
          <cell r="F49">
            <v>119917</v>
          </cell>
          <cell r="G49">
            <v>12535</v>
          </cell>
          <cell r="H49">
            <v>132452</v>
          </cell>
          <cell r="I49">
            <v>97990</v>
          </cell>
          <cell r="J49">
            <v>33471</v>
          </cell>
          <cell r="K49">
            <v>991</v>
          </cell>
          <cell r="M49" t="str">
            <v>Mayers Memorial Hospital District</v>
          </cell>
        </row>
        <row r="50">
          <cell r="B50">
            <v>250956</v>
          </cell>
          <cell r="C50">
            <v>1</v>
          </cell>
          <cell r="D50">
            <v>89500.36</v>
          </cell>
          <cell r="E50">
            <v>89500.36</v>
          </cell>
          <cell r="F50">
            <v>57082</v>
          </cell>
          <cell r="G50">
            <v>5967</v>
          </cell>
          <cell r="H50">
            <v>63049</v>
          </cell>
          <cell r="I50">
            <v>45735</v>
          </cell>
          <cell r="J50">
            <v>16757</v>
          </cell>
          <cell r="K50">
            <v>557</v>
          </cell>
          <cell r="M50" t="str">
            <v>Modoc County</v>
          </cell>
        </row>
        <row r="51">
          <cell r="B51">
            <v>334048</v>
          </cell>
          <cell r="C51">
            <v>1</v>
          </cell>
          <cell r="D51">
            <v>2435114.0699999998</v>
          </cell>
          <cell r="E51">
            <v>2435114.0699999998</v>
          </cell>
          <cell r="F51">
            <v>1553067</v>
          </cell>
          <cell r="G51">
            <v>162344</v>
          </cell>
          <cell r="H51">
            <v>1715411</v>
          </cell>
          <cell r="I51">
            <v>1232541</v>
          </cell>
          <cell r="J51">
            <v>466641</v>
          </cell>
          <cell r="K51">
            <v>16229</v>
          </cell>
          <cell r="M51" t="str">
            <v>Valley Health System (District)</v>
          </cell>
        </row>
        <row r="52">
          <cell r="B52">
            <v>361266</v>
          </cell>
          <cell r="C52">
            <v>1</v>
          </cell>
          <cell r="D52">
            <v>46721.4</v>
          </cell>
          <cell r="E52">
            <v>46721.4</v>
          </cell>
          <cell r="F52">
            <v>29798</v>
          </cell>
          <cell r="G52">
            <v>3115</v>
          </cell>
          <cell r="H52">
            <v>32913</v>
          </cell>
          <cell r="I52">
            <v>26786</v>
          </cell>
          <cell r="J52">
            <v>6106</v>
          </cell>
          <cell r="K52">
            <v>21</v>
          </cell>
          <cell r="M52" t="str">
            <v>San Bernardino Mountains Comm Hospital District</v>
          </cell>
        </row>
        <row r="53">
          <cell r="B53">
            <v>274043</v>
          </cell>
          <cell r="C53">
            <v>1</v>
          </cell>
          <cell r="D53">
            <v>9856976.5500000007</v>
          </cell>
          <cell r="E53">
            <v>9856976.5500000007</v>
          </cell>
          <cell r="F53">
            <v>6286580</v>
          </cell>
          <cell r="G53">
            <v>657143</v>
          </cell>
          <cell r="H53">
            <v>6943723</v>
          </cell>
          <cell r="I53">
            <v>1533606</v>
          </cell>
          <cell r="J53">
            <v>2969408</v>
          </cell>
          <cell r="K53">
            <v>2440709</v>
          </cell>
          <cell r="M53" t="str">
            <v>Monterey County</v>
          </cell>
        </row>
        <row r="54">
          <cell r="B54">
            <v>500967</v>
          </cell>
          <cell r="C54">
            <v>1</v>
          </cell>
          <cell r="D54">
            <v>428749.94</v>
          </cell>
          <cell r="E54">
            <v>428749.94</v>
          </cell>
          <cell r="F54">
            <v>273448</v>
          </cell>
          <cell r="G54">
            <v>28584</v>
          </cell>
          <cell r="H54">
            <v>302032</v>
          </cell>
          <cell r="I54">
            <v>217998</v>
          </cell>
          <cell r="J54">
            <v>81268</v>
          </cell>
          <cell r="K54">
            <v>2766</v>
          </cell>
          <cell r="M54" t="str">
            <v>Oak Valley Hospital District</v>
          </cell>
        </row>
        <row r="55">
          <cell r="B55">
            <v>130760</v>
          </cell>
          <cell r="C55">
            <v>1</v>
          </cell>
          <cell r="D55">
            <v>1450769.55</v>
          </cell>
          <cell r="E55">
            <v>1450769.55</v>
          </cell>
          <cell r="F55">
            <v>925271</v>
          </cell>
          <cell r="G55">
            <v>96720</v>
          </cell>
          <cell r="H55">
            <v>1021991</v>
          </cell>
          <cell r="I55">
            <v>741337</v>
          </cell>
          <cell r="J55">
            <v>271638</v>
          </cell>
          <cell r="K55">
            <v>9016</v>
          </cell>
          <cell r="M55" t="str">
            <v>Pioneers Memorial Hospital District</v>
          </cell>
        </row>
        <row r="56">
          <cell r="B56">
            <v>334487</v>
          </cell>
          <cell r="C56">
            <v>1</v>
          </cell>
          <cell r="D56">
            <v>71585546.390000001</v>
          </cell>
          <cell r="E56">
            <v>71585546.390000001</v>
          </cell>
          <cell r="F56">
            <v>45655814</v>
          </cell>
          <cell r="G56">
            <v>4772453</v>
          </cell>
          <cell r="H56">
            <v>50428267</v>
          </cell>
          <cell r="I56">
            <v>34066180</v>
          </cell>
          <cell r="J56">
            <v>3413287</v>
          </cell>
          <cell r="K56">
            <v>12948800</v>
          </cell>
          <cell r="M56" t="str">
            <v>Riverside County</v>
          </cell>
        </row>
        <row r="57">
          <cell r="B57">
            <v>380939</v>
          </cell>
          <cell r="C57">
            <v>1</v>
          </cell>
          <cell r="D57">
            <v>94329643.230000004</v>
          </cell>
          <cell r="E57">
            <v>94329643.230000004</v>
          </cell>
          <cell r="F57">
            <v>60161539</v>
          </cell>
          <cell r="G57">
            <v>6288753</v>
          </cell>
          <cell r="H57">
            <v>66450292</v>
          </cell>
          <cell r="I57">
            <v>48182035</v>
          </cell>
          <cell r="J57">
            <v>17680110</v>
          </cell>
          <cell r="K57">
            <v>588147</v>
          </cell>
          <cell r="M57" t="str">
            <v>City and County of San Francisco</v>
          </cell>
        </row>
        <row r="58">
          <cell r="B58">
            <v>391010</v>
          </cell>
          <cell r="C58">
            <v>1</v>
          </cell>
          <cell r="D58">
            <v>31344413.879999999</v>
          </cell>
          <cell r="E58">
            <v>31344413.879999999</v>
          </cell>
          <cell r="F58">
            <v>19990833</v>
          </cell>
          <cell r="G58">
            <v>2089664</v>
          </cell>
          <cell r="H58">
            <v>22080497</v>
          </cell>
          <cell r="I58">
            <v>15809473</v>
          </cell>
          <cell r="J58">
            <v>6056979</v>
          </cell>
          <cell r="K58">
            <v>214045</v>
          </cell>
          <cell r="M58" t="str">
            <v>San Joaquin County</v>
          </cell>
        </row>
        <row r="59">
          <cell r="B59">
            <v>400511</v>
          </cell>
          <cell r="C59">
            <v>1</v>
          </cell>
          <cell r="D59">
            <v>2961183.8</v>
          </cell>
          <cell r="E59">
            <v>2961184.8</v>
          </cell>
          <cell r="F59">
            <v>1888584</v>
          </cell>
          <cell r="G59">
            <v>197416</v>
          </cell>
          <cell r="H59">
            <v>2086000</v>
          </cell>
          <cell r="I59">
            <v>1513152</v>
          </cell>
          <cell r="J59">
            <v>554442</v>
          </cell>
          <cell r="K59">
            <v>18406</v>
          </cell>
          <cell r="M59" t="str">
            <v>San Luis Obispo County</v>
          </cell>
        </row>
        <row r="60">
          <cell r="B60">
            <v>410782</v>
          </cell>
          <cell r="C60">
            <v>1</v>
          </cell>
          <cell r="D60">
            <v>15714351.640000001</v>
          </cell>
          <cell r="E60">
            <v>15714351.640000001</v>
          </cell>
          <cell r="F60">
            <v>10022296</v>
          </cell>
          <cell r="G60">
            <v>1047642</v>
          </cell>
          <cell r="H60">
            <v>11069938</v>
          </cell>
          <cell r="I60">
            <v>7725801.9999999991</v>
          </cell>
          <cell r="J60">
            <v>3218263</v>
          </cell>
          <cell r="K60">
            <v>125873.00000000093</v>
          </cell>
          <cell r="M60" t="str">
            <v>San Mateo County</v>
          </cell>
        </row>
        <row r="61">
          <cell r="B61">
            <v>424002</v>
          </cell>
          <cell r="C61">
            <v>1</v>
          </cell>
          <cell r="D61">
            <v>297520.96999999997</v>
          </cell>
          <cell r="E61">
            <v>297520.96999999997</v>
          </cell>
          <cell r="F61">
            <v>189753</v>
          </cell>
          <cell r="G61">
            <v>19835</v>
          </cell>
          <cell r="H61">
            <v>209588</v>
          </cell>
          <cell r="I61">
            <v>152097</v>
          </cell>
          <cell r="J61">
            <v>59712</v>
          </cell>
          <cell r="K61">
            <v>-2221</v>
          </cell>
          <cell r="M61" t="str">
            <v xml:space="preserve">Santa Barbara County Mental Health </v>
          </cell>
        </row>
        <row r="62">
          <cell r="B62">
            <v>430883</v>
          </cell>
          <cell r="C62">
            <v>1</v>
          </cell>
          <cell r="D62">
            <v>128282772.91</v>
          </cell>
          <cell r="E62">
            <v>128282772.91</v>
          </cell>
          <cell r="F62">
            <v>81816158</v>
          </cell>
          <cell r="G62">
            <v>8552334</v>
          </cell>
          <cell r="H62">
            <v>90368492</v>
          </cell>
          <cell r="I62">
            <v>65458628</v>
          </cell>
          <cell r="J62">
            <v>24103889</v>
          </cell>
          <cell r="K62">
            <v>805975</v>
          </cell>
          <cell r="M62" t="str">
            <v>Santa Clara County</v>
          </cell>
        </row>
        <row r="63">
          <cell r="B63">
            <v>124004</v>
          </cell>
          <cell r="C63">
            <v>1</v>
          </cell>
          <cell r="D63">
            <v>106334.07</v>
          </cell>
          <cell r="E63">
            <v>106334.07</v>
          </cell>
          <cell r="F63">
            <v>67818</v>
          </cell>
          <cell r="G63">
            <v>7089</v>
          </cell>
          <cell r="H63">
            <v>74907</v>
          </cell>
          <cell r="I63">
            <v>54359</v>
          </cell>
          <cell r="J63">
            <v>21342</v>
          </cell>
          <cell r="K63">
            <v>-794</v>
          </cell>
          <cell r="M63" t="str">
            <v>Humboldt County Mental Health</v>
          </cell>
        </row>
        <row r="64">
          <cell r="B64">
            <v>451019</v>
          </cell>
          <cell r="C64">
            <v>1</v>
          </cell>
          <cell r="D64">
            <v>104912.76</v>
          </cell>
          <cell r="E64">
            <v>104912.76</v>
          </cell>
          <cell r="F64">
            <v>66911</v>
          </cell>
          <cell r="G64">
            <v>6994</v>
          </cell>
          <cell r="H64">
            <v>73905</v>
          </cell>
          <cell r="I64">
            <v>43240</v>
          </cell>
          <cell r="J64">
            <v>18956</v>
          </cell>
          <cell r="K64">
            <v>11709</v>
          </cell>
          <cell r="M64" t="str">
            <v>Shasta County Mental Health</v>
          </cell>
        </row>
        <row r="65">
          <cell r="B65">
            <v>100797</v>
          </cell>
          <cell r="C65">
            <v>1</v>
          </cell>
          <cell r="D65">
            <v>645673.27</v>
          </cell>
          <cell r="E65">
            <v>645673.27</v>
          </cell>
          <cell r="F65">
            <v>411797</v>
          </cell>
          <cell r="G65">
            <v>43046</v>
          </cell>
          <cell r="H65">
            <v>454843</v>
          </cell>
          <cell r="I65">
            <v>334592</v>
          </cell>
          <cell r="J65">
            <v>116669</v>
          </cell>
          <cell r="K65">
            <v>3582</v>
          </cell>
          <cell r="M65" t="str">
            <v>Sierra Kings Health Care District</v>
          </cell>
        </row>
        <row r="66">
          <cell r="B66">
            <v>461024</v>
          </cell>
          <cell r="C66">
            <v>1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M66" t="str">
            <v>Sierra Valley Hospital District</v>
          </cell>
        </row>
        <row r="67">
          <cell r="B67">
            <v>141338</v>
          </cell>
          <cell r="C67">
            <v>1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M67" t="str">
            <v>Southern Inyo County Health Care District</v>
          </cell>
        </row>
        <row r="68">
          <cell r="B68">
            <v>250955</v>
          </cell>
          <cell r="C68">
            <v>1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M68" t="str">
            <v>Surprise Valley Hospital District</v>
          </cell>
        </row>
        <row r="69">
          <cell r="B69">
            <v>150808</v>
          </cell>
          <cell r="C69">
            <v>1</v>
          </cell>
          <cell r="D69">
            <v>24926.73</v>
          </cell>
          <cell r="E69">
            <v>24926.73</v>
          </cell>
          <cell r="F69">
            <v>15898</v>
          </cell>
          <cell r="G69">
            <v>1662</v>
          </cell>
          <cell r="H69">
            <v>17560</v>
          </cell>
          <cell r="I69">
            <v>12738</v>
          </cell>
          <cell r="J69">
            <v>4667</v>
          </cell>
          <cell r="K69">
            <v>155</v>
          </cell>
          <cell r="M69" t="str">
            <v>Tehachapi Valley Hospital District</v>
          </cell>
        </row>
        <row r="70">
          <cell r="B70">
            <v>531059</v>
          </cell>
          <cell r="C70">
            <v>1</v>
          </cell>
          <cell r="D70">
            <v>31257.48</v>
          </cell>
          <cell r="E70">
            <v>31258.48</v>
          </cell>
          <cell r="F70">
            <v>19936</v>
          </cell>
          <cell r="G70">
            <v>2084</v>
          </cell>
          <cell r="H70">
            <v>22020</v>
          </cell>
          <cell r="I70">
            <v>15972</v>
          </cell>
          <cell r="J70">
            <v>5854</v>
          </cell>
          <cell r="K70">
            <v>194</v>
          </cell>
          <cell r="M70" t="str">
            <v>County of Trinity</v>
          </cell>
        </row>
        <row r="71">
          <cell r="B71">
            <v>540816</v>
          </cell>
          <cell r="C71">
            <v>1</v>
          </cell>
          <cell r="D71">
            <v>1438424.59</v>
          </cell>
          <cell r="E71">
            <v>1438424.59</v>
          </cell>
          <cell r="F71">
            <v>917398</v>
          </cell>
          <cell r="G71">
            <v>95897</v>
          </cell>
          <cell r="H71">
            <v>1013295</v>
          </cell>
          <cell r="I71">
            <v>554912</v>
          </cell>
          <cell r="J71">
            <v>0</v>
          </cell>
          <cell r="K71">
            <v>458383</v>
          </cell>
          <cell r="M71" t="str">
            <v>Tulare Local Health Care District</v>
          </cell>
        </row>
        <row r="72">
          <cell r="B72">
            <v>551061</v>
          </cell>
          <cell r="C72">
            <v>1</v>
          </cell>
          <cell r="D72">
            <v>566610.31999999995</v>
          </cell>
          <cell r="E72">
            <v>566610.31999999995</v>
          </cell>
          <cell r="F72">
            <v>361373</v>
          </cell>
          <cell r="G72">
            <v>37775</v>
          </cell>
          <cell r="H72">
            <v>399148</v>
          </cell>
          <cell r="I72">
            <v>579598</v>
          </cell>
          <cell r="J72">
            <v>0</v>
          </cell>
          <cell r="K72">
            <v>-180450</v>
          </cell>
          <cell r="M72" t="str">
            <v>County of Tuolumne</v>
          </cell>
        </row>
        <row r="73">
          <cell r="B73">
            <v>190930</v>
          </cell>
          <cell r="C73">
            <v>1</v>
          </cell>
          <cell r="D73">
            <v>78103.06</v>
          </cell>
          <cell r="E73">
            <v>78103.06</v>
          </cell>
          <cell r="F73">
            <v>49813</v>
          </cell>
          <cell r="G73">
            <v>5207</v>
          </cell>
          <cell r="H73">
            <v>55020</v>
          </cell>
          <cell r="I73">
            <v>39928</v>
          </cell>
          <cell r="J73">
            <v>12983.344663388323</v>
          </cell>
          <cell r="K73">
            <v>2108.6553366116768</v>
          </cell>
          <cell r="M73" t="str">
            <v>UC Regents</v>
          </cell>
        </row>
        <row r="74">
          <cell r="B74">
            <v>341006</v>
          </cell>
          <cell r="C74">
            <v>1</v>
          </cell>
          <cell r="D74">
            <v>38739783.609999999</v>
          </cell>
          <cell r="E74">
            <v>38739783.609999999</v>
          </cell>
          <cell r="F74">
            <v>24707451</v>
          </cell>
          <cell r="G74">
            <v>2582697</v>
          </cell>
          <cell r="H74">
            <v>27290148</v>
          </cell>
          <cell r="I74">
            <v>19005267</v>
          </cell>
          <cell r="J74">
            <v>7878377.5800125757</v>
          </cell>
          <cell r="K74">
            <v>406503.41998742428</v>
          </cell>
          <cell r="M74" t="str">
            <v>UC Regents</v>
          </cell>
        </row>
        <row r="75">
          <cell r="B75">
            <v>301279</v>
          </cell>
          <cell r="C75">
            <v>1</v>
          </cell>
          <cell r="D75">
            <v>59863787.18</v>
          </cell>
          <cell r="E75">
            <v>59863787.18</v>
          </cell>
          <cell r="F75">
            <v>38179913</v>
          </cell>
          <cell r="G75">
            <v>3990989</v>
          </cell>
          <cell r="H75">
            <v>42170902</v>
          </cell>
          <cell r="I75">
            <v>19366242</v>
          </cell>
          <cell r="J75">
            <v>21640150.365180921</v>
          </cell>
          <cell r="K75">
            <v>1164509.6348190792</v>
          </cell>
          <cell r="M75" t="str">
            <v>UC Regents</v>
          </cell>
        </row>
        <row r="76">
          <cell r="B76">
            <v>370782</v>
          </cell>
          <cell r="C76">
            <v>1</v>
          </cell>
          <cell r="D76">
            <v>50682026.600000001</v>
          </cell>
          <cell r="E76">
            <v>50682026.600000001</v>
          </cell>
          <cell r="F76">
            <v>32323972</v>
          </cell>
          <cell r="G76">
            <v>3378861</v>
          </cell>
          <cell r="H76">
            <v>35702833</v>
          </cell>
          <cell r="I76">
            <v>25688990</v>
          </cell>
          <cell r="J76">
            <v>9526267.7101431154</v>
          </cell>
          <cell r="K76">
            <v>487575.28985688463</v>
          </cell>
          <cell r="M76" t="str">
            <v>UC Regents</v>
          </cell>
        </row>
        <row r="77">
          <cell r="B77">
            <v>560481</v>
          </cell>
          <cell r="C77">
            <v>1</v>
          </cell>
          <cell r="D77">
            <v>27651265.850000001</v>
          </cell>
          <cell r="E77">
            <v>27651265.850000001</v>
          </cell>
          <cell r="F77">
            <v>17635418</v>
          </cell>
          <cell r="G77">
            <v>1843450</v>
          </cell>
          <cell r="H77">
            <v>19478868</v>
          </cell>
          <cell r="I77">
            <v>14146689</v>
          </cell>
          <cell r="J77">
            <v>5161895</v>
          </cell>
          <cell r="K77">
            <v>170284</v>
          </cell>
          <cell r="M77" t="str">
            <v>Ventura County</v>
          </cell>
        </row>
        <row r="78">
          <cell r="B78">
            <v>370673</v>
          </cell>
          <cell r="C78">
            <v>2</v>
          </cell>
          <cell r="D78">
            <v>4285910.1900000004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M78" t="str">
            <v>N/A</v>
          </cell>
        </row>
        <row r="79">
          <cell r="B79">
            <v>204019</v>
          </cell>
          <cell r="C79">
            <v>2</v>
          </cell>
          <cell r="D79">
            <v>7787738.7800000003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M79" t="str">
            <v>N/A</v>
          </cell>
        </row>
        <row r="80">
          <cell r="B80">
            <v>10776</v>
          </cell>
          <cell r="C80">
            <v>2</v>
          </cell>
          <cell r="D80">
            <v>5378043.1699999999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M80" t="str">
            <v>N/A</v>
          </cell>
        </row>
        <row r="81">
          <cell r="B81">
            <v>190170</v>
          </cell>
          <cell r="C81">
            <v>2</v>
          </cell>
          <cell r="D81">
            <v>10075053.210000001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M81" t="str">
            <v>N/A</v>
          </cell>
        </row>
        <row r="82">
          <cell r="B82">
            <v>300032</v>
          </cell>
          <cell r="C82">
            <v>2</v>
          </cell>
          <cell r="D82">
            <v>3059540.42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M82" t="str">
            <v>N/A</v>
          </cell>
        </row>
        <row r="83">
          <cell r="B83">
            <v>434040</v>
          </cell>
          <cell r="C83">
            <v>2</v>
          </cell>
          <cell r="D83">
            <v>4243231.34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M83" t="str">
            <v>N/A</v>
          </cell>
        </row>
        <row r="84">
          <cell r="B84">
            <v>196168</v>
          </cell>
          <cell r="C84">
            <v>2</v>
          </cell>
          <cell r="D84">
            <v>3829760.61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M84" t="str">
            <v>N/A</v>
          </cell>
        </row>
        <row r="85">
          <cell r="B85">
            <v>190017</v>
          </cell>
          <cell r="C85">
            <v>3</v>
          </cell>
          <cell r="D85">
            <v>1299384.8799999999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M85" t="str">
            <v>N/A</v>
          </cell>
        </row>
        <row r="86">
          <cell r="B86">
            <v>301097</v>
          </cell>
          <cell r="C86">
            <v>3</v>
          </cell>
          <cell r="D86">
            <v>554091.21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M86" t="str">
            <v>N/A</v>
          </cell>
        </row>
        <row r="87">
          <cell r="B87">
            <v>190045</v>
          </cell>
          <cell r="C87">
            <v>3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M87" t="str">
            <v>N/A</v>
          </cell>
        </row>
        <row r="88">
          <cell r="B88">
            <v>190066</v>
          </cell>
          <cell r="C88">
            <v>3</v>
          </cell>
          <cell r="D88">
            <v>2718878.19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M88" t="str">
            <v>N/A</v>
          </cell>
        </row>
        <row r="89">
          <cell r="B89">
            <v>190081</v>
          </cell>
          <cell r="C89">
            <v>3</v>
          </cell>
          <cell r="D89">
            <v>1744226.77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M89" t="str">
            <v>N/A</v>
          </cell>
        </row>
        <row r="90">
          <cell r="B90">
            <v>190020</v>
          </cell>
          <cell r="C90">
            <v>3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M90" t="str">
            <v>N/A</v>
          </cell>
        </row>
        <row r="91">
          <cell r="B91">
            <v>342392</v>
          </cell>
          <cell r="C91">
            <v>3</v>
          </cell>
          <cell r="D91">
            <v>18101.009999999998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M91" t="str">
            <v>N/A</v>
          </cell>
        </row>
        <row r="92">
          <cell r="B92">
            <v>190125</v>
          </cell>
          <cell r="C92">
            <v>3</v>
          </cell>
          <cell r="D92">
            <v>14995426.76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M92" t="str">
            <v>N/A</v>
          </cell>
        </row>
        <row r="93">
          <cell r="B93">
            <v>481015</v>
          </cell>
          <cell r="C93">
            <v>3</v>
          </cell>
          <cell r="D93">
            <v>51528.63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M93" t="str">
            <v>N/A</v>
          </cell>
        </row>
        <row r="94">
          <cell r="B94">
            <v>364050</v>
          </cell>
          <cell r="C94">
            <v>3</v>
          </cell>
          <cell r="D94">
            <v>100748.42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M94" t="str">
            <v>N/A</v>
          </cell>
        </row>
        <row r="95">
          <cell r="B95">
            <v>104008</v>
          </cell>
          <cell r="C95">
            <v>3</v>
          </cell>
          <cell r="D95">
            <v>29427.37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M95" t="str">
            <v>N/A</v>
          </cell>
        </row>
        <row r="96">
          <cell r="B96">
            <v>160787</v>
          </cell>
          <cell r="C96">
            <v>3</v>
          </cell>
          <cell r="D96">
            <v>2442768.44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M96" t="str">
            <v>N/A</v>
          </cell>
        </row>
        <row r="97">
          <cell r="B97">
            <v>190163</v>
          </cell>
          <cell r="C97">
            <v>3</v>
          </cell>
          <cell r="D97">
            <v>159804.25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M97" t="str">
            <v>N/A</v>
          </cell>
        </row>
        <row r="98">
          <cell r="B98">
            <v>304113</v>
          </cell>
          <cell r="C98">
            <v>3</v>
          </cell>
          <cell r="D98">
            <v>153691.39000000001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M98" t="str">
            <v>N/A</v>
          </cell>
        </row>
        <row r="99">
          <cell r="B99">
            <v>190636</v>
          </cell>
          <cell r="C99">
            <v>3</v>
          </cell>
          <cell r="D99">
            <v>5227938.57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M99" t="str">
            <v>N/A</v>
          </cell>
        </row>
        <row r="100">
          <cell r="B100">
            <v>190661</v>
          </cell>
          <cell r="C100">
            <v>3</v>
          </cell>
          <cell r="D100">
            <v>4583437.68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M100" t="str">
            <v>N/A</v>
          </cell>
        </row>
        <row r="101">
          <cell r="B101">
            <v>190176</v>
          </cell>
          <cell r="C101">
            <v>3</v>
          </cell>
          <cell r="D101">
            <v>390429.33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M101" t="str">
            <v>N/A</v>
          </cell>
        </row>
        <row r="102">
          <cell r="B102">
            <v>190766</v>
          </cell>
          <cell r="C102">
            <v>3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M102" t="str">
            <v>N/A</v>
          </cell>
        </row>
        <row r="103">
          <cell r="B103">
            <v>301258</v>
          </cell>
          <cell r="C103">
            <v>3</v>
          </cell>
          <cell r="D103">
            <v>6234742.5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M103" t="str">
            <v>N/A</v>
          </cell>
        </row>
        <row r="104">
          <cell r="B104">
            <v>190184</v>
          </cell>
          <cell r="C104">
            <v>3</v>
          </cell>
          <cell r="D104">
            <v>126347.67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M104" t="str">
            <v>N/A</v>
          </cell>
        </row>
        <row r="105">
          <cell r="B105">
            <v>301155</v>
          </cell>
          <cell r="C105">
            <v>3</v>
          </cell>
          <cell r="D105">
            <v>1722543.3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M105" t="str">
            <v>N/A</v>
          </cell>
        </row>
        <row r="106">
          <cell r="B106">
            <v>190197</v>
          </cell>
          <cell r="C106">
            <v>3</v>
          </cell>
          <cell r="D106">
            <v>7913970.6500000004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M106" t="str">
            <v>N/A</v>
          </cell>
        </row>
        <row r="107">
          <cell r="B107">
            <v>361323</v>
          </cell>
          <cell r="C107">
            <v>3</v>
          </cell>
          <cell r="D107">
            <v>10846961.050000001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M107" t="str">
            <v>N/A</v>
          </cell>
        </row>
        <row r="108">
          <cell r="B108">
            <v>190230</v>
          </cell>
          <cell r="C108">
            <v>3</v>
          </cell>
          <cell r="D108">
            <v>2128090.79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M108" t="str">
            <v>N/A</v>
          </cell>
        </row>
        <row r="109">
          <cell r="B109">
            <v>150706</v>
          </cell>
          <cell r="C109">
            <v>3</v>
          </cell>
          <cell r="D109">
            <v>1726839.52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M109" t="str">
            <v>N/A</v>
          </cell>
        </row>
        <row r="110">
          <cell r="B110">
            <v>190857</v>
          </cell>
          <cell r="C110">
            <v>3</v>
          </cell>
          <cell r="D110">
            <v>41310.57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M110" t="str">
            <v>N/A</v>
          </cell>
        </row>
        <row r="111">
          <cell r="B111">
            <v>500852</v>
          </cell>
          <cell r="C111">
            <v>3</v>
          </cell>
          <cell r="D111">
            <v>5404732.3099999996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M111" t="str">
            <v>N/A</v>
          </cell>
        </row>
        <row r="112">
          <cell r="B112">
            <v>240853</v>
          </cell>
          <cell r="C112">
            <v>3</v>
          </cell>
          <cell r="D112">
            <v>4444.33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M112" t="str">
            <v>N/A</v>
          </cell>
        </row>
        <row r="113">
          <cell r="B113">
            <v>190256</v>
          </cell>
          <cell r="C113">
            <v>3</v>
          </cell>
          <cell r="D113">
            <v>2723512.68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M113" t="str">
            <v>N/A</v>
          </cell>
        </row>
        <row r="114">
          <cell r="B114">
            <v>190328</v>
          </cell>
          <cell r="C114">
            <v>3</v>
          </cell>
          <cell r="D114">
            <v>1301300.48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M114" t="str">
            <v>N/A</v>
          </cell>
        </row>
        <row r="115">
          <cell r="B115">
            <v>301175</v>
          </cell>
          <cell r="C115">
            <v>3</v>
          </cell>
          <cell r="D115">
            <v>3029872.15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M115" t="str">
            <v>N/A</v>
          </cell>
        </row>
        <row r="116">
          <cell r="B116">
            <v>301283</v>
          </cell>
          <cell r="C116">
            <v>3</v>
          </cell>
          <cell r="D116">
            <v>7339066.9100000001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M116" t="str">
            <v>N/A</v>
          </cell>
        </row>
        <row r="117">
          <cell r="B117">
            <v>190315</v>
          </cell>
          <cell r="C117">
            <v>3</v>
          </cell>
          <cell r="D117">
            <v>5059139.38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M117" t="str">
            <v>N/A</v>
          </cell>
        </row>
        <row r="118">
          <cell r="B118">
            <v>190317</v>
          </cell>
          <cell r="C118">
            <v>3</v>
          </cell>
          <cell r="D118">
            <v>76784.91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M118" t="str">
            <v>N/A</v>
          </cell>
        </row>
        <row r="119">
          <cell r="B119">
            <v>270777</v>
          </cell>
          <cell r="C119">
            <v>3</v>
          </cell>
          <cell r="D119">
            <v>238440.22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M119" t="str">
            <v>N/A</v>
          </cell>
        </row>
        <row r="120">
          <cell r="B120">
            <v>150775</v>
          </cell>
          <cell r="C120">
            <v>3</v>
          </cell>
          <cell r="D120">
            <v>1690376.16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M120" t="str">
            <v>N/A</v>
          </cell>
        </row>
        <row r="121">
          <cell r="B121">
            <v>190352</v>
          </cell>
          <cell r="C121">
            <v>3</v>
          </cell>
          <cell r="D121">
            <v>3921537.35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M121" t="str">
            <v>N/A</v>
          </cell>
        </row>
        <row r="122">
          <cell r="B122">
            <v>304159</v>
          </cell>
          <cell r="C122">
            <v>3</v>
          </cell>
          <cell r="D122">
            <v>8073.78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M122" t="str">
            <v>N/A</v>
          </cell>
        </row>
        <row r="123">
          <cell r="B123">
            <v>190380</v>
          </cell>
          <cell r="C123">
            <v>3</v>
          </cell>
          <cell r="D123">
            <v>550175.91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M123" t="str">
            <v>N/A</v>
          </cell>
        </row>
        <row r="124">
          <cell r="B124">
            <v>331216</v>
          </cell>
          <cell r="C124">
            <v>3</v>
          </cell>
          <cell r="D124">
            <v>3168121.75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M124" t="str">
            <v>N/A</v>
          </cell>
        </row>
        <row r="125">
          <cell r="B125">
            <v>190150</v>
          </cell>
          <cell r="C125">
            <v>3</v>
          </cell>
          <cell r="D125">
            <v>107575.19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M125" t="str">
            <v>N/A</v>
          </cell>
        </row>
        <row r="126">
          <cell r="B126">
            <v>190468</v>
          </cell>
          <cell r="C126">
            <v>3</v>
          </cell>
          <cell r="D126">
            <v>66956.27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M126" t="str">
            <v>N/A</v>
          </cell>
        </row>
        <row r="127">
          <cell r="B127">
            <v>361246</v>
          </cell>
          <cell r="C127">
            <v>3</v>
          </cell>
          <cell r="D127">
            <v>14790301.949999999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M127" t="str">
            <v>N/A</v>
          </cell>
        </row>
        <row r="128">
          <cell r="B128">
            <v>190198</v>
          </cell>
          <cell r="C128">
            <v>3</v>
          </cell>
          <cell r="D128">
            <v>4319385.8899999997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M128" t="str">
            <v>N/A</v>
          </cell>
        </row>
        <row r="129">
          <cell r="B129">
            <v>190854</v>
          </cell>
          <cell r="C129">
            <v>3</v>
          </cell>
          <cell r="D129">
            <v>6850669.7400000002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M129" t="str">
            <v>N/A</v>
          </cell>
        </row>
        <row r="130">
          <cell r="B130">
            <v>190521</v>
          </cell>
          <cell r="C130">
            <v>3</v>
          </cell>
          <cell r="D130">
            <v>2649407.2000000002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M130" t="str">
            <v>N/A</v>
          </cell>
        </row>
        <row r="131">
          <cell r="B131">
            <v>340951</v>
          </cell>
          <cell r="C131">
            <v>3</v>
          </cell>
          <cell r="D131">
            <v>1183447.74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M131" t="str">
            <v>N/A</v>
          </cell>
        </row>
        <row r="132">
          <cell r="B132">
            <v>190524</v>
          </cell>
          <cell r="C132">
            <v>3</v>
          </cell>
          <cell r="D132">
            <v>3728180.99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M132" t="str">
            <v>N/A</v>
          </cell>
        </row>
        <row r="133">
          <cell r="B133">
            <v>500954</v>
          </cell>
          <cell r="C133">
            <v>3</v>
          </cell>
          <cell r="D133">
            <v>20184.150000000001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M133" t="str">
            <v>N/A</v>
          </cell>
        </row>
        <row r="134">
          <cell r="B134">
            <v>190541</v>
          </cell>
          <cell r="C134">
            <v>3</v>
          </cell>
          <cell r="D134">
            <v>96300.3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M134" t="str">
            <v>N/A</v>
          </cell>
        </row>
        <row r="135">
          <cell r="B135">
            <v>190547</v>
          </cell>
          <cell r="C135">
            <v>3</v>
          </cell>
          <cell r="D135">
            <v>3261263.73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M135" t="str">
            <v>N/A</v>
          </cell>
        </row>
        <row r="136">
          <cell r="B136">
            <v>190810</v>
          </cell>
          <cell r="C136">
            <v>3</v>
          </cell>
          <cell r="D136">
            <v>2620194.8199999998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M136" t="str">
            <v>N/A</v>
          </cell>
        </row>
        <row r="137">
          <cell r="B137">
            <v>560501</v>
          </cell>
          <cell r="C137">
            <v>3</v>
          </cell>
          <cell r="D137">
            <v>5025.7700000000004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M137" t="str">
            <v>N/A</v>
          </cell>
        </row>
        <row r="138">
          <cell r="B138">
            <v>301242</v>
          </cell>
          <cell r="C138">
            <v>3</v>
          </cell>
          <cell r="D138">
            <v>217040.15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M138" t="str">
            <v>N/A</v>
          </cell>
        </row>
        <row r="139">
          <cell r="B139">
            <v>190581</v>
          </cell>
          <cell r="C139">
            <v>3</v>
          </cell>
          <cell r="D139">
            <v>116727.64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M139" t="str">
            <v>N/A</v>
          </cell>
        </row>
        <row r="140">
          <cell r="B140">
            <v>190307</v>
          </cell>
          <cell r="C140">
            <v>3</v>
          </cell>
          <cell r="D140">
            <v>3300710.5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M140" t="str">
            <v>N/A</v>
          </cell>
        </row>
        <row r="141">
          <cell r="B141">
            <v>190587</v>
          </cell>
          <cell r="C141">
            <v>3</v>
          </cell>
          <cell r="D141">
            <v>2257585.21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M141" t="str">
            <v>N/A</v>
          </cell>
        </row>
        <row r="142">
          <cell r="B142">
            <v>190696</v>
          </cell>
          <cell r="C142">
            <v>3</v>
          </cell>
          <cell r="D142">
            <v>5100158.01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M142" t="str">
            <v>N/A</v>
          </cell>
        </row>
        <row r="143">
          <cell r="B143">
            <v>370759</v>
          </cell>
          <cell r="C143">
            <v>3</v>
          </cell>
          <cell r="D143">
            <v>5402391.29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M143" t="str">
            <v>N/A</v>
          </cell>
        </row>
        <row r="144">
          <cell r="B144">
            <v>331293</v>
          </cell>
          <cell r="C144">
            <v>3</v>
          </cell>
          <cell r="D144">
            <v>1860589.95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M144" t="str">
            <v>N/A</v>
          </cell>
        </row>
        <row r="145">
          <cell r="B145">
            <v>190605</v>
          </cell>
          <cell r="C145">
            <v>3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M145" t="str">
            <v>N/A</v>
          </cell>
        </row>
        <row r="146">
          <cell r="B146">
            <v>190630</v>
          </cell>
          <cell r="C146">
            <v>3</v>
          </cell>
          <cell r="D146">
            <v>5344088.42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M146" t="str">
            <v>N/A</v>
          </cell>
        </row>
        <row r="147">
          <cell r="B147">
            <v>190382</v>
          </cell>
          <cell r="C147">
            <v>3</v>
          </cell>
          <cell r="D147">
            <v>15515604.060000001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M147" t="str">
            <v>N/A</v>
          </cell>
        </row>
        <row r="148">
          <cell r="B148">
            <v>171049</v>
          </cell>
          <cell r="C148">
            <v>3</v>
          </cell>
          <cell r="D148">
            <v>142407.48000000001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M148" t="str">
            <v>N/A</v>
          </cell>
        </row>
        <row r="149">
          <cell r="B149">
            <v>430705</v>
          </cell>
          <cell r="C149">
            <v>3</v>
          </cell>
          <cell r="D149">
            <v>2199129.9700000002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M149" t="str">
            <v>N/A</v>
          </cell>
        </row>
        <row r="150">
          <cell r="B150">
            <v>190366</v>
          </cell>
          <cell r="C150">
            <v>3</v>
          </cell>
          <cell r="D150">
            <v>2864690.22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M150" t="str">
            <v>N/A</v>
          </cell>
        </row>
        <row r="151">
          <cell r="B151">
            <v>190673</v>
          </cell>
          <cell r="C151">
            <v>3</v>
          </cell>
          <cell r="D151">
            <v>249748.51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M151" t="str">
            <v>N/A</v>
          </cell>
        </row>
        <row r="152">
          <cell r="B152">
            <v>190680</v>
          </cell>
          <cell r="C152">
            <v>3</v>
          </cell>
          <cell r="D152">
            <v>1071340.57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M152" t="str">
            <v>N/A</v>
          </cell>
        </row>
        <row r="153">
          <cell r="B153">
            <v>190681</v>
          </cell>
          <cell r="C153">
            <v>3</v>
          </cell>
          <cell r="D153">
            <v>2448.2800000000002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M153" t="str">
            <v>N/A</v>
          </cell>
        </row>
        <row r="154">
          <cell r="B154">
            <v>301314</v>
          </cell>
          <cell r="C154">
            <v>3</v>
          </cell>
          <cell r="D154">
            <v>4083921.76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M154" t="str">
            <v>N/A</v>
          </cell>
        </row>
        <row r="155">
          <cell r="B155">
            <v>190685</v>
          </cell>
          <cell r="C155">
            <v>3</v>
          </cell>
          <cell r="D155">
            <v>1541279.02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M155" t="str">
            <v>N/A</v>
          </cell>
        </row>
        <row r="156">
          <cell r="B156">
            <v>190691</v>
          </cell>
          <cell r="C156">
            <v>3</v>
          </cell>
          <cell r="D156">
            <v>218560.19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M156" t="str">
            <v>N/A</v>
          </cell>
        </row>
        <row r="157">
          <cell r="B157">
            <v>370658</v>
          </cell>
          <cell r="C157">
            <v>3</v>
          </cell>
          <cell r="D157">
            <v>2995690.06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M157" t="str">
            <v>N/A</v>
          </cell>
        </row>
        <row r="158">
          <cell r="B158">
            <v>370744</v>
          </cell>
          <cell r="C158">
            <v>3</v>
          </cell>
          <cell r="D158">
            <v>4985611.09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M158" t="str">
            <v>N/A</v>
          </cell>
        </row>
        <row r="159">
          <cell r="B159">
            <v>100793</v>
          </cell>
          <cell r="C159">
            <v>3</v>
          </cell>
          <cell r="D159">
            <v>235925.5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M159" t="str">
            <v>N/A</v>
          </cell>
        </row>
        <row r="160">
          <cell r="B160">
            <v>370689</v>
          </cell>
          <cell r="C160">
            <v>3</v>
          </cell>
          <cell r="D160">
            <v>296141.53000000003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M160" t="str">
            <v>N/A</v>
          </cell>
        </row>
        <row r="161">
          <cell r="B161">
            <v>394009</v>
          </cell>
          <cell r="C161">
            <v>3</v>
          </cell>
          <cell r="D161">
            <v>314696.55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M161" t="str">
            <v>N/A</v>
          </cell>
        </row>
        <row r="162">
          <cell r="B162">
            <v>190754</v>
          </cell>
          <cell r="C162">
            <v>3</v>
          </cell>
          <cell r="D162">
            <v>19151716.98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M162" t="str">
            <v>N/A</v>
          </cell>
        </row>
        <row r="163">
          <cell r="B163">
            <v>380964</v>
          </cell>
          <cell r="C163">
            <v>3</v>
          </cell>
          <cell r="D163">
            <v>2155205.34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M163" t="str">
            <v>N/A</v>
          </cell>
        </row>
        <row r="164">
          <cell r="B164">
            <v>190053</v>
          </cell>
          <cell r="C164">
            <v>3</v>
          </cell>
          <cell r="D164">
            <v>3337802.24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M164" t="str">
            <v>N/A</v>
          </cell>
        </row>
        <row r="165">
          <cell r="B165">
            <v>10967</v>
          </cell>
          <cell r="C165">
            <v>3</v>
          </cell>
          <cell r="D165">
            <v>1303945.01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M165" t="str">
            <v>N/A</v>
          </cell>
        </row>
        <row r="166">
          <cell r="B166">
            <v>190599</v>
          </cell>
          <cell r="C166">
            <v>3</v>
          </cell>
          <cell r="D166">
            <v>8605942.7300000004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M166" t="str">
            <v>N/A</v>
          </cell>
        </row>
        <row r="167">
          <cell r="B167">
            <v>481094</v>
          </cell>
          <cell r="C167">
            <v>3</v>
          </cell>
          <cell r="D167">
            <v>778305.55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M167" t="str">
            <v>N/A</v>
          </cell>
        </row>
        <row r="168">
          <cell r="B168">
            <v>484028</v>
          </cell>
          <cell r="C168">
            <v>3</v>
          </cell>
          <cell r="D168">
            <v>12004.92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M168" t="str">
            <v>N/A</v>
          </cell>
        </row>
        <row r="169">
          <cell r="B169">
            <v>301357</v>
          </cell>
          <cell r="C169">
            <v>3</v>
          </cell>
          <cell r="D169">
            <v>18919.48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M169" t="str">
            <v>N/A</v>
          </cell>
        </row>
        <row r="170">
          <cell r="B170">
            <v>304079</v>
          </cell>
          <cell r="C170">
            <v>3</v>
          </cell>
          <cell r="D170">
            <v>231923.05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M170" t="str">
            <v>N/A</v>
          </cell>
        </row>
        <row r="171">
          <cell r="B171">
            <v>332172</v>
          </cell>
          <cell r="C171">
            <v>3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M171" t="str">
            <v>N/A</v>
          </cell>
        </row>
        <row r="172">
          <cell r="B172">
            <v>190812</v>
          </cell>
          <cell r="C172">
            <v>3</v>
          </cell>
          <cell r="D172">
            <v>6878266.3899999997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M172" t="str">
            <v>N/A</v>
          </cell>
        </row>
        <row r="173">
          <cell r="B173">
            <v>361370</v>
          </cell>
          <cell r="C173">
            <v>3</v>
          </cell>
          <cell r="D173">
            <v>970906.16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M173" t="str">
            <v>N/A</v>
          </cell>
        </row>
        <row r="174">
          <cell r="B174">
            <v>370787</v>
          </cell>
          <cell r="C174">
            <v>3</v>
          </cell>
          <cell r="D174">
            <v>3110197.36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M174" t="str">
            <v>N/A</v>
          </cell>
        </row>
        <row r="175">
          <cell r="B175">
            <v>444013</v>
          </cell>
          <cell r="C175">
            <v>3</v>
          </cell>
          <cell r="D175">
            <v>1020150.94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M175" t="str">
            <v>N/A</v>
          </cell>
        </row>
        <row r="176">
          <cell r="B176">
            <v>301188</v>
          </cell>
          <cell r="C176">
            <v>3</v>
          </cell>
          <cell r="D176">
            <v>3556271.02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M176" t="str">
            <v>N/A</v>
          </cell>
        </row>
        <row r="177">
          <cell r="B177">
            <v>301566</v>
          </cell>
          <cell r="C177">
            <v>3</v>
          </cell>
          <cell r="D177">
            <v>3282313.95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M177" t="str">
            <v>N/A</v>
          </cell>
        </row>
        <row r="178">
          <cell r="B178">
            <v>190878</v>
          </cell>
          <cell r="C178">
            <v>3</v>
          </cell>
          <cell r="D178">
            <v>17257348.420000002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M178" t="str">
            <v>N/A</v>
          </cell>
        </row>
        <row r="179">
          <cell r="B179">
            <v>100717</v>
          </cell>
          <cell r="C179">
            <v>4</v>
          </cell>
          <cell r="D179">
            <v>36337000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M179" t="str">
            <v>N/A</v>
          </cell>
        </row>
        <row r="180">
          <cell r="B180">
            <v>240942</v>
          </cell>
          <cell r="C180">
            <v>4</v>
          </cell>
          <cell r="D180">
            <v>1124431.8799999999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M180" t="str">
            <v>N/A</v>
          </cell>
        </row>
        <row r="181">
          <cell r="B181">
            <v>490919</v>
          </cell>
          <cell r="C181">
            <v>4</v>
          </cell>
          <cell r="D181">
            <v>3791239.85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M181" t="str">
            <v>N/A</v>
          </cell>
        </row>
        <row r="182">
          <cell r="B182">
            <v>150830</v>
          </cell>
          <cell r="C182">
            <v>5</v>
          </cell>
          <cell r="D182">
            <v>7473.75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M182" t="str">
            <v>N/A</v>
          </cell>
        </row>
      </sheetData>
      <sheetData sheetId="4" refreshError="1">
        <row r="31">
          <cell r="B31">
            <v>10846</v>
          </cell>
          <cell r="C31">
            <v>1</v>
          </cell>
          <cell r="D31">
            <v>2</v>
          </cell>
          <cell r="E31">
            <v>0</v>
          </cell>
          <cell r="F31">
            <v>83518372.980000004</v>
          </cell>
          <cell r="G31">
            <v>160106556</v>
          </cell>
          <cell r="H31">
            <v>83518372.980000004</v>
          </cell>
          <cell r="I31">
            <v>83518372.980000004</v>
          </cell>
          <cell r="J31">
            <v>6.5688551946364832E-2</v>
          </cell>
          <cell r="K31">
            <v>7587028</v>
          </cell>
          <cell r="L31">
            <v>0</v>
          </cell>
          <cell r="M31">
            <v>0</v>
          </cell>
          <cell r="N31" t="str">
            <v xml:space="preserve"> 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 t="str">
            <v xml:space="preserve"> 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 t="str">
            <v xml:space="preserve"> </v>
          </cell>
          <cell r="AB31">
            <v>0</v>
          </cell>
          <cell r="AC31">
            <v>0</v>
          </cell>
          <cell r="AD31">
            <v>7587028</v>
          </cell>
          <cell r="AF31">
            <v>7587028</v>
          </cell>
          <cell r="AG31">
            <v>5058019</v>
          </cell>
          <cell r="AI31">
            <v>5058019</v>
          </cell>
          <cell r="AJ31">
            <v>1.4999999011470697</v>
          </cell>
          <cell r="AK31">
            <v>160106556</v>
          </cell>
          <cell r="AL31">
            <v>69001155.019999996</v>
          </cell>
        </row>
        <row r="32">
          <cell r="B32">
            <v>364231</v>
          </cell>
          <cell r="C32">
            <v>1</v>
          </cell>
          <cell r="D32">
            <v>2</v>
          </cell>
          <cell r="E32">
            <v>0</v>
          </cell>
          <cell r="F32">
            <v>86824351.709999993</v>
          </cell>
          <cell r="G32">
            <v>147762166</v>
          </cell>
          <cell r="H32">
            <v>86824351.709999993</v>
          </cell>
          <cell r="I32">
            <v>86824351.709999993</v>
          </cell>
          <cell r="J32">
            <v>6.8288757718945992E-2</v>
          </cell>
          <cell r="K32">
            <v>7887352</v>
          </cell>
          <cell r="L32">
            <v>0</v>
          </cell>
          <cell r="M32">
            <v>0</v>
          </cell>
          <cell r="N32" t="str">
            <v xml:space="preserve"> 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 t="str">
            <v xml:space="preserve"> 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 t="str">
            <v xml:space="preserve"> </v>
          </cell>
          <cell r="AB32">
            <v>0</v>
          </cell>
          <cell r="AC32">
            <v>0</v>
          </cell>
          <cell r="AD32">
            <v>7887352</v>
          </cell>
          <cell r="AF32">
            <v>7887352</v>
          </cell>
          <cell r="AG32">
            <v>5258235</v>
          </cell>
          <cell r="AI32">
            <v>5258235</v>
          </cell>
          <cell r="AJ32">
            <v>1.4999999049110586</v>
          </cell>
          <cell r="AK32">
            <v>147762166</v>
          </cell>
          <cell r="AL32">
            <v>53050462.290000007</v>
          </cell>
        </row>
        <row r="33">
          <cell r="B33">
            <v>150736</v>
          </cell>
          <cell r="C33">
            <v>1</v>
          </cell>
          <cell r="D33">
            <v>2</v>
          </cell>
          <cell r="E33">
            <v>0</v>
          </cell>
          <cell r="F33">
            <v>52925019.109999999</v>
          </cell>
          <cell r="G33">
            <v>83975581</v>
          </cell>
          <cell r="H33">
            <v>52925019.109999999</v>
          </cell>
          <cell r="I33">
            <v>52925019.109999999</v>
          </cell>
          <cell r="J33">
            <v>4.1626384028124137E-2</v>
          </cell>
          <cell r="K33">
            <v>4807847</v>
          </cell>
          <cell r="L33">
            <v>0</v>
          </cell>
          <cell r="M33">
            <v>0</v>
          </cell>
          <cell r="N33" t="str">
            <v xml:space="preserve"> 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 t="str">
            <v xml:space="preserve"> 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 t="str">
            <v xml:space="preserve"> </v>
          </cell>
          <cell r="AB33">
            <v>0</v>
          </cell>
          <cell r="AC33">
            <v>0</v>
          </cell>
          <cell r="AD33">
            <v>4807847</v>
          </cell>
          <cell r="AF33">
            <v>4807847</v>
          </cell>
          <cell r="AG33">
            <v>3205231</v>
          </cell>
          <cell r="AI33">
            <v>3205231</v>
          </cell>
          <cell r="AJ33">
            <v>1.5000001559949969</v>
          </cell>
          <cell r="AK33">
            <v>83975581</v>
          </cell>
          <cell r="AL33">
            <v>26242714.890000001</v>
          </cell>
        </row>
        <row r="34">
          <cell r="B34">
            <v>191227</v>
          </cell>
          <cell r="C34">
            <v>1</v>
          </cell>
          <cell r="D34">
            <v>2</v>
          </cell>
          <cell r="E34">
            <v>0</v>
          </cell>
          <cell r="F34">
            <v>90218361.170000002</v>
          </cell>
          <cell r="G34">
            <v>133749343</v>
          </cell>
          <cell r="H34">
            <v>90218361.170000002</v>
          </cell>
          <cell r="I34">
            <v>90218361.170000002</v>
          </cell>
          <cell r="J34">
            <v>7.0958201085294284E-2</v>
          </cell>
          <cell r="K34">
            <v>8195672</v>
          </cell>
          <cell r="L34">
            <v>0</v>
          </cell>
          <cell r="M34">
            <v>0</v>
          </cell>
          <cell r="N34" t="str">
            <v xml:space="preserve"> 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 t="str">
            <v xml:space="preserve"> 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 t="str">
            <v xml:space="preserve"> </v>
          </cell>
          <cell r="AB34">
            <v>0</v>
          </cell>
          <cell r="AC34">
            <v>0</v>
          </cell>
          <cell r="AD34">
            <v>8195672</v>
          </cell>
          <cell r="AF34">
            <v>8195672</v>
          </cell>
          <cell r="AG34">
            <v>5463781</v>
          </cell>
          <cell r="AI34">
            <v>5463781</v>
          </cell>
          <cell r="AJ34">
            <v>1.5000000915117206</v>
          </cell>
          <cell r="AK34">
            <v>133749343</v>
          </cell>
          <cell r="AL34">
            <v>35335309.829999998</v>
          </cell>
        </row>
        <row r="35">
          <cell r="B35">
            <v>191230</v>
          </cell>
          <cell r="C35">
            <v>1</v>
          </cell>
          <cell r="D35">
            <v>2</v>
          </cell>
          <cell r="E35">
            <v>0</v>
          </cell>
          <cell r="F35">
            <v>68290977.280000001</v>
          </cell>
          <cell r="G35">
            <v>103149753</v>
          </cell>
          <cell r="H35">
            <v>68290977.280000001</v>
          </cell>
          <cell r="I35">
            <v>68290977.280000001</v>
          </cell>
          <cell r="J35">
            <v>5.3711958799766611E-2</v>
          </cell>
          <cell r="K35">
            <v>6203731</v>
          </cell>
          <cell r="L35">
            <v>0</v>
          </cell>
          <cell r="M35">
            <v>0</v>
          </cell>
          <cell r="N35" t="str">
            <v xml:space="preserve"> 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 t="str">
            <v xml:space="preserve"> 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 t="str">
            <v xml:space="preserve"> </v>
          </cell>
          <cell r="AB35">
            <v>0</v>
          </cell>
          <cell r="AC35">
            <v>0</v>
          </cell>
          <cell r="AD35">
            <v>6203731</v>
          </cell>
          <cell r="AF35">
            <v>6203731</v>
          </cell>
          <cell r="AG35">
            <v>4135821</v>
          </cell>
          <cell r="AI35">
            <v>4135821</v>
          </cell>
          <cell r="AJ35">
            <v>1.4999998791050193</v>
          </cell>
          <cell r="AK35">
            <v>103149753</v>
          </cell>
          <cell r="AL35">
            <v>28655044.719999999</v>
          </cell>
        </row>
        <row r="36">
          <cell r="B36">
            <v>191231</v>
          </cell>
          <cell r="C36">
            <v>1</v>
          </cell>
          <cell r="D36">
            <v>2</v>
          </cell>
          <cell r="E36">
            <v>0</v>
          </cell>
          <cell r="F36">
            <v>71844742.939999998</v>
          </cell>
          <cell r="G36">
            <v>112145129</v>
          </cell>
          <cell r="H36">
            <v>71844742.939999998</v>
          </cell>
          <cell r="I36">
            <v>71844742.939999998</v>
          </cell>
          <cell r="J36">
            <v>5.6507053002787293E-2</v>
          </cell>
          <cell r="K36">
            <v>6526565</v>
          </cell>
          <cell r="L36">
            <v>0</v>
          </cell>
          <cell r="M36">
            <v>0</v>
          </cell>
          <cell r="N36" t="str">
            <v xml:space="preserve"> 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 t="str">
            <v xml:space="preserve"> 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 t="str">
            <v xml:space="preserve"> </v>
          </cell>
          <cell r="AB36">
            <v>0</v>
          </cell>
          <cell r="AC36">
            <v>0</v>
          </cell>
          <cell r="AD36">
            <v>6526565</v>
          </cell>
          <cell r="AF36">
            <v>6526565</v>
          </cell>
          <cell r="AG36">
            <v>4351043</v>
          </cell>
          <cell r="AI36">
            <v>4351043</v>
          </cell>
          <cell r="AJ36">
            <v>1.5000001149149755</v>
          </cell>
          <cell r="AK36">
            <v>112145129</v>
          </cell>
          <cell r="AL36">
            <v>33773821.060000002</v>
          </cell>
        </row>
        <row r="37">
          <cell r="B37">
            <v>191228</v>
          </cell>
          <cell r="C37">
            <v>1</v>
          </cell>
          <cell r="D37">
            <v>2</v>
          </cell>
          <cell r="E37">
            <v>0</v>
          </cell>
          <cell r="F37">
            <v>194702317.88</v>
          </cell>
          <cell r="G37">
            <v>290379243</v>
          </cell>
          <cell r="H37">
            <v>194702317.88</v>
          </cell>
          <cell r="I37">
            <v>194702317.88</v>
          </cell>
          <cell r="J37">
            <v>0.15313652392630719</v>
          </cell>
          <cell r="K37">
            <v>17687269</v>
          </cell>
          <cell r="L37">
            <v>0</v>
          </cell>
          <cell r="M37">
            <v>0</v>
          </cell>
          <cell r="N37" t="str">
            <v xml:space="preserve"> 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 t="str">
            <v xml:space="preserve"> 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 t="str">
            <v xml:space="preserve"> </v>
          </cell>
          <cell r="AB37">
            <v>0</v>
          </cell>
          <cell r="AC37">
            <v>0</v>
          </cell>
          <cell r="AD37">
            <v>17687269</v>
          </cell>
          <cell r="AF37">
            <v>17687269</v>
          </cell>
          <cell r="AG37">
            <v>11791513</v>
          </cell>
          <cell r="AI37">
            <v>11791513</v>
          </cell>
          <cell r="AJ37">
            <v>1.4999999575966205</v>
          </cell>
          <cell r="AK37">
            <v>290379243</v>
          </cell>
          <cell r="AL37">
            <v>77989656.120000005</v>
          </cell>
        </row>
        <row r="38">
          <cell r="B38">
            <v>334487</v>
          </cell>
          <cell r="C38">
            <v>1</v>
          </cell>
          <cell r="D38">
            <v>2</v>
          </cell>
          <cell r="E38">
            <v>0</v>
          </cell>
          <cell r="F38">
            <v>71585546.390000001</v>
          </cell>
          <cell r="G38">
            <v>108891943</v>
          </cell>
          <cell r="H38">
            <v>71585546.390000001</v>
          </cell>
          <cell r="I38">
            <v>71585546.390000001</v>
          </cell>
          <cell r="J38">
            <v>5.6303190721573186E-2</v>
          </cell>
          <cell r="K38">
            <v>6503019</v>
          </cell>
          <cell r="L38">
            <v>0</v>
          </cell>
          <cell r="M38">
            <v>0</v>
          </cell>
          <cell r="N38" t="str">
            <v xml:space="preserve"> 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 t="str">
            <v xml:space="preserve"> 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 xml:space="preserve"> </v>
          </cell>
          <cell r="AB38">
            <v>0</v>
          </cell>
          <cell r="AC38">
            <v>0</v>
          </cell>
          <cell r="AD38">
            <v>6503019</v>
          </cell>
          <cell r="AF38">
            <v>6503019</v>
          </cell>
          <cell r="AG38">
            <v>4335346</v>
          </cell>
          <cell r="AI38">
            <v>4335346</v>
          </cell>
          <cell r="AJ38">
            <v>1.5</v>
          </cell>
          <cell r="AK38">
            <v>108891943</v>
          </cell>
          <cell r="AL38">
            <v>30803377.609999999</v>
          </cell>
        </row>
        <row r="39">
          <cell r="B39">
            <v>380939</v>
          </cell>
          <cell r="C39">
            <v>1</v>
          </cell>
          <cell r="D39">
            <v>2</v>
          </cell>
          <cell r="E39">
            <v>0</v>
          </cell>
          <cell r="F39">
            <v>94329643.230000004</v>
          </cell>
          <cell r="G39">
            <v>281549459</v>
          </cell>
          <cell r="H39">
            <v>94329643.230000004</v>
          </cell>
          <cell r="I39">
            <v>94329643.230000004</v>
          </cell>
          <cell r="J39">
            <v>7.4191790959334813E-2</v>
          </cell>
          <cell r="K39">
            <v>8569152</v>
          </cell>
          <cell r="L39">
            <v>0</v>
          </cell>
          <cell r="M39">
            <v>0</v>
          </cell>
          <cell r="N39" t="str">
            <v xml:space="preserve"> 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 t="str">
            <v xml:space="preserve"> 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 t="str">
            <v xml:space="preserve"> </v>
          </cell>
          <cell r="AB39">
            <v>0</v>
          </cell>
          <cell r="AC39">
            <v>0</v>
          </cell>
          <cell r="AD39">
            <v>8569152</v>
          </cell>
          <cell r="AF39">
            <v>8569152</v>
          </cell>
          <cell r="AG39">
            <v>5712768</v>
          </cell>
          <cell r="AI39">
            <v>5712768</v>
          </cell>
          <cell r="AJ39">
            <v>1.5</v>
          </cell>
          <cell r="AK39">
            <v>281549459</v>
          </cell>
          <cell r="AL39">
            <v>178650663.76999998</v>
          </cell>
        </row>
        <row r="40">
          <cell r="B40">
            <v>430883</v>
          </cell>
          <cell r="C40">
            <v>1</v>
          </cell>
          <cell r="D40">
            <v>2</v>
          </cell>
          <cell r="E40">
            <v>0</v>
          </cell>
          <cell r="F40">
            <v>128282772.91</v>
          </cell>
          <cell r="G40">
            <v>189583489</v>
          </cell>
          <cell r="H40">
            <v>128282772.91</v>
          </cell>
          <cell r="I40">
            <v>128282772.91</v>
          </cell>
          <cell r="J40">
            <v>0.10089647692418754</v>
          </cell>
          <cell r="K40">
            <v>11653543</v>
          </cell>
          <cell r="L40">
            <v>0</v>
          </cell>
          <cell r="M40">
            <v>0</v>
          </cell>
          <cell r="N40" t="str">
            <v xml:space="preserve"> 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 t="str">
            <v xml:space="preserve"> 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 xml:space="preserve"> </v>
          </cell>
          <cell r="AB40">
            <v>0</v>
          </cell>
          <cell r="AC40">
            <v>0</v>
          </cell>
          <cell r="AD40">
            <v>11653543</v>
          </cell>
          <cell r="AF40">
            <v>11653543</v>
          </cell>
          <cell r="AG40">
            <v>7769029</v>
          </cell>
          <cell r="AI40">
            <v>7769029</v>
          </cell>
          <cell r="AJ40">
            <v>1.4999999356418929</v>
          </cell>
          <cell r="AK40">
            <v>189583489</v>
          </cell>
          <cell r="AL40">
            <v>49647173.090000004</v>
          </cell>
        </row>
        <row r="41">
          <cell r="B41">
            <v>341006</v>
          </cell>
          <cell r="C41">
            <v>1</v>
          </cell>
          <cell r="D41">
            <v>2</v>
          </cell>
          <cell r="E41">
            <v>0</v>
          </cell>
          <cell r="F41">
            <v>38739783.609999999</v>
          </cell>
          <cell r="G41">
            <v>205731695</v>
          </cell>
          <cell r="H41">
            <v>38739783.609999999</v>
          </cell>
          <cell r="I41">
            <v>38739783.609999999</v>
          </cell>
          <cell r="J41">
            <v>3.0469466744351057E-2</v>
          </cell>
          <cell r="K41">
            <v>3519223</v>
          </cell>
          <cell r="L41">
            <v>0</v>
          </cell>
          <cell r="M41">
            <v>0</v>
          </cell>
          <cell r="N41" t="str">
            <v xml:space="preserve"> 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 t="str">
            <v xml:space="preserve"> 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 xml:space="preserve"> </v>
          </cell>
          <cell r="AB41">
            <v>0</v>
          </cell>
          <cell r="AC41">
            <v>0</v>
          </cell>
          <cell r="AD41">
            <v>3519223</v>
          </cell>
          <cell r="AF41">
            <v>3519223</v>
          </cell>
          <cell r="AG41">
            <v>2346149</v>
          </cell>
          <cell r="AI41">
            <v>2346149</v>
          </cell>
          <cell r="AJ41">
            <v>1.4999997868848056</v>
          </cell>
          <cell r="AK41">
            <v>205731695</v>
          </cell>
          <cell r="AL41">
            <v>163472688.38999999</v>
          </cell>
        </row>
        <row r="42">
          <cell r="B42">
            <v>301279</v>
          </cell>
          <cell r="C42">
            <v>1</v>
          </cell>
          <cell r="D42">
            <v>2</v>
          </cell>
          <cell r="E42">
            <v>0</v>
          </cell>
          <cell r="F42">
            <v>59863787.18</v>
          </cell>
          <cell r="G42">
            <v>66887832</v>
          </cell>
          <cell r="H42">
            <v>59863787.18</v>
          </cell>
          <cell r="I42">
            <v>59863787.18</v>
          </cell>
          <cell r="J42">
            <v>4.7083837406904895E-2</v>
          </cell>
          <cell r="K42">
            <v>5438183</v>
          </cell>
          <cell r="L42">
            <v>0</v>
          </cell>
          <cell r="M42">
            <v>0</v>
          </cell>
          <cell r="N42" t="str">
            <v xml:space="preserve"> 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 t="str">
            <v xml:space="preserve"> 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 t="str">
            <v xml:space="preserve"> </v>
          </cell>
          <cell r="AB42">
            <v>0</v>
          </cell>
          <cell r="AC42">
            <v>0</v>
          </cell>
          <cell r="AD42">
            <v>5438183</v>
          </cell>
          <cell r="AF42">
            <v>5438183</v>
          </cell>
          <cell r="AG42">
            <v>3625455</v>
          </cell>
          <cell r="AI42">
            <v>3625455</v>
          </cell>
          <cell r="AJ42">
            <v>1.500000137913724</v>
          </cell>
          <cell r="AK42">
            <v>66887832</v>
          </cell>
          <cell r="AL42">
            <v>1585861.8200000003</v>
          </cell>
        </row>
        <row r="43">
          <cell r="B43">
            <v>370782</v>
          </cell>
          <cell r="C43">
            <v>1</v>
          </cell>
          <cell r="D43">
            <v>2</v>
          </cell>
          <cell r="E43">
            <v>0</v>
          </cell>
          <cell r="F43">
            <v>50682026.600000001</v>
          </cell>
          <cell r="G43">
            <v>58761499</v>
          </cell>
          <cell r="H43">
            <v>50682026.600000001</v>
          </cell>
          <cell r="I43">
            <v>50682026.600000001</v>
          </cell>
          <cell r="J43">
            <v>3.9862234120130541E-2</v>
          </cell>
          <cell r="K43">
            <v>4604088</v>
          </cell>
          <cell r="L43">
            <v>0</v>
          </cell>
          <cell r="M43">
            <v>0</v>
          </cell>
          <cell r="N43" t="str">
            <v xml:space="preserve"> 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 t="str">
            <v xml:space="preserve"> 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 t="str">
            <v xml:space="preserve"> </v>
          </cell>
          <cell r="AB43">
            <v>0</v>
          </cell>
          <cell r="AC43">
            <v>0</v>
          </cell>
          <cell r="AD43">
            <v>4604088</v>
          </cell>
          <cell r="AF43">
            <v>4604088</v>
          </cell>
          <cell r="AG43">
            <v>3069392</v>
          </cell>
          <cell r="AI43">
            <v>3069392</v>
          </cell>
          <cell r="AJ43">
            <v>1.5</v>
          </cell>
          <cell r="AK43">
            <v>58761499</v>
          </cell>
          <cell r="AL43">
            <v>3475384.3999999985</v>
          </cell>
        </row>
        <row r="44">
          <cell r="B44">
            <v>190034</v>
          </cell>
          <cell r="C44">
            <v>1</v>
          </cell>
          <cell r="D44">
            <v>3</v>
          </cell>
          <cell r="E44">
            <v>0</v>
          </cell>
          <cell r="F44">
            <v>6869098.9000000004</v>
          </cell>
          <cell r="G44">
            <v>24300168</v>
          </cell>
          <cell r="H44">
            <v>6869098.9000000004</v>
          </cell>
          <cell r="I44">
            <v>6869098.9000000004</v>
          </cell>
          <cell r="J44">
            <v>5.4026574491030941E-3</v>
          </cell>
          <cell r="K44">
            <v>624007</v>
          </cell>
          <cell r="L44">
            <v>0</v>
          </cell>
          <cell r="M44">
            <v>0</v>
          </cell>
          <cell r="N44" t="str">
            <v xml:space="preserve"> 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 t="str">
            <v xml:space="preserve"> 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 t="str">
            <v xml:space="preserve"> </v>
          </cell>
          <cell r="AB44">
            <v>0</v>
          </cell>
          <cell r="AC44">
            <v>0</v>
          </cell>
          <cell r="AD44">
            <v>624007</v>
          </cell>
          <cell r="AF44">
            <v>624007</v>
          </cell>
          <cell r="AG44">
            <v>416005</v>
          </cell>
          <cell r="AI44">
            <v>416005</v>
          </cell>
          <cell r="AJ44">
            <v>1.4999987980913692</v>
          </cell>
          <cell r="AK44">
            <v>24300168</v>
          </cell>
          <cell r="AL44">
            <v>16807062.100000001</v>
          </cell>
        </row>
        <row r="45">
          <cell r="B45">
            <v>70924</v>
          </cell>
          <cell r="C45">
            <v>1</v>
          </cell>
          <cell r="D45">
            <v>3</v>
          </cell>
          <cell r="E45">
            <v>0</v>
          </cell>
          <cell r="F45">
            <v>27632534.210000001</v>
          </cell>
          <cell r="G45">
            <v>179227993</v>
          </cell>
          <cell r="H45">
            <v>27632534.210000001</v>
          </cell>
          <cell r="I45">
            <v>27632534.210000001</v>
          </cell>
          <cell r="J45">
            <v>2.1733435340005453E-2</v>
          </cell>
          <cell r="K45">
            <v>2510212</v>
          </cell>
          <cell r="L45">
            <v>0</v>
          </cell>
          <cell r="M45">
            <v>0</v>
          </cell>
          <cell r="N45" t="str">
            <v xml:space="preserve"> 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 t="str">
            <v xml:space="preserve"> 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 xml:space="preserve"> </v>
          </cell>
          <cell r="AB45">
            <v>0</v>
          </cell>
          <cell r="AC45">
            <v>0</v>
          </cell>
          <cell r="AD45">
            <v>2510212</v>
          </cell>
          <cell r="AF45">
            <v>2510212</v>
          </cell>
          <cell r="AG45">
            <v>1673475</v>
          </cell>
          <cell r="AI45">
            <v>1673475</v>
          </cell>
          <cell r="AJ45">
            <v>1.4999997012205142</v>
          </cell>
          <cell r="AK45">
            <v>179227993</v>
          </cell>
          <cell r="AL45">
            <v>149085246.78999999</v>
          </cell>
        </row>
        <row r="46">
          <cell r="B46">
            <v>130699</v>
          </cell>
          <cell r="C46">
            <v>1</v>
          </cell>
          <cell r="D46">
            <v>3</v>
          </cell>
          <cell r="E46">
            <v>0</v>
          </cell>
          <cell r="F46">
            <v>4416456.2699999996</v>
          </cell>
          <cell r="G46">
            <v>20271255</v>
          </cell>
          <cell r="H46">
            <v>4416456.2699999996</v>
          </cell>
          <cell r="I46">
            <v>4416456.2699999996</v>
          </cell>
          <cell r="J46">
            <v>3.4736143289119861E-3</v>
          </cell>
          <cell r="K46">
            <v>401202</v>
          </cell>
          <cell r="L46">
            <v>0</v>
          </cell>
          <cell r="M46">
            <v>0</v>
          </cell>
          <cell r="N46" t="str">
            <v xml:space="preserve"> 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 t="str">
            <v xml:space="preserve"> 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 t="str">
            <v xml:space="preserve"> </v>
          </cell>
          <cell r="AB46">
            <v>0</v>
          </cell>
          <cell r="AC46">
            <v>0</v>
          </cell>
          <cell r="AD46">
            <v>401202</v>
          </cell>
          <cell r="AF46">
            <v>401202</v>
          </cell>
          <cell r="AG46">
            <v>267468</v>
          </cell>
          <cell r="AI46">
            <v>267468</v>
          </cell>
          <cell r="AJ46">
            <v>1.5</v>
          </cell>
          <cell r="AK46">
            <v>20271255</v>
          </cell>
          <cell r="AL46">
            <v>15453596.73</v>
          </cell>
        </row>
        <row r="47">
          <cell r="B47">
            <v>362041</v>
          </cell>
          <cell r="C47">
            <v>1</v>
          </cell>
          <cell r="D47">
            <v>3</v>
          </cell>
          <cell r="E47">
            <v>0</v>
          </cell>
          <cell r="F47">
            <v>432667.39</v>
          </cell>
          <cell r="G47">
            <v>13737740</v>
          </cell>
          <cell r="H47">
            <v>432667.39</v>
          </cell>
          <cell r="I47">
            <v>432667.39</v>
          </cell>
          <cell r="J47">
            <v>3.4029990419376453E-4</v>
          </cell>
          <cell r="K47">
            <v>39305</v>
          </cell>
          <cell r="L47">
            <v>0</v>
          </cell>
          <cell r="M47">
            <v>0</v>
          </cell>
          <cell r="N47" t="str">
            <v xml:space="preserve"> 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 t="str">
            <v xml:space="preserve"> 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 t="str">
            <v xml:space="preserve"> </v>
          </cell>
          <cell r="AB47">
            <v>0</v>
          </cell>
          <cell r="AC47">
            <v>0</v>
          </cell>
          <cell r="AD47">
            <v>39305</v>
          </cell>
          <cell r="AF47">
            <v>39305</v>
          </cell>
          <cell r="AG47">
            <v>26203</v>
          </cell>
          <cell r="AI47">
            <v>26203</v>
          </cell>
          <cell r="AJ47">
            <v>1.5000190817845285</v>
          </cell>
          <cell r="AK47">
            <v>13737740</v>
          </cell>
          <cell r="AL47">
            <v>13265767.609999999</v>
          </cell>
        </row>
        <row r="48">
          <cell r="B48">
            <v>334048</v>
          </cell>
          <cell r="C48">
            <v>1</v>
          </cell>
          <cell r="D48">
            <v>3</v>
          </cell>
          <cell r="E48">
            <v>0</v>
          </cell>
          <cell r="F48">
            <v>2435114.0699999998</v>
          </cell>
          <cell r="G48">
            <v>5217357</v>
          </cell>
          <cell r="H48">
            <v>2435114.0699999998</v>
          </cell>
          <cell r="I48">
            <v>2435114.0699999998</v>
          </cell>
          <cell r="J48">
            <v>1.9152566240822726E-3</v>
          </cell>
          <cell r="K48">
            <v>221212</v>
          </cell>
          <cell r="L48">
            <v>0</v>
          </cell>
          <cell r="M48">
            <v>0</v>
          </cell>
          <cell r="N48" t="str">
            <v xml:space="preserve"> 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 t="str">
            <v xml:space="preserve"> 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 t="str">
            <v xml:space="preserve"> </v>
          </cell>
          <cell r="AB48">
            <v>0</v>
          </cell>
          <cell r="AC48">
            <v>0</v>
          </cell>
          <cell r="AD48">
            <v>221212</v>
          </cell>
          <cell r="AF48">
            <v>221212</v>
          </cell>
          <cell r="AG48">
            <v>147475</v>
          </cell>
          <cell r="AI48">
            <v>147475</v>
          </cell>
          <cell r="AJ48">
            <v>1.4999966095948465</v>
          </cell>
          <cell r="AK48">
            <v>5217357</v>
          </cell>
          <cell r="AL48">
            <v>2561030.9300000002</v>
          </cell>
        </row>
        <row r="49">
          <cell r="B49">
            <v>274043</v>
          </cell>
          <cell r="C49">
            <v>1</v>
          </cell>
          <cell r="D49">
            <v>3</v>
          </cell>
          <cell r="E49">
            <v>0</v>
          </cell>
          <cell r="F49">
            <v>9856976.5500000007</v>
          </cell>
          <cell r="G49">
            <v>9964802</v>
          </cell>
          <cell r="H49">
            <v>9856976.5500000007</v>
          </cell>
          <cell r="I49">
            <v>9856976.5500000007</v>
          </cell>
          <cell r="J49">
            <v>7.7526715743591957E-3</v>
          </cell>
          <cell r="K49">
            <v>895434</v>
          </cell>
          <cell r="L49" t="str">
            <v>XXXXX</v>
          </cell>
          <cell r="M49">
            <v>0</v>
          </cell>
          <cell r="N49" t="str">
            <v xml:space="preserve"> 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 t="str">
            <v xml:space="preserve"> 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 t="str">
            <v xml:space="preserve"> </v>
          </cell>
          <cell r="AB49">
            <v>0</v>
          </cell>
          <cell r="AC49">
            <v>0</v>
          </cell>
          <cell r="AD49">
            <v>895434</v>
          </cell>
          <cell r="AF49">
            <v>895434</v>
          </cell>
          <cell r="AG49">
            <v>596956</v>
          </cell>
          <cell r="AI49">
            <v>596956</v>
          </cell>
          <cell r="AJ49">
            <v>1.5</v>
          </cell>
          <cell r="AK49">
            <v>9964802</v>
          </cell>
          <cell r="AL49">
            <v>-787608.55000000075</v>
          </cell>
        </row>
        <row r="50">
          <cell r="B50">
            <v>500967</v>
          </cell>
          <cell r="C50">
            <v>1</v>
          </cell>
          <cell r="D50">
            <v>3</v>
          </cell>
          <cell r="E50">
            <v>0</v>
          </cell>
          <cell r="F50">
            <v>428749.94</v>
          </cell>
          <cell r="G50">
            <v>11338337</v>
          </cell>
          <cell r="H50">
            <v>428749.94</v>
          </cell>
          <cell r="I50">
            <v>428749.94</v>
          </cell>
          <cell r="J50">
            <v>3.3721876637174414E-4</v>
          </cell>
          <cell r="K50">
            <v>38949</v>
          </cell>
          <cell r="L50">
            <v>0</v>
          </cell>
          <cell r="M50">
            <v>0</v>
          </cell>
          <cell r="N50" t="str">
            <v xml:space="preserve"> 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 t="str">
            <v xml:space="preserve"> 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 t="str">
            <v xml:space="preserve"> </v>
          </cell>
          <cell r="AB50">
            <v>0</v>
          </cell>
          <cell r="AC50">
            <v>0</v>
          </cell>
          <cell r="AD50">
            <v>38949</v>
          </cell>
          <cell r="AF50">
            <v>38949</v>
          </cell>
          <cell r="AG50">
            <v>25966</v>
          </cell>
          <cell r="AI50">
            <v>25966</v>
          </cell>
          <cell r="AJ50">
            <v>1.5</v>
          </cell>
          <cell r="AK50">
            <v>11338337</v>
          </cell>
          <cell r="AL50">
            <v>10870638.060000001</v>
          </cell>
        </row>
        <row r="51">
          <cell r="B51">
            <v>130760</v>
          </cell>
          <cell r="C51">
            <v>1</v>
          </cell>
          <cell r="D51">
            <v>3</v>
          </cell>
          <cell r="E51">
            <v>0</v>
          </cell>
          <cell r="F51">
            <v>1450769.55</v>
          </cell>
          <cell r="G51">
            <v>9729511</v>
          </cell>
          <cell r="H51">
            <v>1450769.55</v>
          </cell>
          <cell r="I51">
            <v>1450769.55</v>
          </cell>
          <cell r="J51">
            <v>1.1410537292219571E-3</v>
          </cell>
          <cell r="K51">
            <v>131792</v>
          </cell>
          <cell r="L51">
            <v>0</v>
          </cell>
          <cell r="M51">
            <v>0</v>
          </cell>
          <cell r="N51" t="str">
            <v xml:space="preserve"> 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 t="str">
            <v xml:space="preserve"> 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 t="str">
            <v xml:space="preserve"> </v>
          </cell>
          <cell r="AB51">
            <v>0</v>
          </cell>
          <cell r="AC51">
            <v>0</v>
          </cell>
          <cell r="AD51">
            <v>131792</v>
          </cell>
          <cell r="AF51">
            <v>131792</v>
          </cell>
          <cell r="AG51">
            <v>87861</v>
          </cell>
          <cell r="AI51">
            <v>87861</v>
          </cell>
          <cell r="AJ51">
            <v>1.5000056908070702</v>
          </cell>
          <cell r="AK51">
            <v>9729511</v>
          </cell>
          <cell r="AL51">
            <v>8146949.4500000002</v>
          </cell>
        </row>
        <row r="52">
          <cell r="B52">
            <v>391010</v>
          </cell>
          <cell r="C52">
            <v>1</v>
          </cell>
          <cell r="D52">
            <v>3</v>
          </cell>
          <cell r="E52">
            <v>0</v>
          </cell>
          <cell r="F52">
            <v>31344413.879999999</v>
          </cell>
          <cell r="G52">
            <v>63654016</v>
          </cell>
          <cell r="H52">
            <v>31344413.879999999</v>
          </cell>
          <cell r="I52">
            <v>31344413.879999999</v>
          </cell>
          <cell r="J52">
            <v>2.4652888770687578E-2</v>
          </cell>
          <cell r="K52">
            <v>2847409</v>
          </cell>
          <cell r="L52">
            <v>0</v>
          </cell>
          <cell r="M52">
            <v>0</v>
          </cell>
          <cell r="N52" t="str">
            <v xml:space="preserve"> 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 t="str">
            <v xml:space="preserve"> 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 t="str">
            <v xml:space="preserve"> </v>
          </cell>
          <cell r="AB52">
            <v>0</v>
          </cell>
          <cell r="AC52">
            <v>0</v>
          </cell>
          <cell r="AD52">
            <v>2847409</v>
          </cell>
          <cell r="AF52">
            <v>2847409</v>
          </cell>
          <cell r="AG52">
            <v>1898273</v>
          </cell>
          <cell r="AI52">
            <v>1898273</v>
          </cell>
          <cell r="AJ52">
            <v>1.4999997366026909</v>
          </cell>
          <cell r="AK52">
            <v>63654016</v>
          </cell>
          <cell r="AL52">
            <v>29462193.120000001</v>
          </cell>
        </row>
        <row r="53">
          <cell r="B53">
            <v>400511</v>
          </cell>
          <cell r="C53">
            <v>1</v>
          </cell>
          <cell r="D53">
            <v>3</v>
          </cell>
          <cell r="E53">
            <v>1</v>
          </cell>
          <cell r="F53">
            <v>0</v>
          </cell>
          <cell r="G53">
            <v>24902295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 t="str">
            <v xml:space="preserve"> 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 t="str">
            <v xml:space="preserve"> 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 t="str">
            <v xml:space="preserve"> </v>
          </cell>
          <cell r="AB53">
            <v>0</v>
          </cell>
          <cell r="AC53">
            <v>0</v>
          </cell>
          <cell r="AD53">
            <v>0</v>
          </cell>
          <cell r="AF53">
            <v>0</v>
          </cell>
          <cell r="AG53">
            <v>0</v>
          </cell>
          <cell r="AI53">
            <v>0</v>
          </cell>
          <cell r="AJ53" t="str">
            <v xml:space="preserve"> </v>
          </cell>
          <cell r="AK53">
            <v>24902295</v>
          </cell>
          <cell r="AL53">
            <v>24902295</v>
          </cell>
        </row>
        <row r="54">
          <cell r="B54">
            <v>410782</v>
          </cell>
          <cell r="C54">
            <v>1</v>
          </cell>
          <cell r="D54">
            <v>3</v>
          </cell>
          <cell r="E54">
            <v>0</v>
          </cell>
          <cell r="F54">
            <v>15714351.640000001</v>
          </cell>
          <cell r="G54">
            <v>146100129</v>
          </cell>
          <cell r="H54">
            <v>15714351.640000001</v>
          </cell>
          <cell r="I54">
            <v>15714351.640000001</v>
          </cell>
          <cell r="J54">
            <v>1.2359591873931444E-2</v>
          </cell>
          <cell r="K54">
            <v>1427533</v>
          </cell>
          <cell r="L54">
            <v>0</v>
          </cell>
          <cell r="M54">
            <v>0</v>
          </cell>
          <cell r="N54" t="str">
            <v xml:space="preserve"> 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 t="str">
            <v xml:space="preserve"> 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 t="str">
            <v xml:space="preserve"> </v>
          </cell>
          <cell r="AB54">
            <v>0</v>
          </cell>
          <cell r="AC54">
            <v>0</v>
          </cell>
          <cell r="AD54">
            <v>1427533</v>
          </cell>
          <cell r="AF54">
            <v>1427533</v>
          </cell>
          <cell r="AG54">
            <v>951689</v>
          </cell>
          <cell r="AI54">
            <v>951689</v>
          </cell>
          <cell r="AJ54">
            <v>1.4999994746182839</v>
          </cell>
          <cell r="AK54">
            <v>146100129</v>
          </cell>
          <cell r="AL54">
            <v>128958244.36</v>
          </cell>
        </row>
        <row r="55">
          <cell r="B55">
            <v>540816</v>
          </cell>
          <cell r="C55">
            <v>1</v>
          </cell>
          <cell r="D55">
            <v>3</v>
          </cell>
          <cell r="E55">
            <v>0</v>
          </cell>
          <cell r="F55">
            <v>1438424.59</v>
          </cell>
          <cell r="G55">
            <v>5804586</v>
          </cell>
          <cell r="H55">
            <v>1438424.59</v>
          </cell>
          <cell r="I55">
            <v>1438424.59</v>
          </cell>
          <cell r="J55">
            <v>1.1313442184005479E-3</v>
          </cell>
          <cell r="K55">
            <v>130670</v>
          </cell>
          <cell r="L55">
            <v>0</v>
          </cell>
          <cell r="M55">
            <v>0</v>
          </cell>
          <cell r="N55" t="str">
            <v xml:space="preserve"> 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 t="str">
            <v xml:space="preserve"> 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 t="str">
            <v xml:space="preserve"> </v>
          </cell>
          <cell r="AB55">
            <v>0</v>
          </cell>
          <cell r="AC55">
            <v>0</v>
          </cell>
          <cell r="AD55">
            <v>130670</v>
          </cell>
          <cell r="AF55">
            <v>130670</v>
          </cell>
          <cell r="AG55">
            <v>87113</v>
          </cell>
          <cell r="AI55">
            <v>87113</v>
          </cell>
          <cell r="AJ55">
            <v>1.5000057396714612</v>
          </cell>
          <cell r="AK55">
            <v>5804586</v>
          </cell>
          <cell r="AL55">
            <v>4235491.41</v>
          </cell>
        </row>
        <row r="56">
          <cell r="B56">
            <v>551061</v>
          </cell>
          <cell r="C56">
            <v>1</v>
          </cell>
          <cell r="D56">
            <v>3</v>
          </cell>
          <cell r="E56">
            <v>0</v>
          </cell>
          <cell r="F56">
            <v>566610.31999999995</v>
          </cell>
          <cell r="G56">
            <v>9963472</v>
          </cell>
          <cell r="H56">
            <v>566610.31999999995</v>
          </cell>
          <cell r="I56">
            <v>566610.31999999995</v>
          </cell>
          <cell r="J56">
            <v>4.4564818626889873E-4</v>
          </cell>
          <cell r="K56">
            <v>51472</v>
          </cell>
          <cell r="L56">
            <v>0</v>
          </cell>
          <cell r="M56">
            <v>0</v>
          </cell>
          <cell r="N56" t="str">
            <v xml:space="preserve"> 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 t="str">
            <v xml:space="preserve"> 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 t="str">
            <v xml:space="preserve"> </v>
          </cell>
          <cell r="AB56">
            <v>0</v>
          </cell>
          <cell r="AC56">
            <v>0</v>
          </cell>
          <cell r="AD56">
            <v>51472</v>
          </cell>
          <cell r="AF56">
            <v>51472</v>
          </cell>
          <cell r="AG56">
            <v>34315</v>
          </cell>
          <cell r="AI56">
            <v>34315</v>
          </cell>
          <cell r="AJ56">
            <v>1.4999854291126329</v>
          </cell>
          <cell r="AK56">
            <v>9963472</v>
          </cell>
          <cell r="AL56">
            <v>9345389.6799999997</v>
          </cell>
        </row>
        <row r="57">
          <cell r="B57">
            <v>560481</v>
          </cell>
          <cell r="C57">
            <v>1</v>
          </cell>
          <cell r="D57">
            <v>3</v>
          </cell>
          <cell r="E57">
            <v>0</v>
          </cell>
          <cell r="F57">
            <v>27651265.850000001</v>
          </cell>
          <cell r="G57">
            <v>81920786</v>
          </cell>
          <cell r="H57">
            <v>27651265.850000001</v>
          </cell>
          <cell r="I57">
            <v>27651265.850000001</v>
          </cell>
          <cell r="J57">
            <v>2.1748168078004015E-2</v>
          </cell>
          <cell r="K57">
            <v>2511913</v>
          </cell>
          <cell r="L57">
            <v>0</v>
          </cell>
          <cell r="M57">
            <v>0</v>
          </cell>
          <cell r="N57" t="str">
            <v xml:space="preserve"> 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 t="str">
            <v xml:space="preserve"> 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 t="str">
            <v xml:space="preserve"> </v>
          </cell>
          <cell r="AB57">
            <v>0</v>
          </cell>
          <cell r="AC57">
            <v>0</v>
          </cell>
          <cell r="AD57">
            <v>2511913</v>
          </cell>
          <cell r="AF57">
            <v>2511913</v>
          </cell>
          <cell r="AG57">
            <v>1674609</v>
          </cell>
          <cell r="AI57">
            <v>1674609</v>
          </cell>
          <cell r="AJ57">
            <v>1.4999997014228397</v>
          </cell>
          <cell r="AK57">
            <v>81920786</v>
          </cell>
          <cell r="AL57">
            <v>51757607.149999999</v>
          </cell>
        </row>
        <row r="58">
          <cell r="B58">
            <v>100697</v>
          </cell>
          <cell r="C58">
            <v>1</v>
          </cell>
          <cell r="D58">
            <v>4</v>
          </cell>
          <cell r="E58">
            <v>0</v>
          </cell>
          <cell r="F58">
            <v>139829.81</v>
          </cell>
          <cell r="G58">
            <v>6731737</v>
          </cell>
          <cell r="H58">
            <v>139829.81</v>
          </cell>
          <cell r="I58">
            <v>139829.81</v>
          </cell>
          <cell r="J58">
            <v>1.0997840846390641E-4</v>
          </cell>
          <cell r="K58">
            <v>12703</v>
          </cell>
          <cell r="L58">
            <v>0</v>
          </cell>
          <cell r="M58">
            <v>0</v>
          </cell>
          <cell r="N58" t="str">
            <v xml:space="preserve"> 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 t="str">
            <v xml:space="preserve"> 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 t="str">
            <v xml:space="preserve"> </v>
          </cell>
          <cell r="AB58">
            <v>0</v>
          </cell>
          <cell r="AC58">
            <v>0</v>
          </cell>
          <cell r="AD58">
            <v>12703</v>
          </cell>
          <cell r="AF58">
            <v>12703</v>
          </cell>
          <cell r="AG58">
            <v>8469</v>
          </cell>
          <cell r="AI58">
            <v>8469</v>
          </cell>
          <cell r="AJ58">
            <v>1.4999409611524384</v>
          </cell>
          <cell r="AK58">
            <v>6731737</v>
          </cell>
          <cell r="AL58">
            <v>6579204.1900000004</v>
          </cell>
        </row>
        <row r="59">
          <cell r="B59">
            <v>320874</v>
          </cell>
          <cell r="C59">
            <v>1</v>
          </cell>
          <cell r="D59">
            <v>4</v>
          </cell>
          <cell r="E59">
            <v>0</v>
          </cell>
          <cell r="F59">
            <v>17295.32</v>
          </cell>
          <cell r="G59">
            <v>3549361</v>
          </cell>
          <cell r="H59">
            <v>17295.32</v>
          </cell>
          <cell r="I59">
            <v>17295.32</v>
          </cell>
          <cell r="J59">
            <v>1.3603049074256555E-5</v>
          </cell>
          <cell r="K59">
            <v>1571</v>
          </cell>
          <cell r="L59">
            <v>0</v>
          </cell>
          <cell r="M59">
            <v>0</v>
          </cell>
          <cell r="N59" t="str">
            <v xml:space="preserve"> 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 t="str">
            <v xml:space="preserve"> 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 t="str">
            <v xml:space="preserve"> </v>
          </cell>
          <cell r="AB59">
            <v>0</v>
          </cell>
          <cell r="AC59">
            <v>0</v>
          </cell>
          <cell r="AD59">
            <v>1571</v>
          </cell>
          <cell r="AF59">
            <v>1571</v>
          </cell>
          <cell r="AG59">
            <v>1047</v>
          </cell>
          <cell r="AI59">
            <v>1047</v>
          </cell>
          <cell r="AJ59">
            <v>1.5004775549188156</v>
          </cell>
          <cell r="AK59">
            <v>3549361</v>
          </cell>
          <cell r="AL59">
            <v>3530494.68</v>
          </cell>
        </row>
        <row r="60">
          <cell r="B60">
            <v>220733</v>
          </cell>
          <cell r="C60">
            <v>1</v>
          </cell>
          <cell r="D60">
            <v>4</v>
          </cell>
          <cell r="E60">
            <v>0</v>
          </cell>
          <cell r="F60">
            <v>14528.59</v>
          </cell>
          <cell r="G60">
            <v>4405569</v>
          </cell>
          <cell r="H60">
            <v>14528.59</v>
          </cell>
          <cell r="I60">
            <v>14528.59</v>
          </cell>
          <cell r="J60">
            <v>1.142697115461021E-5</v>
          </cell>
          <cell r="K60">
            <v>1320</v>
          </cell>
          <cell r="L60">
            <v>0</v>
          </cell>
          <cell r="M60">
            <v>0</v>
          </cell>
          <cell r="N60" t="str">
            <v xml:space="preserve"> 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 t="str">
            <v xml:space="preserve"> 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 t="str">
            <v xml:space="preserve"> </v>
          </cell>
          <cell r="AB60">
            <v>0</v>
          </cell>
          <cell r="AC60">
            <v>0</v>
          </cell>
          <cell r="AD60">
            <v>1320</v>
          </cell>
          <cell r="AF60">
            <v>1320</v>
          </cell>
          <cell r="AG60">
            <v>880</v>
          </cell>
          <cell r="AI60">
            <v>880</v>
          </cell>
          <cell r="AJ60">
            <v>1.5</v>
          </cell>
          <cell r="AK60">
            <v>4405569</v>
          </cell>
          <cell r="AL60">
            <v>4389720.41</v>
          </cell>
        </row>
        <row r="61">
          <cell r="B61">
            <v>150737</v>
          </cell>
          <cell r="C61">
            <v>1</v>
          </cell>
          <cell r="D61">
            <v>4</v>
          </cell>
          <cell r="E61">
            <v>0</v>
          </cell>
          <cell r="F61">
            <v>81322.75</v>
          </cell>
          <cell r="G61">
            <v>11873418</v>
          </cell>
          <cell r="H61">
            <v>81322.75</v>
          </cell>
          <cell r="I61">
            <v>81322.75</v>
          </cell>
          <cell r="J61">
            <v>6.3961658940308547E-5</v>
          </cell>
          <cell r="K61">
            <v>7388</v>
          </cell>
          <cell r="L61">
            <v>0</v>
          </cell>
          <cell r="M61">
            <v>0</v>
          </cell>
          <cell r="N61" t="str">
            <v xml:space="preserve"> 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 t="str">
            <v xml:space="preserve"> 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 t="str">
            <v xml:space="preserve"> </v>
          </cell>
          <cell r="AB61">
            <v>0</v>
          </cell>
          <cell r="AC61">
            <v>0</v>
          </cell>
          <cell r="AD61">
            <v>7388</v>
          </cell>
          <cell r="AF61">
            <v>7388</v>
          </cell>
          <cell r="AG61">
            <v>4925</v>
          </cell>
          <cell r="AI61">
            <v>4925</v>
          </cell>
          <cell r="AJ61">
            <v>1.5001015228426395</v>
          </cell>
          <cell r="AK61">
            <v>11873418</v>
          </cell>
          <cell r="AL61">
            <v>11784707.25</v>
          </cell>
        </row>
        <row r="62">
          <cell r="B62">
            <v>100745</v>
          </cell>
          <cell r="C62">
            <v>1</v>
          </cell>
          <cell r="D62">
            <v>4</v>
          </cell>
          <cell r="E62">
            <v>0</v>
          </cell>
          <cell r="F62">
            <v>206896.48</v>
          </cell>
          <cell r="G62">
            <v>3251434</v>
          </cell>
          <cell r="H62">
            <v>206896.48</v>
          </cell>
          <cell r="I62">
            <v>206896.48</v>
          </cell>
          <cell r="J62">
            <v>1.6272742977469859E-4</v>
          </cell>
          <cell r="K62">
            <v>18795</v>
          </cell>
          <cell r="L62">
            <v>0</v>
          </cell>
          <cell r="M62">
            <v>0</v>
          </cell>
          <cell r="N62" t="str">
            <v xml:space="preserve"> 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 t="str">
            <v xml:space="preserve"> 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 t="str">
            <v xml:space="preserve"> </v>
          </cell>
          <cell r="AB62">
            <v>0</v>
          </cell>
          <cell r="AC62">
            <v>0</v>
          </cell>
          <cell r="AD62">
            <v>18795</v>
          </cell>
          <cell r="AF62">
            <v>18795</v>
          </cell>
          <cell r="AG62">
            <v>12530</v>
          </cell>
          <cell r="AI62">
            <v>12530</v>
          </cell>
          <cell r="AJ62">
            <v>1.5</v>
          </cell>
          <cell r="AK62">
            <v>3251434</v>
          </cell>
          <cell r="AL62">
            <v>3025742.52</v>
          </cell>
        </row>
        <row r="63">
          <cell r="B63">
            <v>191261</v>
          </cell>
          <cell r="C63">
            <v>1</v>
          </cell>
          <cell r="D63">
            <v>4</v>
          </cell>
          <cell r="E63">
            <v>0</v>
          </cell>
          <cell r="F63">
            <v>4060486.14</v>
          </cell>
          <cell r="G63">
            <v>83311332</v>
          </cell>
          <cell r="H63">
            <v>4060486.14</v>
          </cell>
          <cell r="I63">
            <v>4060486.14</v>
          </cell>
          <cell r="J63">
            <v>3.1936380609181312E-3</v>
          </cell>
          <cell r="K63">
            <v>368865</v>
          </cell>
          <cell r="L63">
            <v>0</v>
          </cell>
          <cell r="M63">
            <v>0</v>
          </cell>
          <cell r="N63" t="str">
            <v xml:space="preserve"> 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 t="str">
            <v xml:space="preserve"> 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 t="str">
            <v xml:space="preserve"> </v>
          </cell>
          <cell r="AB63">
            <v>0</v>
          </cell>
          <cell r="AC63">
            <v>0</v>
          </cell>
          <cell r="AD63">
            <v>368865</v>
          </cell>
          <cell r="AF63">
            <v>368865</v>
          </cell>
          <cell r="AG63">
            <v>245910</v>
          </cell>
          <cell r="AI63">
            <v>245910</v>
          </cell>
          <cell r="AJ63">
            <v>1.5</v>
          </cell>
          <cell r="AK63">
            <v>83311332</v>
          </cell>
          <cell r="AL63">
            <v>78881980.859999999</v>
          </cell>
        </row>
        <row r="64">
          <cell r="B64">
            <v>191306</v>
          </cell>
          <cell r="C64">
            <v>1</v>
          </cell>
          <cell r="D64">
            <v>4</v>
          </cell>
          <cell r="E64">
            <v>0</v>
          </cell>
          <cell r="F64">
            <v>43838057.920000002</v>
          </cell>
          <cell r="G64">
            <v>64497934</v>
          </cell>
          <cell r="H64">
            <v>43838057.920000002</v>
          </cell>
          <cell r="I64">
            <v>43838057.920000002</v>
          </cell>
          <cell r="J64">
            <v>3.4479341995745739E-2</v>
          </cell>
          <cell r="K64">
            <v>3982364</v>
          </cell>
          <cell r="L64">
            <v>0</v>
          </cell>
          <cell r="M64">
            <v>0</v>
          </cell>
          <cell r="N64" t="str">
            <v xml:space="preserve"> 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 t="str">
            <v xml:space="preserve"> 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 t="str">
            <v xml:space="preserve"> </v>
          </cell>
          <cell r="AB64">
            <v>0</v>
          </cell>
          <cell r="AC64">
            <v>0</v>
          </cell>
          <cell r="AD64">
            <v>3982364</v>
          </cell>
          <cell r="AF64">
            <v>3982364</v>
          </cell>
          <cell r="AG64">
            <v>2654909</v>
          </cell>
          <cell r="AI64">
            <v>2654909</v>
          </cell>
          <cell r="AJ64">
            <v>1.5000001883303722</v>
          </cell>
          <cell r="AK64">
            <v>64497934</v>
          </cell>
          <cell r="AL64">
            <v>16677512.079999998</v>
          </cell>
        </row>
        <row r="65">
          <cell r="B65">
            <v>450936</v>
          </cell>
          <cell r="C65">
            <v>1</v>
          </cell>
          <cell r="D65">
            <v>4</v>
          </cell>
          <cell r="E65">
            <v>0</v>
          </cell>
          <cell r="F65">
            <v>188023.23</v>
          </cell>
          <cell r="G65">
            <v>9491547</v>
          </cell>
          <cell r="H65">
            <v>188023.23</v>
          </cell>
          <cell r="I65">
            <v>188023.23</v>
          </cell>
          <cell r="J65">
            <v>1.4788331321942741E-4</v>
          </cell>
          <cell r="K65">
            <v>17081</v>
          </cell>
          <cell r="L65">
            <v>0</v>
          </cell>
          <cell r="M65">
            <v>0</v>
          </cell>
          <cell r="N65" t="str">
            <v xml:space="preserve"> 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 t="str">
            <v xml:space="preserve"> 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 t="str">
            <v xml:space="preserve"> </v>
          </cell>
          <cell r="AB65">
            <v>0</v>
          </cell>
          <cell r="AC65">
            <v>0</v>
          </cell>
          <cell r="AD65">
            <v>17081</v>
          </cell>
          <cell r="AF65">
            <v>17081</v>
          </cell>
          <cell r="AG65">
            <v>11387</v>
          </cell>
          <cell r="AI65">
            <v>11387</v>
          </cell>
          <cell r="AJ65">
            <v>1.5000439097216123</v>
          </cell>
          <cell r="AK65">
            <v>9491547</v>
          </cell>
          <cell r="AL65">
            <v>9286442.7699999996</v>
          </cell>
        </row>
        <row r="66">
          <cell r="B66">
            <v>250956</v>
          </cell>
          <cell r="C66">
            <v>1</v>
          </cell>
          <cell r="D66">
            <v>4</v>
          </cell>
          <cell r="E66">
            <v>0</v>
          </cell>
          <cell r="F66">
            <v>89500.36</v>
          </cell>
          <cell r="G66">
            <v>6556941</v>
          </cell>
          <cell r="H66">
            <v>89500.36</v>
          </cell>
          <cell r="I66">
            <v>89500.36</v>
          </cell>
          <cell r="J66">
            <v>7.0393481545506434E-5</v>
          </cell>
          <cell r="K66">
            <v>8130</v>
          </cell>
          <cell r="L66">
            <v>0</v>
          </cell>
          <cell r="M66">
            <v>0</v>
          </cell>
          <cell r="N66" t="str">
            <v xml:space="preserve"> 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 t="str">
            <v xml:space="preserve"> 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 xml:space="preserve"> </v>
          </cell>
          <cell r="AB66">
            <v>0</v>
          </cell>
          <cell r="AC66">
            <v>0</v>
          </cell>
          <cell r="AD66">
            <v>8130</v>
          </cell>
          <cell r="AF66">
            <v>8130</v>
          </cell>
          <cell r="AG66">
            <v>5420</v>
          </cell>
          <cell r="AI66">
            <v>5420</v>
          </cell>
          <cell r="AJ66">
            <v>1.5</v>
          </cell>
          <cell r="AK66">
            <v>6556941</v>
          </cell>
          <cell r="AL66">
            <v>6459310.6399999997</v>
          </cell>
        </row>
        <row r="67">
          <cell r="B67">
            <v>361266</v>
          </cell>
          <cell r="C67">
            <v>1</v>
          </cell>
          <cell r="D67">
            <v>4</v>
          </cell>
          <cell r="E67">
            <v>0</v>
          </cell>
          <cell r="F67">
            <v>46721.4</v>
          </cell>
          <cell r="G67">
            <v>4808512</v>
          </cell>
          <cell r="H67">
            <v>46721.4</v>
          </cell>
          <cell r="I67">
            <v>46721.4</v>
          </cell>
          <cell r="J67">
            <v>3.6747137203472974E-5</v>
          </cell>
          <cell r="K67">
            <v>4244</v>
          </cell>
          <cell r="L67">
            <v>0</v>
          </cell>
          <cell r="M67">
            <v>0</v>
          </cell>
          <cell r="N67" t="str">
            <v xml:space="preserve"> 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 t="str">
            <v xml:space="preserve"> 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 t="str">
            <v xml:space="preserve"> </v>
          </cell>
          <cell r="AB67">
            <v>0</v>
          </cell>
          <cell r="AC67">
            <v>0</v>
          </cell>
          <cell r="AD67">
            <v>4244</v>
          </cell>
          <cell r="AF67">
            <v>4244</v>
          </cell>
          <cell r="AG67">
            <v>2829</v>
          </cell>
          <cell r="AI67">
            <v>2829</v>
          </cell>
          <cell r="AJ67">
            <v>1.5001767408978437</v>
          </cell>
          <cell r="AK67">
            <v>4808512</v>
          </cell>
          <cell r="AL67">
            <v>4757546.5999999996</v>
          </cell>
        </row>
        <row r="68">
          <cell r="B68">
            <v>100797</v>
          </cell>
          <cell r="C68">
            <v>1</v>
          </cell>
          <cell r="D68">
            <v>4</v>
          </cell>
          <cell r="E68">
            <v>0</v>
          </cell>
          <cell r="F68">
            <v>645673.27</v>
          </cell>
          <cell r="G68">
            <v>3130329</v>
          </cell>
          <cell r="H68">
            <v>645673.27</v>
          </cell>
          <cell r="I68">
            <v>645673.27</v>
          </cell>
          <cell r="J68">
            <v>5.0783247593832917E-4</v>
          </cell>
          <cell r="K68">
            <v>58655</v>
          </cell>
          <cell r="L68">
            <v>0</v>
          </cell>
          <cell r="M68">
            <v>0</v>
          </cell>
          <cell r="N68" t="str">
            <v xml:space="preserve"> 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 t="str">
            <v xml:space="preserve"> 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 t="str">
            <v xml:space="preserve"> </v>
          </cell>
          <cell r="AB68">
            <v>0</v>
          </cell>
          <cell r="AC68">
            <v>0</v>
          </cell>
          <cell r="AD68">
            <v>58655</v>
          </cell>
          <cell r="AF68">
            <v>58655</v>
          </cell>
          <cell r="AG68">
            <v>39103</v>
          </cell>
          <cell r="AI68">
            <v>39103</v>
          </cell>
          <cell r="AJ68">
            <v>1.5000127867427051</v>
          </cell>
          <cell r="AK68">
            <v>3130329</v>
          </cell>
          <cell r="AL68">
            <v>2426000.73</v>
          </cell>
        </row>
        <row r="69">
          <cell r="B69">
            <v>461024</v>
          </cell>
          <cell r="C69">
            <v>1</v>
          </cell>
          <cell r="D69">
            <v>4</v>
          </cell>
          <cell r="E69">
            <v>0</v>
          </cell>
          <cell r="F69">
            <v>0</v>
          </cell>
          <cell r="G69">
            <v>4219161</v>
          </cell>
          <cell r="H69">
            <v>0</v>
          </cell>
          <cell r="I69">
            <v>0</v>
          </cell>
          <cell r="J69" t="str">
            <v xml:space="preserve"> </v>
          </cell>
          <cell r="K69">
            <v>0</v>
          </cell>
          <cell r="L69">
            <v>0</v>
          </cell>
          <cell r="M69">
            <v>0</v>
          </cell>
          <cell r="N69" t="str">
            <v xml:space="preserve"> 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 t="str">
            <v xml:space="preserve"> 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 t="str">
            <v xml:space="preserve"> </v>
          </cell>
          <cell r="AB69">
            <v>0</v>
          </cell>
          <cell r="AC69">
            <v>0</v>
          </cell>
          <cell r="AD69">
            <v>0</v>
          </cell>
          <cell r="AF69">
            <v>0</v>
          </cell>
          <cell r="AG69">
            <v>0</v>
          </cell>
          <cell r="AI69">
            <v>0</v>
          </cell>
          <cell r="AJ69" t="str">
            <v xml:space="preserve"> </v>
          </cell>
          <cell r="AK69">
            <v>4219161</v>
          </cell>
          <cell r="AL69">
            <v>4219161</v>
          </cell>
        </row>
        <row r="70">
          <cell r="B70">
            <v>141338</v>
          </cell>
          <cell r="C70">
            <v>1</v>
          </cell>
          <cell r="D70">
            <v>4</v>
          </cell>
          <cell r="E70">
            <v>0</v>
          </cell>
          <cell r="F70">
            <v>0</v>
          </cell>
          <cell r="G70">
            <v>4310237</v>
          </cell>
          <cell r="H70">
            <v>0</v>
          </cell>
          <cell r="I70">
            <v>0</v>
          </cell>
          <cell r="J70" t="str">
            <v xml:space="preserve"> </v>
          </cell>
          <cell r="K70">
            <v>0</v>
          </cell>
          <cell r="L70">
            <v>0</v>
          </cell>
          <cell r="M70">
            <v>0</v>
          </cell>
          <cell r="N70" t="str">
            <v xml:space="preserve"> 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 t="str">
            <v xml:space="preserve"> 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 t="str">
            <v xml:space="preserve"> </v>
          </cell>
          <cell r="AB70">
            <v>0</v>
          </cell>
          <cell r="AC70">
            <v>0</v>
          </cell>
          <cell r="AD70">
            <v>0</v>
          </cell>
          <cell r="AF70">
            <v>0</v>
          </cell>
          <cell r="AG70">
            <v>0</v>
          </cell>
          <cell r="AI70">
            <v>0</v>
          </cell>
          <cell r="AJ70" t="str">
            <v xml:space="preserve"> </v>
          </cell>
          <cell r="AK70">
            <v>4310237</v>
          </cell>
          <cell r="AL70">
            <v>4310237</v>
          </cell>
        </row>
        <row r="71">
          <cell r="B71">
            <v>250955</v>
          </cell>
          <cell r="C71">
            <v>1</v>
          </cell>
          <cell r="D71">
            <v>4</v>
          </cell>
          <cell r="E71">
            <v>0</v>
          </cell>
          <cell r="F71">
            <v>0</v>
          </cell>
          <cell r="G71">
            <v>3276751</v>
          </cell>
          <cell r="H71">
            <v>0</v>
          </cell>
          <cell r="I71">
            <v>0</v>
          </cell>
          <cell r="J71" t="str">
            <v xml:space="preserve"> </v>
          </cell>
          <cell r="K71">
            <v>0</v>
          </cell>
          <cell r="L71">
            <v>0</v>
          </cell>
          <cell r="M71">
            <v>0</v>
          </cell>
          <cell r="N71" t="str">
            <v xml:space="preserve"> 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 t="str">
            <v xml:space="preserve"> 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 t="str">
            <v xml:space="preserve"> </v>
          </cell>
          <cell r="AB71">
            <v>0</v>
          </cell>
          <cell r="AC71">
            <v>0</v>
          </cell>
          <cell r="AD71">
            <v>0</v>
          </cell>
          <cell r="AF71">
            <v>0</v>
          </cell>
          <cell r="AG71">
            <v>0</v>
          </cell>
          <cell r="AI71">
            <v>0</v>
          </cell>
          <cell r="AJ71" t="str">
            <v xml:space="preserve"> </v>
          </cell>
          <cell r="AK71">
            <v>3276751</v>
          </cell>
          <cell r="AL71">
            <v>3276751</v>
          </cell>
        </row>
        <row r="72">
          <cell r="B72">
            <v>150808</v>
          </cell>
          <cell r="C72">
            <v>1</v>
          </cell>
          <cell r="D72">
            <v>4</v>
          </cell>
          <cell r="E72">
            <v>0</v>
          </cell>
          <cell r="F72">
            <v>24926.73</v>
          </cell>
          <cell r="G72">
            <v>4274832</v>
          </cell>
          <cell r="H72">
            <v>24926.73</v>
          </cell>
          <cell r="I72">
            <v>24926.73</v>
          </cell>
          <cell r="J72">
            <v>1.9605276540170584E-5</v>
          </cell>
          <cell r="K72">
            <v>2264</v>
          </cell>
          <cell r="L72">
            <v>0</v>
          </cell>
          <cell r="M72">
            <v>0</v>
          </cell>
          <cell r="N72" t="str">
            <v xml:space="preserve"> 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 t="str">
            <v xml:space="preserve"> 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 t="str">
            <v xml:space="preserve"> </v>
          </cell>
          <cell r="AB72">
            <v>0</v>
          </cell>
          <cell r="AC72">
            <v>0</v>
          </cell>
          <cell r="AD72">
            <v>2264</v>
          </cell>
          <cell r="AF72">
            <v>2264</v>
          </cell>
          <cell r="AG72">
            <v>1509</v>
          </cell>
          <cell r="AI72">
            <v>1509</v>
          </cell>
          <cell r="AJ72">
            <v>1.5003313452617628</v>
          </cell>
          <cell r="AK72">
            <v>4274832</v>
          </cell>
          <cell r="AL72">
            <v>4247641.2699999996</v>
          </cell>
        </row>
        <row r="73">
          <cell r="B73">
            <v>531059</v>
          </cell>
          <cell r="C73">
            <v>1</v>
          </cell>
          <cell r="D73">
            <v>4</v>
          </cell>
          <cell r="E73">
            <v>0</v>
          </cell>
          <cell r="F73">
            <v>31257.48</v>
          </cell>
          <cell r="G73">
            <v>2955231</v>
          </cell>
          <cell r="H73">
            <v>31257.48</v>
          </cell>
          <cell r="I73">
            <v>31257.48</v>
          </cell>
          <cell r="J73">
            <v>2.4584513867196025E-5</v>
          </cell>
          <cell r="K73">
            <v>2840</v>
          </cell>
          <cell r="L73">
            <v>0</v>
          </cell>
          <cell r="M73">
            <v>0</v>
          </cell>
          <cell r="N73" t="str">
            <v xml:space="preserve"> 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 t="str">
            <v xml:space="preserve"> 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 t="str">
            <v xml:space="preserve"> </v>
          </cell>
          <cell r="AB73">
            <v>0</v>
          </cell>
          <cell r="AC73">
            <v>0</v>
          </cell>
          <cell r="AD73">
            <v>2840</v>
          </cell>
          <cell r="AF73">
            <v>2840</v>
          </cell>
          <cell r="AG73">
            <v>1893</v>
          </cell>
          <cell r="AI73">
            <v>1893</v>
          </cell>
          <cell r="AJ73">
            <v>1.5002641310089804</v>
          </cell>
          <cell r="AK73">
            <v>2955231</v>
          </cell>
          <cell r="AL73">
            <v>2921133.52</v>
          </cell>
        </row>
        <row r="74">
          <cell r="B74">
            <v>424002</v>
          </cell>
          <cell r="C74">
            <v>1</v>
          </cell>
          <cell r="D74">
            <v>5</v>
          </cell>
          <cell r="E74">
            <v>0</v>
          </cell>
          <cell r="F74">
            <v>297520.96999999997</v>
          </cell>
          <cell r="G74">
            <v>5370160</v>
          </cell>
          <cell r="H74">
            <v>0</v>
          </cell>
          <cell r="I74">
            <v>0</v>
          </cell>
          <cell r="J74" t="str">
            <v xml:space="preserve"> </v>
          </cell>
          <cell r="K74">
            <v>0</v>
          </cell>
          <cell r="L74">
            <v>0</v>
          </cell>
          <cell r="M74">
            <v>0</v>
          </cell>
          <cell r="N74" t="str">
            <v xml:space="preserve"> 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 t="str">
            <v xml:space="preserve"> 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 t="str">
            <v xml:space="preserve"> </v>
          </cell>
          <cell r="AB74">
            <v>0</v>
          </cell>
          <cell r="AC74">
            <v>0</v>
          </cell>
          <cell r="AD74">
            <v>0</v>
          </cell>
          <cell r="AF74">
            <v>0</v>
          </cell>
          <cell r="AG74">
            <v>0</v>
          </cell>
          <cell r="AI74">
            <v>0</v>
          </cell>
          <cell r="AJ74" t="str">
            <v xml:space="preserve"> </v>
          </cell>
          <cell r="AK74">
            <v>5370160</v>
          </cell>
          <cell r="AL74">
            <v>5072639.03</v>
          </cell>
        </row>
        <row r="75">
          <cell r="B75">
            <v>124004</v>
          </cell>
          <cell r="C75">
            <v>1</v>
          </cell>
          <cell r="D75">
            <v>5</v>
          </cell>
          <cell r="E75">
            <v>0</v>
          </cell>
          <cell r="F75">
            <v>106334.07</v>
          </cell>
          <cell r="G75">
            <v>2472928</v>
          </cell>
          <cell r="H75">
            <v>0</v>
          </cell>
          <cell r="I75">
            <v>0</v>
          </cell>
          <cell r="J75" t="str">
            <v xml:space="preserve"> </v>
          </cell>
          <cell r="K75">
            <v>0</v>
          </cell>
          <cell r="L75">
            <v>0</v>
          </cell>
          <cell r="M75">
            <v>0</v>
          </cell>
          <cell r="N75" t="str">
            <v xml:space="preserve"> 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 t="str">
            <v xml:space="preserve"> 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 t="str">
            <v xml:space="preserve"> </v>
          </cell>
          <cell r="AB75">
            <v>0</v>
          </cell>
          <cell r="AC75">
            <v>0</v>
          </cell>
          <cell r="AD75">
            <v>0</v>
          </cell>
          <cell r="AF75">
            <v>0</v>
          </cell>
          <cell r="AG75">
            <v>0</v>
          </cell>
          <cell r="AI75">
            <v>0</v>
          </cell>
          <cell r="AJ75" t="str">
            <v xml:space="preserve"> </v>
          </cell>
          <cell r="AK75">
            <v>2472928</v>
          </cell>
          <cell r="AL75">
            <v>2366593.9300000002</v>
          </cell>
        </row>
        <row r="76">
          <cell r="B76">
            <v>451019</v>
          </cell>
          <cell r="C76">
            <v>1</v>
          </cell>
          <cell r="D76">
            <v>5</v>
          </cell>
          <cell r="E76">
            <v>0</v>
          </cell>
          <cell r="F76">
            <v>104912.76</v>
          </cell>
          <cell r="G76">
            <v>200598</v>
          </cell>
          <cell r="H76">
            <v>0</v>
          </cell>
          <cell r="I76">
            <v>0</v>
          </cell>
          <cell r="J76" t="str">
            <v xml:space="preserve"> </v>
          </cell>
          <cell r="K76">
            <v>0</v>
          </cell>
          <cell r="L76">
            <v>0</v>
          </cell>
          <cell r="M76">
            <v>0</v>
          </cell>
          <cell r="N76" t="str">
            <v xml:space="preserve"> 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 t="str">
            <v xml:space="preserve"> 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 t="str">
            <v xml:space="preserve"> </v>
          </cell>
          <cell r="AB76">
            <v>0</v>
          </cell>
          <cell r="AC76">
            <v>0</v>
          </cell>
          <cell r="AD76">
            <v>0</v>
          </cell>
          <cell r="AF76">
            <v>0</v>
          </cell>
          <cell r="AG76">
            <v>0</v>
          </cell>
          <cell r="AI76">
            <v>0</v>
          </cell>
          <cell r="AJ76" t="str">
            <v xml:space="preserve"> </v>
          </cell>
          <cell r="AK76">
            <v>200598</v>
          </cell>
          <cell r="AL76">
            <v>95685.24</v>
          </cell>
        </row>
        <row r="77">
          <cell r="B77">
            <v>190930</v>
          </cell>
          <cell r="C77">
            <v>1</v>
          </cell>
          <cell r="D77">
            <v>5</v>
          </cell>
          <cell r="E77">
            <v>0</v>
          </cell>
          <cell r="F77">
            <v>78103.06</v>
          </cell>
          <cell r="G77">
            <v>8717085</v>
          </cell>
          <cell r="H77">
            <v>0</v>
          </cell>
          <cell r="I77">
            <v>0</v>
          </cell>
          <cell r="J77" t="str">
            <v xml:space="preserve"> </v>
          </cell>
          <cell r="K77">
            <v>0</v>
          </cell>
          <cell r="L77">
            <v>0</v>
          </cell>
          <cell r="M77">
            <v>0</v>
          </cell>
          <cell r="N77" t="str">
            <v xml:space="preserve"> 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 t="str">
            <v xml:space="preserve"> 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 t="str">
            <v xml:space="preserve"> </v>
          </cell>
          <cell r="AB77">
            <v>0</v>
          </cell>
          <cell r="AC77">
            <v>0</v>
          </cell>
          <cell r="AD77">
            <v>0</v>
          </cell>
          <cell r="AF77">
            <v>0</v>
          </cell>
          <cell r="AG77">
            <v>0</v>
          </cell>
          <cell r="AI77">
            <v>0</v>
          </cell>
          <cell r="AJ77" t="str">
            <v xml:space="preserve"> </v>
          </cell>
          <cell r="AK77">
            <v>8717085</v>
          </cell>
          <cell r="AL77">
            <v>8638981.9399999995</v>
          </cell>
        </row>
        <row r="78">
          <cell r="B78">
            <v>370673</v>
          </cell>
          <cell r="C78">
            <v>2</v>
          </cell>
          <cell r="D78">
            <v>1</v>
          </cell>
          <cell r="E78">
            <v>0</v>
          </cell>
          <cell r="F78">
            <v>4285910.1900000004</v>
          </cell>
          <cell r="G78">
            <v>44646734</v>
          </cell>
          <cell r="H78">
            <v>4285910.1900000004</v>
          </cell>
          <cell r="I78">
            <v>0</v>
          </cell>
          <cell r="J78" t="str">
            <v xml:space="preserve"> </v>
          </cell>
          <cell r="K78">
            <v>0</v>
          </cell>
          <cell r="L78">
            <v>0</v>
          </cell>
          <cell r="M78">
            <v>4285910.1900000004</v>
          </cell>
          <cell r="N78">
            <v>1.3852783405200037E-2</v>
          </cell>
          <cell r="O78">
            <v>533332</v>
          </cell>
          <cell r="P78">
            <v>23411.203954788063</v>
          </cell>
          <cell r="Q78">
            <v>566233</v>
          </cell>
          <cell r="R78">
            <v>589644</v>
          </cell>
          <cell r="S78">
            <v>0</v>
          </cell>
          <cell r="T78">
            <v>0</v>
          </cell>
          <cell r="U78" t="str">
            <v xml:space="preserve"> 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589644</v>
          </cell>
          <cell r="AA78">
            <v>1.5315428563472512E-2</v>
          </cell>
          <cell r="AB78">
            <v>589644</v>
          </cell>
          <cell r="AC78">
            <v>0</v>
          </cell>
          <cell r="AD78">
            <v>589644</v>
          </cell>
          <cell r="AF78">
            <v>589644</v>
          </cell>
          <cell r="AG78">
            <v>0</v>
          </cell>
          <cell r="AI78">
            <v>0</v>
          </cell>
          <cell r="AJ78" t="str">
            <v xml:space="preserve"> </v>
          </cell>
          <cell r="AK78">
            <v>44646734</v>
          </cell>
          <cell r="AL78">
            <v>39771179.810000002</v>
          </cell>
        </row>
        <row r="79">
          <cell r="B79">
            <v>204019</v>
          </cell>
          <cell r="C79">
            <v>2</v>
          </cell>
          <cell r="D79">
            <v>1</v>
          </cell>
          <cell r="E79">
            <v>0</v>
          </cell>
          <cell r="F79">
            <v>7787738.7800000003</v>
          </cell>
          <cell r="G79">
            <v>22917493</v>
          </cell>
          <cell r="H79">
            <v>7787738.7800000003</v>
          </cell>
          <cell r="I79">
            <v>0</v>
          </cell>
          <cell r="J79" t="str">
            <v xml:space="preserve"> </v>
          </cell>
          <cell r="K79">
            <v>0</v>
          </cell>
          <cell r="L79">
            <v>0</v>
          </cell>
          <cell r="M79">
            <v>7787738.7800000003</v>
          </cell>
          <cell r="N79">
            <v>2.5171283053790908E-2</v>
          </cell>
          <cell r="O79">
            <v>969094</v>
          </cell>
          <cell r="P79">
            <v>42539.468360906634</v>
          </cell>
          <cell r="Q79">
            <v>1028876</v>
          </cell>
          <cell r="R79">
            <v>1071415</v>
          </cell>
          <cell r="S79">
            <v>0</v>
          </cell>
          <cell r="T79">
            <v>0</v>
          </cell>
          <cell r="U79" t="str">
            <v xml:space="preserve"> 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1071415</v>
          </cell>
          <cell r="AA79">
            <v>2.782896102450445E-2</v>
          </cell>
          <cell r="AB79">
            <v>1071415</v>
          </cell>
          <cell r="AC79">
            <v>0</v>
          </cell>
          <cell r="AD79">
            <v>1071415</v>
          </cell>
          <cell r="AF79">
            <v>1071415</v>
          </cell>
          <cell r="AG79">
            <v>0</v>
          </cell>
          <cell r="AI79">
            <v>0</v>
          </cell>
          <cell r="AJ79" t="str">
            <v xml:space="preserve"> </v>
          </cell>
          <cell r="AK79">
            <v>22917493</v>
          </cell>
          <cell r="AL79">
            <v>14058339.219999999</v>
          </cell>
        </row>
        <row r="80">
          <cell r="B80">
            <v>10776</v>
          </cell>
          <cell r="C80">
            <v>2</v>
          </cell>
          <cell r="D80">
            <v>1</v>
          </cell>
          <cell r="E80">
            <v>0</v>
          </cell>
          <cell r="F80">
            <v>5378043.1699999999</v>
          </cell>
          <cell r="G80">
            <v>37877261</v>
          </cell>
          <cell r="H80">
            <v>5378043.1699999999</v>
          </cell>
          <cell r="I80">
            <v>0</v>
          </cell>
          <cell r="J80" t="str">
            <v xml:space="preserve"> </v>
          </cell>
          <cell r="K80">
            <v>0</v>
          </cell>
          <cell r="L80">
            <v>0</v>
          </cell>
          <cell r="M80">
            <v>5378043.1699999999</v>
          </cell>
          <cell r="N80">
            <v>1.7382741092347852E-2</v>
          </cell>
          <cell r="O80">
            <v>669236</v>
          </cell>
          <cell r="P80">
            <v>29376.83244606787</v>
          </cell>
          <cell r="Q80">
            <v>710520</v>
          </cell>
          <cell r="R80">
            <v>739897</v>
          </cell>
          <cell r="S80">
            <v>0</v>
          </cell>
          <cell r="T80">
            <v>0</v>
          </cell>
          <cell r="U80" t="str">
            <v xml:space="preserve"> 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739897</v>
          </cell>
          <cell r="AA80">
            <v>1.9218103886120476E-2</v>
          </cell>
          <cell r="AB80">
            <v>739897</v>
          </cell>
          <cell r="AC80">
            <v>0</v>
          </cell>
          <cell r="AD80">
            <v>739897</v>
          </cell>
          <cell r="AF80">
            <v>739897</v>
          </cell>
          <cell r="AG80">
            <v>0</v>
          </cell>
          <cell r="AI80">
            <v>0</v>
          </cell>
          <cell r="AJ80" t="str">
            <v xml:space="preserve"> </v>
          </cell>
          <cell r="AK80">
            <v>37877261</v>
          </cell>
          <cell r="AL80">
            <v>31759320.829999998</v>
          </cell>
        </row>
        <row r="81">
          <cell r="B81">
            <v>190170</v>
          </cell>
          <cell r="C81">
            <v>2</v>
          </cell>
          <cell r="D81">
            <v>1</v>
          </cell>
          <cell r="E81">
            <v>0</v>
          </cell>
          <cell r="F81">
            <v>10075053.210000001</v>
          </cell>
          <cell r="G81">
            <v>78208965</v>
          </cell>
          <cell r="H81">
            <v>10075053.210000001</v>
          </cell>
          <cell r="I81">
            <v>0</v>
          </cell>
          <cell r="J81" t="str">
            <v xml:space="preserve"> </v>
          </cell>
          <cell r="K81">
            <v>0</v>
          </cell>
          <cell r="L81">
            <v>0</v>
          </cell>
          <cell r="M81">
            <v>10075053.210000001</v>
          </cell>
          <cell r="N81">
            <v>3.2564268434657831E-2</v>
          </cell>
          <cell r="O81">
            <v>1253724</v>
          </cell>
          <cell r="P81">
            <v>55033.613654571731</v>
          </cell>
          <cell r="Q81">
            <v>1331064</v>
          </cell>
          <cell r="R81">
            <v>1386098</v>
          </cell>
          <cell r="S81">
            <v>0</v>
          </cell>
          <cell r="T81">
            <v>0</v>
          </cell>
          <cell r="U81" t="str">
            <v xml:space="preserve"> 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1386098</v>
          </cell>
          <cell r="AA81">
            <v>3.6002545435842852E-2</v>
          </cell>
          <cell r="AB81">
            <v>1386098</v>
          </cell>
          <cell r="AC81">
            <v>0</v>
          </cell>
          <cell r="AD81">
            <v>1386098</v>
          </cell>
          <cell r="AF81">
            <v>1386098</v>
          </cell>
          <cell r="AG81">
            <v>0</v>
          </cell>
          <cell r="AI81">
            <v>0</v>
          </cell>
          <cell r="AJ81" t="str">
            <v xml:space="preserve"> </v>
          </cell>
          <cell r="AK81">
            <v>78208965</v>
          </cell>
          <cell r="AL81">
            <v>66747813.789999992</v>
          </cell>
        </row>
        <row r="82">
          <cell r="B82">
            <v>300032</v>
          </cell>
          <cell r="C82">
            <v>2</v>
          </cell>
          <cell r="D82">
            <v>1</v>
          </cell>
          <cell r="E82">
            <v>0</v>
          </cell>
          <cell r="F82">
            <v>3059540.42</v>
          </cell>
          <cell r="G82">
            <v>16983803</v>
          </cell>
          <cell r="H82">
            <v>3059540.42</v>
          </cell>
          <cell r="I82">
            <v>0</v>
          </cell>
          <cell r="J82" t="str">
            <v xml:space="preserve"> </v>
          </cell>
          <cell r="K82">
            <v>0</v>
          </cell>
          <cell r="L82">
            <v>0</v>
          </cell>
          <cell r="M82">
            <v>3059540.42</v>
          </cell>
          <cell r="N82">
            <v>9.8889498096820239E-3</v>
          </cell>
          <cell r="O82">
            <v>380725</v>
          </cell>
          <cell r="P82">
            <v>16712.325178362618</v>
          </cell>
          <cell r="Q82">
            <v>404211</v>
          </cell>
          <cell r="R82">
            <v>420923</v>
          </cell>
          <cell r="S82">
            <v>0</v>
          </cell>
          <cell r="T82">
            <v>0</v>
          </cell>
          <cell r="U82" t="str">
            <v xml:space="preserve"> 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420923</v>
          </cell>
          <cell r="AA82">
            <v>1.0933064929385426E-2</v>
          </cell>
          <cell r="AB82">
            <v>420923</v>
          </cell>
          <cell r="AC82">
            <v>0</v>
          </cell>
          <cell r="AD82">
            <v>420923</v>
          </cell>
          <cell r="AF82">
            <v>420923</v>
          </cell>
          <cell r="AG82">
            <v>0</v>
          </cell>
          <cell r="AI82">
            <v>0</v>
          </cell>
          <cell r="AJ82" t="str">
            <v xml:space="preserve"> </v>
          </cell>
          <cell r="AK82">
            <v>16983803</v>
          </cell>
          <cell r="AL82">
            <v>13503339.58</v>
          </cell>
        </row>
        <row r="83">
          <cell r="B83">
            <v>434040</v>
          </cell>
          <cell r="C83">
            <v>2</v>
          </cell>
          <cell r="D83">
            <v>1</v>
          </cell>
          <cell r="E83">
            <v>0</v>
          </cell>
          <cell r="F83">
            <v>4243231.34</v>
          </cell>
          <cell r="G83">
            <v>53789612</v>
          </cell>
          <cell r="H83">
            <v>4243231.34</v>
          </cell>
          <cell r="I83">
            <v>0</v>
          </cell>
          <cell r="J83" t="str">
            <v xml:space="preserve"> </v>
          </cell>
          <cell r="K83">
            <v>0</v>
          </cell>
          <cell r="L83">
            <v>0</v>
          </cell>
          <cell r="M83">
            <v>4243231.34</v>
          </cell>
          <cell r="N83">
            <v>1.3714838175640051E-2</v>
          </cell>
          <cell r="O83">
            <v>528021</v>
          </cell>
          <cell r="P83">
            <v>23178.076516831687</v>
          </cell>
          <cell r="Q83">
            <v>560594</v>
          </cell>
          <cell r="R83">
            <v>583772</v>
          </cell>
          <cell r="S83">
            <v>0</v>
          </cell>
          <cell r="T83">
            <v>0</v>
          </cell>
          <cell r="U83" t="str">
            <v xml:space="preserve"> 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583772</v>
          </cell>
          <cell r="AA83">
            <v>1.5162909083032262E-2</v>
          </cell>
          <cell r="AB83">
            <v>583772</v>
          </cell>
          <cell r="AC83">
            <v>0</v>
          </cell>
          <cell r="AD83">
            <v>583772</v>
          </cell>
          <cell r="AF83">
            <v>583772</v>
          </cell>
          <cell r="AG83">
            <v>0</v>
          </cell>
          <cell r="AI83">
            <v>0</v>
          </cell>
          <cell r="AJ83" t="str">
            <v xml:space="preserve"> </v>
          </cell>
          <cell r="AK83">
            <v>53789612</v>
          </cell>
          <cell r="AL83">
            <v>48962608.659999996</v>
          </cell>
        </row>
        <row r="84">
          <cell r="B84">
            <v>196168</v>
          </cell>
          <cell r="C84">
            <v>2</v>
          </cell>
          <cell r="D84">
            <v>1</v>
          </cell>
          <cell r="E84">
            <v>0</v>
          </cell>
          <cell r="F84">
            <v>3829760.61</v>
          </cell>
          <cell r="G84">
            <v>9613084</v>
          </cell>
          <cell r="H84">
            <v>3829760.61</v>
          </cell>
          <cell r="I84">
            <v>0</v>
          </cell>
          <cell r="J84" t="str">
            <v xml:space="preserve"> </v>
          </cell>
          <cell r="K84">
            <v>0</v>
          </cell>
          <cell r="L84">
            <v>0</v>
          </cell>
          <cell r="M84">
            <v>3829760.61</v>
          </cell>
          <cell r="N84">
            <v>1.2378431155156045E-2</v>
          </cell>
          <cell r="O84">
            <v>476570</v>
          </cell>
          <cell r="P84">
            <v>20919.548652213718</v>
          </cell>
          <cell r="Q84">
            <v>505968</v>
          </cell>
          <cell r="R84">
            <v>526888</v>
          </cell>
          <cell r="S84">
            <v>0</v>
          </cell>
          <cell r="T84">
            <v>0</v>
          </cell>
          <cell r="U84" t="str">
            <v xml:space="preserve"> 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526888</v>
          </cell>
          <cell r="AA84">
            <v>1.3685402590293305E-2</v>
          </cell>
          <cell r="AB84">
            <v>526888</v>
          </cell>
          <cell r="AC84">
            <v>0</v>
          </cell>
          <cell r="AD84">
            <v>526888</v>
          </cell>
          <cell r="AF84">
            <v>526888</v>
          </cell>
          <cell r="AG84">
            <v>0</v>
          </cell>
          <cell r="AI84">
            <v>0</v>
          </cell>
          <cell r="AJ84" t="str">
            <v xml:space="preserve"> </v>
          </cell>
          <cell r="AK84">
            <v>9613084</v>
          </cell>
          <cell r="AL84">
            <v>5256435.3900000006</v>
          </cell>
        </row>
        <row r="85">
          <cell r="B85">
            <v>361246</v>
          </cell>
          <cell r="C85">
            <v>3</v>
          </cell>
          <cell r="D85">
            <v>2</v>
          </cell>
          <cell r="E85">
            <v>0</v>
          </cell>
          <cell r="F85">
            <v>14790301.949999999</v>
          </cell>
          <cell r="G85">
            <v>69185507</v>
          </cell>
          <cell r="H85">
            <v>14790301.949999999</v>
          </cell>
          <cell r="I85">
            <v>0</v>
          </cell>
          <cell r="J85" t="str">
            <v xml:space="preserve"> </v>
          </cell>
          <cell r="K85">
            <v>0</v>
          </cell>
          <cell r="L85">
            <v>0</v>
          </cell>
          <cell r="M85">
            <v>14790301.949999999</v>
          </cell>
          <cell r="N85">
            <v>4.7804746326440807E-2</v>
          </cell>
          <cell r="O85">
            <v>1840483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14790301.949999999</v>
          </cell>
          <cell r="U85">
            <v>5.4631079758594381E-2</v>
          </cell>
          <cell r="V85">
            <v>1812733.69</v>
          </cell>
          <cell r="W85">
            <v>0</v>
          </cell>
          <cell r="X85">
            <v>0</v>
          </cell>
          <cell r="Y85">
            <v>0</v>
          </cell>
          <cell r="Z85">
            <v>1812733.69</v>
          </cell>
          <cell r="AA85">
            <v>4.7083991923592756E-2</v>
          </cell>
          <cell r="AB85">
            <v>1812733.69</v>
          </cell>
          <cell r="AC85">
            <v>0</v>
          </cell>
          <cell r="AD85">
            <v>1812733.69</v>
          </cell>
          <cell r="AF85">
            <v>1812733.69</v>
          </cell>
          <cell r="AG85">
            <v>0</v>
          </cell>
          <cell r="AI85">
            <v>0</v>
          </cell>
          <cell r="AJ85" t="str">
            <v xml:space="preserve"> </v>
          </cell>
          <cell r="AK85">
            <v>69185507</v>
          </cell>
          <cell r="AL85">
            <v>52582471.359999999</v>
          </cell>
        </row>
        <row r="86">
          <cell r="B86">
            <v>370744</v>
          </cell>
          <cell r="C86">
            <v>3</v>
          </cell>
          <cell r="D86">
            <v>2</v>
          </cell>
          <cell r="E86">
            <v>0</v>
          </cell>
          <cell r="F86">
            <v>4985611.09</v>
          </cell>
          <cell r="G86">
            <v>50635000</v>
          </cell>
          <cell r="H86">
            <v>4985611.09</v>
          </cell>
          <cell r="I86">
            <v>0</v>
          </cell>
          <cell r="J86" t="str">
            <v xml:space="preserve"> </v>
          </cell>
          <cell r="K86">
            <v>0</v>
          </cell>
          <cell r="L86">
            <v>0</v>
          </cell>
          <cell r="M86">
            <v>4985611.09</v>
          </cell>
          <cell r="N86">
            <v>1.6114334531198669E-2</v>
          </cell>
          <cell r="O86">
            <v>620402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4985611.09</v>
          </cell>
          <cell r="U86">
            <v>1.8415399362629151E-2</v>
          </cell>
          <cell r="V86">
            <v>611048.05000000005</v>
          </cell>
          <cell r="W86">
            <v>0</v>
          </cell>
          <cell r="X86">
            <v>0</v>
          </cell>
          <cell r="Y86">
            <v>0</v>
          </cell>
          <cell r="Z86">
            <v>611048.05000000005</v>
          </cell>
          <cell r="AA86">
            <v>1.587137791383306E-2</v>
          </cell>
          <cell r="AB86">
            <v>611048.05000000005</v>
          </cell>
          <cell r="AC86">
            <v>0</v>
          </cell>
          <cell r="AD86">
            <v>611048.05000000005</v>
          </cell>
          <cell r="AF86">
            <v>611048.05000000005</v>
          </cell>
          <cell r="AG86">
            <v>0</v>
          </cell>
          <cell r="AI86">
            <v>0</v>
          </cell>
          <cell r="AJ86" t="str">
            <v xml:space="preserve"> </v>
          </cell>
          <cell r="AK86">
            <v>50635000</v>
          </cell>
          <cell r="AL86">
            <v>45038340.859999999</v>
          </cell>
        </row>
        <row r="87">
          <cell r="B87">
            <v>190878</v>
          </cell>
          <cell r="C87">
            <v>3</v>
          </cell>
          <cell r="D87">
            <v>2</v>
          </cell>
          <cell r="E87">
            <v>0</v>
          </cell>
          <cell r="F87">
            <v>17257348.420000002</v>
          </cell>
          <cell r="G87">
            <v>34505429</v>
          </cell>
          <cell r="H87">
            <v>17257348.420000002</v>
          </cell>
          <cell r="I87">
            <v>0</v>
          </cell>
          <cell r="J87" t="str">
            <v xml:space="preserve"> </v>
          </cell>
          <cell r="K87">
            <v>0</v>
          </cell>
          <cell r="L87">
            <v>0</v>
          </cell>
          <cell r="M87">
            <v>17257348.420000002</v>
          </cell>
          <cell r="N87">
            <v>5.5778655924269629E-2</v>
          </cell>
          <cell r="O87">
            <v>2147478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17257348.420000002</v>
          </cell>
          <cell r="U87">
            <v>6.3743632898236591E-2</v>
          </cell>
          <cell r="V87">
            <v>2115100.62</v>
          </cell>
          <cell r="W87">
            <v>0</v>
          </cell>
          <cell r="X87">
            <v>0</v>
          </cell>
          <cell r="Y87">
            <v>0</v>
          </cell>
          <cell r="Z87">
            <v>2115100.62</v>
          </cell>
          <cell r="AA87">
            <v>5.4937678413019421E-2</v>
          </cell>
          <cell r="AB87">
            <v>2115100.62</v>
          </cell>
          <cell r="AC87">
            <v>0</v>
          </cell>
          <cell r="AD87">
            <v>2115100.62</v>
          </cell>
          <cell r="AF87">
            <v>2115100.62</v>
          </cell>
          <cell r="AG87">
            <v>0</v>
          </cell>
          <cell r="AI87">
            <v>0</v>
          </cell>
          <cell r="AJ87" t="str">
            <v xml:space="preserve"> </v>
          </cell>
          <cell r="AK87">
            <v>34505429</v>
          </cell>
          <cell r="AL87">
            <v>15132979.959999997</v>
          </cell>
        </row>
        <row r="88">
          <cell r="B88">
            <v>190017</v>
          </cell>
          <cell r="C88">
            <v>3</v>
          </cell>
          <cell r="D88">
            <v>3</v>
          </cell>
          <cell r="E88">
            <v>0</v>
          </cell>
          <cell r="F88">
            <v>1299384.8799999999</v>
          </cell>
          <cell r="G88">
            <v>8217684</v>
          </cell>
          <cell r="H88">
            <v>1299384.8799999999</v>
          </cell>
          <cell r="I88">
            <v>0</v>
          </cell>
          <cell r="J88" t="str">
            <v xml:space="preserve"> </v>
          </cell>
          <cell r="K88">
            <v>0</v>
          </cell>
          <cell r="L88">
            <v>0</v>
          </cell>
          <cell r="M88">
            <v>1299384.8799999999</v>
          </cell>
          <cell r="N88">
            <v>4.1998307254851363E-3</v>
          </cell>
          <cell r="O88">
            <v>161693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1299384.8799999999</v>
          </cell>
          <cell r="U88">
            <v>4.7995503578202193E-3</v>
          </cell>
          <cell r="V88">
            <v>159255.62</v>
          </cell>
          <cell r="W88">
            <v>0</v>
          </cell>
          <cell r="X88">
            <v>0</v>
          </cell>
          <cell r="Y88">
            <v>0</v>
          </cell>
          <cell r="Z88">
            <v>159255.62</v>
          </cell>
          <cell r="AA88">
            <v>4.1365096082407763E-3</v>
          </cell>
          <cell r="AB88">
            <v>159255.62</v>
          </cell>
          <cell r="AC88">
            <v>0</v>
          </cell>
          <cell r="AD88">
            <v>159255.62</v>
          </cell>
          <cell r="AF88">
            <v>159255.62</v>
          </cell>
          <cell r="AG88">
            <v>0</v>
          </cell>
          <cell r="AI88">
            <v>0</v>
          </cell>
          <cell r="AJ88" t="str">
            <v xml:space="preserve"> </v>
          </cell>
          <cell r="AK88">
            <v>8217684</v>
          </cell>
          <cell r="AL88">
            <v>6759043.5</v>
          </cell>
        </row>
        <row r="89">
          <cell r="B89">
            <v>301097</v>
          </cell>
          <cell r="C89">
            <v>3</v>
          </cell>
          <cell r="D89">
            <v>3</v>
          </cell>
          <cell r="E89">
            <v>0</v>
          </cell>
          <cell r="F89">
            <v>554091.21</v>
          </cell>
          <cell r="G89">
            <v>4252548</v>
          </cell>
          <cell r="H89">
            <v>554091.21</v>
          </cell>
          <cell r="I89">
            <v>0</v>
          </cell>
          <cell r="J89" t="str">
            <v xml:space="preserve"> </v>
          </cell>
          <cell r="K89">
            <v>0</v>
          </cell>
          <cell r="L89">
            <v>0</v>
          </cell>
          <cell r="M89">
            <v>554091.21</v>
          </cell>
          <cell r="N89">
            <v>1.790916089834166E-3</v>
          </cell>
          <cell r="O89">
            <v>68950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554091.21</v>
          </cell>
          <cell r="U89">
            <v>2.0466520013843305E-3</v>
          </cell>
          <cell r="V89">
            <v>67910.7</v>
          </cell>
          <cell r="W89">
            <v>0</v>
          </cell>
          <cell r="X89">
            <v>0</v>
          </cell>
          <cell r="Y89">
            <v>0</v>
          </cell>
          <cell r="Z89">
            <v>67910.7</v>
          </cell>
          <cell r="AA89">
            <v>1.7639142847979674E-3</v>
          </cell>
          <cell r="AB89">
            <v>67910.7</v>
          </cell>
          <cell r="AC89">
            <v>0</v>
          </cell>
          <cell r="AD89">
            <v>67910.7</v>
          </cell>
          <cell r="AF89">
            <v>67910.7</v>
          </cell>
          <cell r="AG89">
            <v>0</v>
          </cell>
          <cell r="AI89">
            <v>0</v>
          </cell>
          <cell r="AJ89" t="str">
            <v xml:space="preserve"> </v>
          </cell>
          <cell r="AK89">
            <v>4252548</v>
          </cell>
          <cell r="AL89">
            <v>3630546.09</v>
          </cell>
        </row>
        <row r="90">
          <cell r="B90">
            <v>190066</v>
          </cell>
          <cell r="C90">
            <v>3</v>
          </cell>
          <cell r="D90">
            <v>3</v>
          </cell>
          <cell r="E90">
            <v>0</v>
          </cell>
          <cell r="F90">
            <v>2718878.19</v>
          </cell>
          <cell r="G90">
            <v>10238307</v>
          </cell>
          <cell r="H90">
            <v>2718878.19</v>
          </cell>
          <cell r="I90">
            <v>0</v>
          </cell>
          <cell r="J90" t="str">
            <v xml:space="preserve"> </v>
          </cell>
          <cell r="K90">
            <v>0</v>
          </cell>
          <cell r="L90">
            <v>0</v>
          </cell>
          <cell r="M90">
            <v>2718878.19</v>
          </cell>
          <cell r="N90">
            <v>8.7878721208556887E-3</v>
          </cell>
          <cell r="O90">
            <v>338333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2718878.19</v>
          </cell>
          <cell r="U90">
            <v>1.0042746372178881E-2</v>
          </cell>
          <cell r="V90">
            <v>333232.01</v>
          </cell>
          <cell r="W90">
            <v>0</v>
          </cell>
          <cell r="X90">
            <v>0</v>
          </cell>
          <cell r="Y90">
            <v>0</v>
          </cell>
          <cell r="Z90">
            <v>333232.01</v>
          </cell>
          <cell r="AA90">
            <v>8.6553768786205888E-3</v>
          </cell>
          <cell r="AB90">
            <v>333232.01</v>
          </cell>
          <cell r="AC90">
            <v>0</v>
          </cell>
          <cell r="AD90">
            <v>333232.01</v>
          </cell>
          <cell r="AF90">
            <v>333232.01</v>
          </cell>
          <cell r="AG90">
            <v>0</v>
          </cell>
          <cell r="AI90">
            <v>0</v>
          </cell>
          <cell r="AJ90" t="str">
            <v xml:space="preserve"> </v>
          </cell>
          <cell r="AK90">
            <v>10238307</v>
          </cell>
          <cell r="AL90">
            <v>7186196.8000000007</v>
          </cell>
        </row>
        <row r="91">
          <cell r="B91">
            <v>190081</v>
          </cell>
          <cell r="C91">
            <v>3</v>
          </cell>
          <cell r="D91">
            <v>3</v>
          </cell>
          <cell r="E91">
            <v>0</v>
          </cell>
          <cell r="F91">
            <v>1744226.77</v>
          </cell>
          <cell r="G91">
            <v>13409867</v>
          </cell>
          <cell r="H91">
            <v>1744226.77</v>
          </cell>
          <cell r="I91">
            <v>0</v>
          </cell>
          <cell r="J91" t="str">
            <v xml:space="preserve"> </v>
          </cell>
          <cell r="K91">
            <v>0</v>
          </cell>
          <cell r="L91">
            <v>0</v>
          </cell>
          <cell r="M91">
            <v>1744226.77</v>
          </cell>
          <cell r="N91">
            <v>5.6376346174350561E-3</v>
          </cell>
          <cell r="O91">
            <v>217049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1744226.77</v>
          </cell>
          <cell r="U91">
            <v>6.4426671011233458E-3</v>
          </cell>
          <cell r="V91">
            <v>213776.48</v>
          </cell>
          <cell r="W91">
            <v>0</v>
          </cell>
          <cell r="X91">
            <v>0</v>
          </cell>
          <cell r="Y91">
            <v>0</v>
          </cell>
          <cell r="Z91">
            <v>213776.48</v>
          </cell>
          <cell r="AA91">
            <v>5.5526358412713609E-3</v>
          </cell>
          <cell r="AB91">
            <v>213776.48</v>
          </cell>
          <cell r="AC91">
            <v>0</v>
          </cell>
          <cell r="AD91">
            <v>213776.48</v>
          </cell>
          <cell r="AF91">
            <v>213776.48</v>
          </cell>
          <cell r="AG91">
            <v>0</v>
          </cell>
          <cell r="AI91">
            <v>0</v>
          </cell>
          <cell r="AJ91" t="str">
            <v xml:space="preserve"> </v>
          </cell>
          <cell r="AK91">
            <v>13409867</v>
          </cell>
          <cell r="AL91">
            <v>11451863.75</v>
          </cell>
        </row>
        <row r="92">
          <cell r="B92">
            <v>190125</v>
          </cell>
          <cell r="C92">
            <v>3</v>
          </cell>
          <cell r="D92">
            <v>3</v>
          </cell>
          <cell r="E92">
            <v>0</v>
          </cell>
          <cell r="F92">
            <v>14995426.76</v>
          </cell>
          <cell r="G92">
            <v>42684628</v>
          </cell>
          <cell r="H92">
            <v>14995426.76</v>
          </cell>
          <cell r="I92">
            <v>0</v>
          </cell>
          <cell r="J92" t="str">
            <v xml:space="preserve"> </v>
          </cell>
          <cell r="K92">
            <v>0</v>
          </cell>
          <cell r="L92">
            <v>0</v>
          </cell>
          <cell r="M92">
            <v>14995426.76</v>
          </cell>
          <cell r="N92">
            <v>4.8467744251733967E-2</v>
          </cell>
          <cell r="O92">
            <v>1866008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14995426.76</v>
          </cell>
          <cell r="U92">
            <v>5.538875123098623E-2</v>
          </cell>
          <cell r="V92">
            <v>1837874.26</v>
          </cell>
          <cell r="W92">
            <v>0</v>
          </cell>
          <cell r="X92">
            <v>0</v>
          </cell>
          <cell r="Y92">
            <v>0</v>
          </cell>
          <cell r="Z92">
            <v>1837874.26</v>
          </cell>
          <cell r="AA92">
            <v>4.7736993741435349E-2</v>
          </cell>
          <cell r="AB92">
            <v>1837874.26</v>
          </cell>
          <cell r="AC92">
            <v>0</v>
          </cell>
          <cell r="AD92">
            <v>1837874.26</v>
          </cell>
          <cell r="AF92">
            <v>1837874.26</v>
          </cell>
          <cell r="AG92">
            <v>0</v>
          </cell>
          <cell r="AI92">
            <v>0</v>
          </cell>
          <cell r="AJ92" t="str">
            <v xml:space="preserve"> </v>
          </cell>
          <cell r="AK92">
            <v>42684628</v>
          </cell>
          <cell r="AL92">
            <v>25851326.98</v>
          </cell>
        </row>
        <row r="93">
          <cell r="B93">
            <v>160787</v>
          </cell>
          <cell r="C93">
            <v>3</v>
          </cell>
          <cell r="D93">
            <v>3</v>
          </cell>
          <cell r="E93">
            <v>0</v>
          </cell>
          <cell r="F93">
            <v>2442768.44</v>
          </cell>
          <cell r="G93">
            <v>9905666</v>
          </cell>
          <cell r="H93">
            <v>2442768.44</v>
          </cell>
          <cell r="I93">
            <v>0</v>
          </cell>
          <cell r="J93" t="str">
            <v xml:space="preserve"> </v>
          </cell>
          <cell r="K93">
            <v>0</v>
          </cell>
          <cell r="L93">
            <v>0</v>
          </cell>
          <cell r="M93">
            <v>2442768.44</v>
          </cell>
          <cell r="N93">
            <v>7.8954389168799585E-3</v>
          </cell>
          <cell r="O93">
            <v>303974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2442768.44</v>
          </cell>
          <cell r="U93">
            <v>9.0228771480501905E-3</v>
          </cell>
          <cell r="V93">
            <v>299391.35999999999</v>
          </cell>
          <cell r="W93">
            <v>0</v>
          </cell>
          <cell r="X93">
            <v>0</v>
          </cell>
          <cell r="Y93">
            <v>0</v>
          </cell>
          <cell r="Z93">
            <v>299391.35999999999</v>
          </cell>
          <cell r="AA93">
            <v>7.776398956999277E-3</v>
          </cell>
          <cell r="AB93">
            <v>299391.35999999999</v>
          </cell>
          <cell r="AC93">
            <v>0</v>
          </cell>
          <cell r="AD93">
            <v>299391.35999999999</v>
          </cell>
          <cell r="AF93">
            <v>299391.35999999999</v>
          </cell>
          <cell r="AG93">
            <v>0</v>
          </cell>
          <cell r="AI93">
            <v>0</v>
          </cell>
          <cell r="AJ93" t="str">
            <v xml:space="preserve"> </v>
          </cell>
          <cell r="AK93">
            <v>9905666</v>
          </cell>
          <cell r="AL93">
            <v>7163506.2000000002</v>
          </cell>
        </row>
        <row r="94">
          <cell r="B94">
            <v>304113</v>
          </cell>
          <cell r="C94">
            <v>3</v>
          </cell>
          <cell r="D94">
            <v>3</v>
          </cell>
          <cell r="E94">
            <v>0</v>
          </cell>
          <cell r="F94">
            <v>153691.39000000001</v>
          </cell>
          <cell r="G94">
            <v>1879105</v>
          </cell>
          <cell r="H94">
            <v>153691.39000000001</v>
          </cell>
          <cell r="I94">
            <v>0</v>
          </cell>
          <cell r="J94" t="str">
            <v xml:space="preserve"> </v>
          </cell>
          <cell r="K94">
            <v>0</v>
          </cell>
          <cell r="L94">
            <v>0</v>
          </cell>
          <cell r="M94">
            <v>153691.39000000001</v>
          </cell>
          <cell r="N94">
            <v>4.9675645137914727E-4</v>
          </cell>
          <cell r="O94">
            <v>19125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153691.39000000001</v>
          </cell>
          <cell r="U94">
            <v>5.6769135705841598E-4</v>
          </cell>
          <cell r="V94">
            <v>18836.77</v>
          </cell>
          <cell r="W94">
            <v>0</v>
          </cell>
          <cell r="X94">
            <v>0</v>
          </cell>
          <cell r="Y94">
            <v>0</v>
          </cell>
          <cell r="Z94">
            <v>18836.77</v>
          </cell>
          <cell r="AA94">
            <v>4.8926675299258899E-4</v>
          </cell>
          <cell r="AB94">
            <v>18836.77</v>
          </cell>
          <cell r="AC94">
            <v>0</v>
          </cell>
          <cell r="AD94">
            <v>18836.77</v>
          </cell>
          <cell r="AF94">
            <v>18836.77</v>
          </cell>
          <cell r="AG94">
            <v>0</v>
          </cell>
          <cell r="AI94">
            <v>0</v>
          </cell>
          <cell r="AJ94" t="str">
            <v xml:space="preserve"> </v>
          </cell>
          <cell r="AK94">
            <v>1879105</v>
          </cell>
          <cell r="AL94">
            <v>1706576.8399999999</v>
          </cell>
        </row>
        <row r="95">
          <cell r="B95">
            <v>190636</v>
          </cell>
          <cell r="C95">
            <v>3</v>
          </cell>
          <cell r="D95">
            <v>3</v>
          </cell>
          <cell r="E95">
            <v>0</v>
          </cell>
          <cell r="F95">
            <v>5227938.57</v>
          </cell>
          <cell r="G95">
            <v>40115508</v>
          </cell>
          <cell r="H95">
            <v>5227938.57</v>
          </cell>
          <cell r="I95">
            <v>0</v>
          </cell>
          <cell r="J95" t="str">
            <v xml:space="preserve"> </v>
          </cell>
          <cell r="K95">
            <v>0</v>
          </cell>
          <cell r="L95">
            <v>0</v>
          </cell>
          <cell r="M95">
            <v>5227938.57</v>
          </cell>
          <cell r="N95">
            <v>1.6897577750200409E-2</v>
          </cell>
          <cell r="O95">
            <v>650557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5227938.57</v>
          </cell>
          <cell r="U95">
            <v>1.9310486692984782E-2</v>
          </cell>
          <cell r="V95">
            <v>640748.27</v>
          </cell>
          <cell r="W95">
            <v>0</v>
          </cell>
          <cell r="X95">
            <v>0</v>
          </cell>
          <cell r="Y95">
            <v>0</v>
          </cell>
          <cell r="Z95">
            <v>640748.27</v>
          </cell>
          <cell r="AA95">
            <v>1.6642812199146598E-2</v>
          </cell>
          <cell r="AB95">
            <v>640748.27</v>
          </cell>
          <cell r="AC95">
            <v>0</v>
          </cell>
          <cell r="AD95">
            <v>640748.27</v>
          </cell>
          <cell r="AF95">
            <v>640748.27</v>
          </cell>
          <cell r="AG95">
            <v>0</v>
          </cell>
          <cell r="AI95">
            <v>0</v>
          </cell>
          <cell r="AJ95" t="str">
            <v xml:space="preserve"> </v>
          </cell>
          <cell r="AK95">
            <v>40115508</v>
          </cell>
          <cell r="AL95">
            <v>34246821.159999996</v>
          </cell>
        </row>
        <row r="96">
          <cell r="B96">
            <v>190766</v>
          </cell>
          <cell r="C96">
            <v>3</v>
          </cell>
          <cell r="D96">
            <v>3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 t="str">
            <v xml:space="preserve"> </v>
          </cell>
          <cell r="K96">
            <v>0</v>
          </cell>
          <cell r="L96">
            <v>0</v>
          </cell>
          <cell r="M96">
            <v>0</v>
          </cell>
          <cell r="N96" t="str">
            <v xml:space="preserve"> 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 t="str">
            <v xml:space="preserve"> 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 t="str">
            <v xml:space="preserve"> </v>
          </cell>
          <cell r="AB96">
            <v>0</v>
          </cell>
          <cell r="AC96">
            <v>0</v>
          </cell>
          <cell r="AD96">
            <v>0</v>
          </cell>
          <cell r="AF96">
            <v>0</v>
          </cell>
          <cell r="AG96">
            <v>0</v>
          </cell>
          <cell r="AI96">
            <v>0</v>
          </cell>
          <cell r="AJ96" t="str">
            <v xml:space="preserve"> </v>
          </cell>
          <cell r="AK96">
            <v>0</v>
          </cell>
          <cell r="AL96">
            <v>0</v>
          </cell>
        </row>
        <row r="97">
          <cell r="B97">
            <v>301258</v>
          </cell>
          <cell r="C97">
            <v>3</v>
          </cell>
          <cell r="D97">
            <v>3</v>
          </cell>
          <cell r="E97">
            <v>0</v>
          </cell>
          <cell r="F97">
            <v>6234742.5</v>
          </cell>
          <cell r="G97">
            <v>23959786</v>
          </cell>
          <cell r="H97">
            <v>6234742.5</v>
          </cell>
          <cell r="I97">
            <v>0</v>
          </cell>
          <cell r="J97" t="str">
            <v xml:space="preserve"> </v>
          </cell>
          <cell r="K97">
            <v>0</v>
          </cell>
          <cell r="L97">
            <v>0</v>
          </cell>
          <cell r="M97">
            <v>6234742.5</v>
          </cell>
          <cell r="N97">
            <v>2.0151737579852409E-2</v>
          </cell>
          <cell r="O97">
            <v>775842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6234742.5</v>
          </cell>
          <cell r="U97">
            <v>2.3029327997715298E-2</v>
          </cell>
          <cell r="V97">
            <v>764144.49</v>
          </cell>
          <cell r="W97">
            <v>0</v>
          </cell>
          <cell r="X97">
            <v>0</v>
          </cell>
          <cell r="Y97">
            <v>0</v>
          </cell>
          <cell r="Z97">
            <v>764144.49</v>
          </cell>
          <cell r="AA97">
            <v>1.984790882085824E-2</v>
          </cell>
          <cell r="AB97">
            <v>764144.49</v>
          </cell>
          <cell r="AC97">
            <v>0</v>
          </cell>
          <cell r="AD97">
            <v>764144.49</v>
          </cell>
          <cell r="AF97">
            <v>764144.49</v>
          </cell>
          <cell r="AG97">
            <v>0</v>
          </cell>
          <cell r="AI97">
            <v>0</v>
          </cell>
          <cell r="AJ97" t="str">
            <v xml:space="preserve"> </v>
          </cell>
          <cell r="AK97">
            <v>23959786</v>
          </cell>
          <cell r="AL97">
            <v>16960899.010000002</v>
          </cell>
        </row>
        <row r="98">
          <cell r="B98">
            <v>361323</v>
          </cell>
          <cell r="C98">
            <v>3</v>
          </cell>
          <cell r="D98">
            <v>3</v>
          </cell>
          <cell r="E98">
            <v>0</v>
          </cell>
          <cell r="F98">
            <v>10846961.050000001</v>
          </cell>
          <cell r="G98">
            <v>28391461</v>
          </cell>
          <cell r="H98">
            <v>10846961.050000001</v>
          </cell>
          <cell r="I98">
            <v>0</v>
          </cell>
          <cell r="J98" t="str">
            <v xml:space="preserve"> </v>
          </cell>
          <cell r="K98">
            <v>0</v>
          </cell>
          <cell r="L98">
            <v>0</v>
          </cell>
          <cell r="M98">
            <v>10846961.050000001</v>
          </cell>
          <cell r="N98">
            <v>3.5059204549102128E-2</v>
          </cell>
          <cell r="O98">
            <v>1349779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10846961.050000001</v>
          </cell>
          <cell r="U98">
            <v>4.0065523764436513E-2</v>
          </cell>
          <cell r="V98">
            <v>1329428.69</v>
          </cell>
          <cell r="W98">
            <v>0</v>
          </cell>
          <cell r="X98">
            <v>0</v>
          </cell>
          <cell r="Y98">
            <v>0</v>
          </cell>
          <cell r="Z98">
            <v>1329428.69</v>
          </cell>
          <cell r="AA98">
            <v>3.4530615306737358E-2</v>
          </cell>
          <cell r="AB98">
            <v>1329428.69</v>
          </cell>
          <cell r="AC98">
            <v>0</v>
          </cell>
          <cell r="AD98">
            <v>1329428.69</v>
          </cell>
          <cell r="AF98">
            <v>1329428.69</v>
          </cell>
          <cell r="AG98">
            <v>0</v>
          </cell>
          <cell r="AI98">
            <v>0</v>
          </cell>
          <cell r="AJ98" t="str">
            <v xml:space="preserve"> </v>
          </cell>
          <cell r="AK98">
            <v>28391461</v>
          </cell>
          <cell r="AL98">
            <v>16215071.26</v>
          </cell>
        </row>
        <row r="99">
          <cell r="B99">
            <v>190230</v>
          </cell>
          <cell r="C99">
            <v>3</v>
          </cell>
          <cell r="D99">
            <v>3</v>
          </cell>
          <cell r="E99">
            <v>0</v>
          </cell>
          <cell r="F99">
            <v>2128090.79</v>
          </cell>
          <cell r="G99">
            <v>28216109</v>
          </cell>
          <cell r="H99">
            <v>2128090.79</v>
          </cell>
          <cell r="I99">
            <v>0</v>
          </cell>
          <cell r="J99" t="str">
            <v xml:space="preserve"> </v>
          </cell>
          <cell r="K99">
            <v>0</v>
          </cell>
          <cell r="L99">
            <v>0</v>
          </cell>
          <cell r="M99">
            <v>2128090.79</v>
          </cell>
          <cell r="N99">
            <v>6.8783477659551786E-3</v>
          </cell>
          <cell r="O99">
            <v>264816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2128090.79</v>
          </cell>
          <cell r="U99">
            <v>7.8605493028504492E-3</v>
          </cell>
          <cell r="V99">
            <v>260823.74</v>
          </cell>
          <cell r="W99">
            <v>0</v>
          </cell>
          <cell r="X99">
            <v>0</v>
          </cell>
          <cell r="Y99">
            <v>0</v>
          </cell>
          <cell r="Z99">
            <v>260823.74</v>
          </cell>
          <cell r="AA99">
            <v>6.7746425938833054E-3</v>
          </cell>
          <cell r="AB99">
            <v>260823.74</v>
          </cell>
          <cell r="AC99">
            <v>0</v>
          </cell>
          <cell r="AD99">
            <v>260823.74</v>
          </cell>
          <cell r="AF99">
            <v>260823.74</v>
          </cell>
          <cell r="AG99">
            <v>0</v>
          </cell>
          <cell r="AI99">
            <v>0</v>
          </cell>
          <cell r="AJ99" t="str">
            <v xml:space="preserve"> </v>
          </cell>
          <cell r="AK99">
            <v>28216109</v>
          </cell>
          <cell r="AL99">
            <v>25827194.470000003</v>
          </cell>
        </row>
        <row r="100">
          <cell r="B100">
            <v>150706</v>
          </cell>
          <cell r="C100">
            <v>3</v>
          </cell>
          <cell r="D100">
            <v>3</v>
          </cell>
          <cell r="E100">
            <v>0</v>
          </cell>
          <cell r="F100">
            <v>1726839.52</v>
          </cell>
          <cell r="G100">
            <v>10048754</v>
          </cell>
          <cell r="H100">
            <v>1726839.52</v>
          </cell>
          <cell r="I100">
            <v>0</v>
          </cell>
          <cell r="J100" t="str">
            <v xml:space="preserve"> </v>
          </cell>
          <cell r="K100">
            <v>0</v>
          </cell>
          <cell r="L100">
            <v>0</v>
          </cell>
          <cell r="M100">
            <v>1726839.52</v>
          </cell>
          <cell r="N100">
            <v>5.5814360977311083E-3</v>
          </cell>
          <cell r="O100">
            <v>214885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1726839.52</v>
          </cell>
          <cell r="U100">
            <v>6.3784436495167591E-3</v>
          </cell>
          <cell r="V100">
            <v>211645.45</v>
          </cell>
          <cell r="W100">
            <v>0</v>
          </cell>
          <cell r="X100">
            <v>0</v>
          </cell>
          <cell r="Y100">
            <v>0</v>
          </cell>
          <cell r="Z100">
            <v>211645.45</v>
          </cell>
          <cell r="AA100">
            <v>5.4972844127286861E-3</v>
          </cell>
          <cell r="AB100">
            <v>211645.45</v>
          </cell>
          <cell r="AC100">
            <v>0</v>
          </cell>
          <cell r="AD100">
            <v>211645.45</v>
          </cell>
          <cell r="AF100">
            <v>211645.45</v>
          </cell>
          <cell r="AG100">
            <v>0</v>
          </cell>
          <cell r="AI100">
            <v>0</v>
          </cell>
          <cell r="AJ100" t="str">
            <v xml:space="preserve"> </v>
          </cell>
          <cell r="AK100">
            <v>10048754</v>
          </cell>
          <cell r="AL100">
            <v>8110269.0300000003</v>
          </cell>
        </row>
        <row r="101">
          <cell r="B101">
            <v>500852</v>
          </cell>
          <cell r="C101">
            <v>3</v>
          </cell>
          <cell r="D101">
            <v>3</v>
          </cell>
          <cell r="E101">
            <v>0</v>
          </cell>
          <cell r="F101">
            <v>5404732.3099999996</v>
          </cell>
          <cell r="G101">
            <v>21644503</v>
          </cell>
          <cell r="H101">
            <v>5404732.3099999996</v>
          </cell>
          <cell r="I101">
            <v>0</v>
          </cell>
          <cell r="J101" t="str">
            <v xml:space="preserve"> </v>
          </cell>
          <cell r="K101">
            <v>0</v>
          </cell>
          <cell r="L101">
            <v>0</v>
          </cell>
          <cell r="M101">
            <v>5404732.3099999996</v>
          </cell>
          <cell r="N101">
            <v>1.7469004886804789E-2</v>
          </cell>
          <cell r="O101">
            <v>672557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5404732.3099999996</v>
          </cell>
          <cell r="U101">
            <v>1.9963511421175688E-2</v>
          </cell>
          <cell r="V101">
            <v>662416.52</v>
          </cell>
          <cell r="W101">
            <v>0</v>
          </cell>
          <cell r="X101">
            <v>0</v>
          </cell>
          <cell r="Y101">
            <v>0</v>
          </cell>
          <cell r="Z101">
            <v>662416.52</v>
          </cell>
          <cell r="AA101">
            <v>1.720562388716592E-2</v>
          </cell>
          <cell r="AB101">
            <v>662416.52</v>
          </cell>
          <cell r="AC101">
            <v>0</v>
          </cell>
          <cell r="AD101">
            <v>662416.52</v>
          </cell>
          <cell r="AF101">
            <v>662416.52</v>
          </cell>
          <cell r="AG101">
            <v>0</v>
          </cell>
          <cell r="AI101">
            <v>0</v>
          </cell>
          <cell r="AJ101" t="str">
            <v xml:space="preserve"> </v>
          </cell>
          <cell r="AK101">
            <v>21644503</v>
          </cell>
          <cell r="AL101">
            <v>15577354.170000002</v>
          </cell>
        </row>
        <row r="102">
          <cell r="B102">
            <v>190256</v>
          </cell>
          <cell r="C102">
            <v>3</v>
          </cell>
          <cell r="D102">
            <v>3</v>
          </cell>
          <cell r="E102">
            <v>0</v>
          </cell>
          <cell r="F102">
            <v>2723512.68</v>
          </cell>
          <cell r="G102">
            <v>7592644</v>
          </cell>
          <cell r="H102">
            <v>2723512.68</v>
          </cell>
          <cell r="I102">
            <v>0</v>
          </cell>
          <cell r="J102" t="str">
            <v xml:space="preserve"> </v>
          </cell>
          <cell r="K102">
            <v>0</v>
          </cell>
          <cell r="L102">
            <v>0</v>
          </cell>
          <cell r="M102">
            <v>2723512.68</v>
          </cell>
          <cell r="N102">
            <v>8.8028515729014559E-3</v>
          </cell>
          <cell r="O102">
            <v>338910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2723512.68</v>
          </cell>
          <cell r="U102">
            <v>1.005986483221346E-2</v>
          </cell>
          <cell r="V102">
            <v>333800.03000000003</v>
          </cell>
          <cell r="W102">
            <v>0</v>
          </cell>
          <cell r="X102">
            <v>0</v>
          </cell>
          <cell r="Y102">
            <v>0</v>
          </cell>
          <cell r="Z102">
            <v>333800.03000000003</v>
          </cell>
          <cell r="AA102">
            <v>8.6701306448466898E-3</v>
          </cell>
          <cell r="AB102">
            <v>333800.03000000003</v>
          </cell>
          <cell r="AC102">
            <v>0</v>
          </cell>
          <cell r="AD102">
            <v>333800.03000000003</v>
          </cell>
          <cell r="AF102">
            <v>333800.03000000003</v>
          </cell>
          <cell r="AG102">
            <v>0</v>
          </cell>
          <cell r="AI102">
            <v>0</v>
          </cell>
          <cell r="AJ102" t="str">
            <v xml:space="preserve"> </v>
          </cell>
          <cell r="AK102">
            <v>7592644</v>
          </cell>
          <cell r="AL102">
            <v>4535331.29</v>
          </cell>
        </row>
        <row r="103">
          <cell r="B103">
            <v>190328</v>
          </cell>
          <cell r="C103">
            <v>3</v>
          </cell>
          <cell r="D103">
            <v>3</v>
          </cell>
          <cell r="E103">
            <v>0</v>
          </cell>
          <cell r="F103">
            <v>1301300.48</v>
          </cell>
          <cell r="G103">
            <v>4381295</v>
          </cell>
          <cell r="H103">
            <v>1301300.48</v>
          </cell>
          <cell r="I103">
            <v>0</v>
          </cell>
          <cell r="J103" t="str">
            <v xml:space="preserve"> </v>
          </cell>
          <cell r="K103">
            <v>0</v>
          </cell>
          <cell r="L103">
            <v>0</v>
          </cell>
          <cell r="M103">
            <v>1301300.48</v>
          </cell>
          <cell r="N103">
            <v>4.2060222672381381E-3</v>
          </cell>
          <cell r="O103">
            <v>161932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1301300.48</v>
          </cell>
          <cell r="U103">
            <v>4.8066260278599084E-3</v>
          </cell>
          <cell r="V103">
            <v>159490.4</v>
          </cell>
          <cell r="W103">
            <v>0</v>
          </cell>
          <cell r="X103">
            <v>0</v>
          </cell>
          <cell r="Y103">
            <v>0</v>
          </cell>
          <cell r="Z103">
            <v>159490.4</v>
          </cell>
          <cell r="AA103">
            <v>4.1426077900557903E-3</v>
          </cell>
          <cell r="AB103">
            <v>159490.4</v>
          </cell>
          <cell r="AC103">
            <v>0</v>
          </cell>
          <cell r="AD103">
            <v>159490.4</v>
          </cell>
          <cell r="AF103">
            <v>159490.4</v>
          </cell>
          <cell r="AG103">
            <v>0</v>
          </cell>
          <cell r="AI103">
            <v>0</v>
          </cell>
          <cell r="AJ103" t="str">
            <v xml:space="preserve"> </v>
          </cell>
          <cell r="AK103">
            <v>4381295</v>
          </cell>
          <cell r="AL103">
            <v>2920504.12</v>
          </cell>
        </row>
        <row r="104">
          <cell r="B104">
            <v>301175</v>
          </cell>
          <cell r="C104">
            <v>3</v>
          </cell>
          <cell r="D104">
            <v>3</v>
          </cell>
          <cell r="E104">
            <v>0</v>
          </cell>
          <cell r="F104">
            <v>3029872.15</v>
          </cell>
          <cell r="G104">
            <v>10844160</v>
          </cell>
          <cell r="H104">
            <v>3029872.15</v>
          </cell>
          <cell r="I104">
            <v>0</v>
          </cell>
          <cell r="J104" t="str">
            <v xml:space="preserve"> </v>
          </cell>
          <cell r="K104">
            <v>0</v>
          </cell>
          <cell r="L104">
            <v>0</v>
          </cell>
          <cell r="M104">
            <v>3029872.15</v>
          </cell>
          <cell r="N104">
            <v>9.7930569654325287E-3</v>
          </cell>
          <cell r="O104">
            <v>377033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3029872.15</v>
          </cell>
          <cell r="U104">
            <v>1.1191467736396947E-2</v>
          </cell>
          <cell r="V104">
            <v>371348.15</v>
          </cell>
          <cell r="W104">
            <v>0</v>
          </cell>
          <cell r="X104">
            <v>0</v>
          </cell>
          <cell r="Y104">
            <v>0</v>
          </cell>
          <cell r="Z104">
            <v>371348.15</v>
          </cell>
          <cell r="AA104">
            <v>9.6454064884958987E-3</v>
          </cell>
          <cell r="AB104">
            <v>371348.15</v>
          </cell>
          <cell r="AC104">
            <v>0</v>
          </cell>
          <cell r="AD104">
            <v>371348.15</v>
          </cell>
          <cell r="AF104">
            <v>371348.15</v>
          </cell>
          <cell r="AG104">
            <v>0</v>
          </cell>
          <cell r="AI104">
            <v>0</v>
          </cell>
          <cell r="AJ104" t="str">
            <v xml:space="preserve"> </v>
          </cell>
          <cell r="AK104">
            <v>10844160</v>
          </cell>
          <cell r="AL104">
            <v>7442939.6999999993</v>
          </cell>
        </row>
        <row r="105">
          <cell r="B105">
            <v>301283</v>
          </cell>
          <cell r="C105">
            <v>3</v>
          </cell>
          <cell r="D105">
            <v>3</v>
          </cell>
          <cell r="E105">
            <v>0</v>
          </cell>
          <cell r="F105">
            <v>7339066.9100000001</v>
          </cell>
          <cell r="G105">
            <v>17876749</v>
          </cell>
          <cell r="H105">
            <v>7339066.9100000001</v>
          </cell>
          <cell r="I105">
            <v>0</v>
          </cell>
          <cell r="J105" t="str">
            <v xml:space="preserve"> </v>
          </cell>
          <cell r="K105">
            <v>0</v>
          </cell>
          <cell r="L105">
            <v>0</v>
          </cell>
          <cell r="M105">
            <v>7339066.9100000001</v>
          </cell>
          <cell r="N105">
            <v>2.372110002158041E-2</v>
          </cell>
          <cell r="O105">
            <v>913262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7339066.9100000001</v>
          </cell>
          <cell r="U105">
            <v>2.7108381632051187E-2</v>
          </cell>
          <cell r="V105">
            <v>899493.05</v>
          </cell>
          <cell r="W105">
            <v>0</v>
          </cell>
          <cell r="X105">
            <v>0</v>
          </cell>
          <cell r="Y105">
            <v>0</v>
          </cell>
          <cell r="Z105">
            <v>899493.05</v>
          </cell>
          <cell r="AA105">
            <v>2.3363455832018997E-2</v>
          </cell>
          <cell r="AB105">
            <v>899493.05</v>
          </cell>
          <cell r="AC105">
            <v>0</v>
          </cell>
          <cell r="AD105">
            <v>899493.05</v>
          </cell>
          <cell r="AF105">
            <v>899493.05</v>
          </cell>
          <cell r="AG105">
            <v>0</v>
          </cell>
          <cell r="AI105">
            <v>0</v>
          </cell>
          <cell r="AJ105" t="str">
            <v xml:space="preserve"> </v>
          </cell>
          <cell r="AK105">
            <v>17876749</v>
          </cell>
          <cell r="AL105">
            <v>9638189.0399999991</v>
          </cell>
        </row>
        <row r="106">
          <cell r="B106">
            <v>190315</v>
          </cell>
          <cell r="C106">
            <v>3</v>
          </cell>
          <cell r="D106">
            <v>3</v>
          </cell>
          <cell r="E106">
            <v>0</v>
          </cell>
          <cell r="F106">
            <v>5059139.38</v>
          </cell>
          <cell r="G106">
            <v>10792993</v>
          </cell>
          <cell r="H106">
            <v>5059139.38</v>
          </cell>
          <cell r="I106">
            <v>0</v>
          </cell>
          <cell r="J106" t="str">
            <v xml:space="preserve"> </v>
          </cell>
          <cell r="K106">
            <v>0</v>
          </cell>
          <cell r="L106">
            <v>0</v>
          </cell>
          <cell r="M106">
            <v>5059139.38</v>
          </cell>
          <cell r="N106">
            <v>1.635199034533619E-2</v>
          </cell>
          <cell r="O106">
            <v>629552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5059139.38</v>
          </cell>
          <cell r="U106">
            <v>1.868699151058412E-2</v>
          </cell>
          <cell r="V106">
            <v>620059.85</v>
          </cell>
          <cell r="W106">
            <v>0</v>
          </cell>
          <cell r="X106">
            <v>0</v>
          </cell>
          <cell r="Y106">
            <v>0</v>
          </cell>
          <cell r="Z106">
            <v>620059.85</v>
          </cell>
          <cell r="AA106">
            <v>1.610545064098419E-2</v>
          </cell>
          <cell r="AB106">
            <v>620059.85</v>
          </cell>
          <cell r="AC106">
            <v>0</v>
          </cell>
          <cell r="AD106">
            <v>620059.85</v>
          </cell>
          <cell r="AF106">
            <v>620059.85</v>
          </cell>
          <cell r="AG106">
            <v>0</v>
          </cell>
          <cell r="AI106">
            <v>0</v>
          </cell>
          <cell r="AJ106" t="str">
            <v xml:space="preserve"> </v>
          </cell>
          <cell r="AK106">
            <v>10792993</v>
          </cell>
          <cell r="AL106">
            <v>5113793.7700000005</v>
          </cell>
        </row>
        <row r="107">
          <cell r="B107">
            <v>270777</v>
          </cell>
          <cell r="C107">
            <v>3</v>
          </cell>
          <cell r="D107">
            <v>3</v>
          </cell>
          <cell r="E107">
            <v>0</v>
          </cell>
          <cell r="F107">
            <v>238440.22</v>
          </cell>
          <cell r="G107">
            <v>3308955</v>
          </cell>
          <cell r="H107">
            <v>238440.22</v>
          </cell>
          <cell r="I107">
            <v>0</v>
          </cell>
          <cell r="J107" t="str">
            <v xml:space="preserve"> </v>
          </cell>
          <cell r="K107">
            <v>0</v>
          </cell>
          <cell r="L107">
            <v>0</v>
          </cell>
          <cell r="M107">
            <v>238440.22</v>
          </cell>
          <cell r="N107">
            <v>7.7067894013622474E-4</v>
          </cell>
          <cell r="O107">
            <v>29671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238440.22</v>
          </cell>
          <cell r="U107">
            <v>8.8072892091812854E-4</v>
          </cell>
          <cell r="V107">
            <v>29223.79</v>
          </cell>
          <cell r="W107">
            <v>0</v>
          </cell>
          <cell r="X107">
            <v>0</v>
          </cell>
          <cell r="Y107">
            <v>0</v>
          </cell>
          <cell r="Z107">
            <v>29223.79</v>
          </cell>
          <cell r="AA107">
            <v>7.5905948012516431E-4</v>
          </cell>
          <cell r="AB107">
            <v>29223.79</v>
          </cell>
          <cell r="AC107">
            <v>0</v>
          </cell>
          <cell r="AD107">
            <v>29223.79</v>
          </cell>
          <cell r="AF107">
            <v>29223.79</v>
          </cell>
          <cell r="AG107">
            <v>0</v>
          </cell>
          <cell r="AI107">
            <v>0</v>
          </cell>
          <cell r="AJ107" t="str">
            <v xml:space="preserve"> </v>
          </cell>
          <cell r="AK107">
            <v>3308955</v>
          </cell>
          <cell r="AL107">
            <v>3041290.9899999998</v>
          </cell>
        </row>
        <row r="108">
          <cell r="B108">
            <v>190352</v>
          </cell>
          <cell r="C108">
            <v>3</v>
          </cell>
          <cell r="D108">
            <v>3</v>
          </cell>
          <cell r="E108">
            <v>0</v>
          </cell>
          <cell r="F108">
            <v>3921537.35</v>
          </cell>
          <cell r="G108">
            <v>8397764</v>
          </cell>
          <cell r="H108">
            <v>3921537.35</v>
          </cell>
          <cell r="I108">
            <v>0</v>
          </cell>
          <cell r="J108" t="str">
            <v xml:space="preserve"> </v>
          </cell>
          <cell r="K108">
            <v>0</v>
          </cell>
          <cell r="L108">
            <v>0</v>
          </cell>
          <cell r="M108">
            <v>3921537.35</v>
          </cell>
          <cell r="N108">
            <v>1.2675069032408288E-2</v>
          </cell>
          <cell r="O108">
            <v>487990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3921537.35</v>
          </cell>
          <cell r="U108">
            <v>1.4485020013006352E-2</v>
          </cell>
          <cell r="V108">
            <v>480632.71</v>
          </cell>
          <cell r="W108">
            <v>0</v>
          </cell>
          <cell r="X108">
            <v>0</v>
          </cell>
          <cell r="Y108">
            <v>0</v>
          </cell>
          <cell r="Z108">
            <v>480632.71</v>
          </cell>
          <cell r="AA108">
            <v>1.2483966487021323E-2</v>
          </cell>
          <cell r="AB108">
            <v>480632.71</v>
          </cell>
          <cell r="AC108">
            <v>0</v>
          </cell>
          <cell r="AD108">
            <v>480632.71</v>
          </cell>
          <cell r="AF108">
            <v>480632.71</v>
          </cell>
          <cell r="AG108">
            <v>0</v>
          </cell>
          <cell r="AI108">
            <v>0</v>
          </cell>
          <cell r="AJ108" t="str">
            <v xml:space="preserve"> </v>
          </cell>
          <cell r="AK108">
            <v>8397764</v>
          </cell>
          <cell r="AL108">
            <v>3995593.9400000004</v>
          </cell>
        </row>
        <row r="109">
          <cell r="B109">
            <v>331216</v>
          </cell>
          <cell r="C109">
            <v>3</v>
          </cell>
          <cell r="D109">
            <v>3</v>
          </cell>
          <cell r="E109">
            <v>0</v>
          </cell>
          <cell r="F109">
            <v>3168121.75</v>
          </cell>
          <cell r="G109">
            <v>6877770</v>
          </cell>
          <cell r="H109">
            <v>3168121.75</v>
          </cell>
          <cell r="I109">
            <v>0</v>
          </cell>
          <cell r="J109" t="str">
            <v xml:space="preserve"> </v>
          </cell>
          <cell r="K109">
            <v>0</v>
          </cell>
          <cell r="L109">
            <v>0</v>
          </cell>
          <cell r="M109">
            <v>3168121.75</v>
          </cell>
          <cell r="N109">
            <v>1.0239902951408624E-2</v>
          </cell>
          <cell r="O109">
            <v>394236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3168121.75</v>
          </cell>
          <cell r="U109">
            <v>1.1702121606056029E-2</v>
          </cell>
          <cell r="V109">
            <v>388292.34</v>
          </cell>
          <cell r="W109">
            <v>0</v>
          </cell>
          <cell r="X109">
            <v>0</v>
          </cell>
          <cell r="Y109">
            <v>0</v>
          </cell>
          <cell r="Z109">
            <v>388292.34</v>
          </cell>
          <cell r="AA109">
            <v>1.0085515319436102E-2</v>
          </cell>
          <cell r="AB109">
            <v>388292.34</v>
          </cell>
          <cell r="AC109">
            <v>0</v>
          </cell>
          <cell r="AD109">
            <v>388292.34</v>
          </cell>
          <cell r="AF109">
            <v>388292.34</v>
          </cell>
          <cell r="AG109">
            <v>0</v>
          </cell>
          <cell r="AI109">
            <v>0</v>
          </cell>
          <cell r="AJ109" t="str">
            <v xml:space="preserve"> </v>
          </cell>
          <cell r="AK109">
            <v>6877770</v>
          </cell>
          <cell r="AL109">
            <v>3321355.91</v>
          </cell>
        </row>
        <row r="110">
          <cell r="B110">
            <v>190521</v>
          </cell>
          <cell r="C110">
            <v>3</v>
          </cell>
          <cell r="D110">
            <v>3</v>
          </cell>
          <cell r="E110">
            <v>0</v>
          </cell>
          <cell r="F110">
            <v>2649407.2000000002</v>
          </cell>
          <cell r="G110">
            <v>10023062</v>
          </cell>
          <cell r="H110">
            <v>2649407.2000000002</v>
          </cell>
          <cell r="I110">
            <v>0</v>
          </cell>
          <cell r="J110" t="str">
            <v xml:space="preserve"> </v>
          </cell>
          <cell r="K110">
            <v>0</v>
          </cell>
          <cell r="L110">
            <v>0</v>
          </cell>
          <cell r="M110">
            <v>2649407.2000000002</v>
          </cell>
          <cell r="N110">
            <v>8.5633301834953969E-3</v>
          </cell>
          <cell r="O110">
            <v>329688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2649407.2000000002</v>
          </cell>
          <cell r="U110">
            <v>9.7861407120355803E-3</v>
          </cell>
          <cell r="V110">
            <v>324717.49</v>
          </cell>
          <cell r="W110">
            <v>0</v>
          </cell>
          <cell r="X110">
            <v>0</v>
          </cell>
          <cell r="Y110">
            <v>0</v>
          </cell>
          <cell r="Z110">
            <v>324717.49</v>
          </cell>
          <cell r="AA110">
            <v>8.4342205150991102E-3</v>
          </cell>
          <cell r="AB110">
            <v>324717.49</v>
          </cell>
          <cell r="AC110">
            <v>0</v>
          </cell>
          <cell r="AD110">
            <v>324717.49</v>
          </cell>
          <cell r="AF110">
            <v>324717.49</v>
          </cell>
          <cell r="AG110">
            <v>0</v>
          </cell>
          <cell r="AI110">
            <v>0</v>
          </cell>
          <cell r="AJ110" t="str">
            <v xml:space="preserve"> </v>
          </cell>
          <cell r="AK110">
            <v>10023062</v>
          </cell>
          <cell r="AL110">
            <v>7048937.3099999996</v>
          </cell>
        </row>
        <row r="111">
          <cell r="B111">
            <v>340951</v>
          </cell>
          <cell r="C111">
            <v>3</v>
          </cell>
          <cell r="D111">
            <v>3</v>
          </cell>
          <cell r="E111">
            <v>0</v>
          </cell>
          <cell r="F111">
            <v>1183447.74</v>
          </cell>
          <cell r="G111">
            <v>16814776</v>
          </cell>
          <cell r="H111">
            <v>1183447.74</v>
          </cell>
          <cell r="I111">
            <v>0</v>
          </cell>
          <cell r="J111" t="str">
            <v xml:space="preserve"> </v>
          </cell>
          <cell r="K111">
            <v>0</v>
          </cell>
          <cell r="L111">
            <v>0</v>
          </cell>
          <cell r="M111">
            <v>1183447.74</v>
          </cell>
          <cell r="N111">
            <v>3.8251023672508373E-3</v>
          </cell>
          <cell r="O111">
            <v>147266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1183447.74</v>
          </cell>
          <cell r="U111">
            <v>4.3713122350465781E-3</v>
          </cell>
          <cell r="V111">
            <v>145046.1</v>
          </cell>
          <cell r="W111">
            <v>0</v>
          </cell>
          <cell r="X111">
            <v>0</v>
          </cell>
          <cell r="Y111">
            <v>0</v>
          </cell>
          <cell r="Z111">
            <v>145046.1</v>
          </cell>
          <cell r="AA111">
            <v>3.767431166874064E-3</v>
          </cell>
          <cell r="AB111">
            <v>145046.1</v>
          </cell>
          <cell r="AC111">
            <v>0</v>
          </cell>
          <cell r="AD111">
            <v>145046.1</v>
          </cell>
          <cell r="AF111">
            <v>145046.1</v>
          </cell>
          <cell r="AG111">
            <v>0</v>
          </cell>
          <cell r="AI111">
            <v>0</v>
          </cell>
          <cell r="AJ111" t="str">
            <v xml:space="preserve"> </v>
          </cell>
          <cell r="AK111">
            <v>16814776</v>
          </cell>
          <cell r="AL111">
            <v>15486282.16</v>
          </cell>
        </row>
        <row r="112">
          <cell r="B112">
            <v>190524</v>
          </cell>
          <cell r="C112">
            <v>3</v>
          </cell>
          <cell r="D112">
            <v>3</v>
          </cell>
          <cell r="E112">
            <v>0</v>
          </cell>
          <cell r="F112">
            <v>3728180.99</v>
          </cell>
          <cell r="G112">
            <v>10032570</v>
          </cell>
          <cell r="H112">
            <v>3728180.99</v>
          </cell>
          <cell r="I112">
            <v>0</v>
          </cell>
          <cell r="J112" t="str">
            <v xml:space="preserve"> </v>
          </cell>
          <cell r="K112">
            <v>0</v>
          </cell>
          <cell r="L112">
            <v>0</v>
          </cell>
          <cell r="M112">
            <v>3728180.99</v>
          </cell>
          <cell r="N112">
            <v>1.2050108719112997E-2</v>
          </cell>
          <cell r="O112">
            <v>463929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3728180.99</v>
          </cell>
          <cell r="U112">
            <v>1.3770817776926143E-2</v>
          </cell>
          <cell r="V112">
            <v>456934.5</v>
          </cell>
          <cell r="W112">
            <v>0</v>
          </cell>
          <cell r="X112">
            <v>0</v>
          </cell>
          <cell r="Y112">
            <v>0</v>
          </cell>
          <cell r="Z112">
            <v>456934.5</v>
          </cell>
          <cell r="AA112">
            <v>1.186842856526316E-2</v>
          </cell>
          <cell r="AB112">
            <v>456934.5</v>
          </cell>
          <cell r="AC112">
            <v>0</v>
          </cell>
          <cell r="AD112">
            <v>456934.5</v>
          </cell>
          <cell r="AF112">
            <v>456934.5</v>
          </cell>
          <cell r="AG112">
            <v>0</v>
          </cell>
          <cell r="AI112">
            <v>0</v>
          </cell>
          <cell r="AJ112" t="str">
            <v xml:space="preserve"> </v>
          </cell>
          <cell r="AK112">
            <v>10032570</v>
          </cell>
          <cell r="AL112">
            <v>5847454.5099999998</v>
          </cell>
        </row>
        <row r="113">
          <cell r="B113">
            <v>190547</v>
          </cell>
          <cell r="C113">
            <v>3</v>
          </cell>
          <cell r="D113">
            <v>3</v>
          </cell>
          <cell r="E113">
            <v>0</v>
          </cell>
          <cell r="F113">
            <v>3261263.73</v>
          </cell>
          <cell r="G113">
            <v>6437166</v>
          </cell>
          <cell r="H113">
            <v>3261263.73</v>
          </cell>
          <cell r="I113">
            <v>0</v>
          </cell>
          <cell r="J113" t="str">
            <v xml:space="preserve"> </v>
          </cell>
          <cell r="K113">
            <v>0</v>
          </cell>
          <cell r="L113">
            <v>0</v>
          </cell>
          <cell r="M113">
            <v>3261263.73</v>
          </cell>
          <cell r="N113">
            <v>1.0540953514223024E-2</v>
          </cell>
          <cell r="O113">
            <v>405827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3261263.73</v>
          </cell>
          <cell r="U113">
            <v>1.2046161028337965E-2</v>
          </cell>
          <cell r="V113">
            <v>399708.04</v>
          </cell>
          <cell r="W113">
            <v>0</v>
          </cell>
          <cell r="X113">
            <v>0</v>
          </cell>
          <cell r="Y113">
            <v>0</v>
          </cell>
          <cell r="Z113">
            <v>399708.04</v>
          </cell>
          <cell r="AA113">
            <v>1.0382027007593757E-2</v>
          </cell>
          <cell r="AB113">
            <v>399708.04</v>
          </cell>
          <cell r="AC113">
            <v>0</v>
          </cell>
          <cell r="AD113">
            <v>399708.04</v>
          </cell>
          <cell r="AF113">
            <v>399708.04</v>
          </cell>
          <cell r="AG113">
            <v>0</v>
          </cell>
          <cell r="AI113">
            <v>0</v>
          </cell>
          <cell r="AJ113" t="str">
            <v xml:space="preserve"> </v>
          </cell>
          <cell r="AK113">
            <v>6437166</v>
          </cell>
          <cell r="AL113">
            <v>2776194.23</v>
          </cell>
        </row>
        <row r="114">
          <cell r="B114">
            <v>190810</v>
          </cell>
          <cell r="C114">
            <v>3</v>
          </cell>
          <cell r="D114">
            <v>3</v>
          </cell>
          <cell r="E114">
            <v>0</v>
          </cell>
          <cell r="F114">
            <v>2620194.8199999998</v>
          </cell>
          <cell r="G114">
            <v>9493942</v>
          </cell>
          <cell r="H114">
            <v>2620194.8199999998</v>
          </cell>
          <cell r="I114">
            <v>0</v>
          </cell>
          <cell r="J114" t="str">
            <v xml:space="preserve"> </v>
          </cell>
          <cell r="K114">
            <v>0</v>
          </cell>
          <cell r="L114">
            <v>0</v>
          </cell>
          <cell r="M114">
            <v>2620194.8199999998</v>
          </cell>
          <cell r="N114">
            <v>8.4689108524896757E-3</v>
          </cell>
          <cell r="O114">
            <v>326053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2620194.8199999998</v>
          </cell>
          <cell r="U114">
            <v>9.6782386646593003E-3</v>
          </cell>
          <cell r="V114">
            <v>321137.15000000002</v>
          </cell>
          <cell r="W114">
            <v>0</v>
          </cell>
          <cell r="X114">
            <v>0</v>
          </cell>
          <cell r="Y114">
            <v>0</v>
          </cell>
          <cell r="Z114">
            <v>321137.15000000002</v>
          </cell>
          <cell r="AA114">
            <v>8.3412246709915761E-3</v>
          </cell>
          <cell r="AB114">
            <v>321137.15000000002</v>
          </cell>
          <cell r="AC114">
            <v>0</v>
          </cell>
          <cell r="AD114">
            <v>321137.15000000002</v>
          </cell>
          <cell r="AF114">
            <v>321137.15000000002</v>
          </cell>
          <cell r="AG114">
            <v>0</v>
          </cell>
          <cell r="AI114">
            <v>0</v>
          </cell>
          <cell r="AJ114" t="str">
            <v xml:space="preserve"> </v>
          </cell>
          <cell r="AK114">
            <v>9493942</v>
          </cell>
          <cell r="AL114">
            <v>6552610.0299999993</v>
          </cell>
        </row>
        <row r="115">
          <cell r="B115">
            <v>190587</v>
          </cell>
          <cell r="C115">
            <v>3</v>
          </cell>
          <cell r="D115">
            <v>3</v>
          </cell>
          <cell r="E115">
            <v>0</v>
          </cell>
          <cell r="F115">
            <v>2257585.21</v>
          </cell>
          <cell r="G115">
            <v>14603268</v>
          </cell>
          <cell r="H115">
            <v>2257585.21</v>
          </cell>
          <cell r="I115">
            <v>0</v>
          </cell>
          <cell r="J115" t="str">
            <v xml:space="preserve"> </v>
          </cell>
          <cell r="K115">
            <v>0</v>
          </cell>
          <cell r="L115">
            <v>0</v>
          </cell>
          <cell r="M115">
            <v>2257585.21</v>
          </cell>
          <cell r="N115">
            <v>7.296895535954531E-3</v>
          </cell>
          <cell r="O115">
            <v>280930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2257585.21</v>
          </cell>
          <cell r="U115">
            <v>8.3388640804140622E-3</v>
          </cell>
          <cell r="V115">
            <v>276694.88</v>
          </cell>
          <cell r="W115">
            <v>0</v>
          </cell>
          <cell r="X115">
            <v>0</v>
          </cell>
          <cell r="Y115">
            <v>0</v>
          </cell>
          <cell r="Z115">
            <v>276694.88</v>
          </cell>
          <cell r="AA115">
            <v>7.1868799962665599E-3</v>
          </cell>
          <cell r="AB115">
            <v>276694.88</v>
          </cell>
          <cell r="AC115">
            <v>0</v>
          </cell>
          <cell r="AD115">
            <v>276694.88</v>
          </cell>
          <cell r="AF115">
            <v>276694.88</v>
          </cell>
          <cell r="AG115">
            <v>0</v>
          </cell>
          <cell r="AI115">
            <v>0</v>
          </cell>
          <cell r="AJ115" t="str">
            <v xml:space="preserve"> </v>
          </cell>
          <cell r="AK115">
            <v>14603268</v>
          </cell>
          <cell r="AL115">
            <v>12068987.909999998</v>
          </cell>
        </row>
        <row r="116">
          <cell r="B116">
            <v>190696</v>
          </cell>
          <cell r="C116">
            <v>3</v>
          </cell>
          <cell r="D116">
            <v>3</v>
          </cell>
          <cell r="E116">
            <v>0</v>
          </cell>
          <cell r="F116">
            <v>5100158.01</v>
          </cell>
          <cell r="G116">
            <v>29755127</v>
          </cell>
          <cell r="H116">
            <v>5100158.01</v>
          </cell>
          <cell r="I116">
            <v>0</v>
          </cell>
          <cell r="J116" t="str">
            <v xml:space="preserve"> </v>
          </cell>
          <cell r="K116">
            <v>0</v>
          </cell>
          <cell r="L116">
            <v>0</v>
          </cell>
          <cell r="M116">
            <v>5100158.01</v>
          </cell>
          <cell r="N116">
            <v>1.6484569464304624E-2</v>
          </cell>
          <cell r="O116">
            <v>634656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5100158.01</v>
          </cell>
          <cell r="U116">
            <v>1.8838502416493531E-2</v>
          </cell>
          <cell r="V116">
            <v>625087.18999999994</v>
          </cell>
          <cell r="W116">
            <v>0</v>
          </cell>
          <cell r="X116">
            <v>0</v>
          </cell>
          <cell r="Y116">
            <v>0</v>
          </cell>
          <cell r="Z116">
            <v>625087.18999999994</v>
          </cell>
          <cell r="AA116">
            <v>1.6236030900656614E-2</v>
          </cell>
          <cell r="AB116">
            <v>625087.18999999994</v>
          </cell>
          <cell r="AC116">
            <v>0</v>
          </cell>
          <cell r="AD116">
            <v>625087.18999999994</v>
          </cell>
          <cell r="AF116">
            <v>625087.18999999994</v>
          </cell>
          <cell r="AG116">
            <v>0</v>
          </cell>
          <cell r="AI116">
            <v>0</v>
          </cell>
          <cell r="AJ116" t="str">
            <v xml:space="preserve"> </v>
          </cell>
          <cell r="AK116">
            <v>29755127</v>
          </cell>
          <cell r="AL116">
            <v>24029881.800000001</v>
          </cell>
        </row>
        <row r="117">
          <cell r="B117">
            <v>370759</v>
          </cell>
          <cell r="C117">
            <v>3</v>
          </cell>
          <cell r="D117">
            <v>3</v>
          </cell>
          <cell r="E117">
            <v>0</v>
          </cell>
          <cell r="F117">
            <v>5402391.29</v>
          </cell>
          <cell r="G117">
            <v>21760552</v>
          </cell>
          <cell r="H117">
            <v>5402391.29</v>
          </cell>
          <cell r="I117">
            <v>0</v>
          </cell>
          <cell r="J117" t="str">
            <v xml:space="preserve"> </v>
          </cell>
          <cell r="K117">
            <v>0</v>
          </cell>
          <cell r="L117">
            <v>0</v>
          </cell>
          <cell r="M117">
            <v>5402391.29</v>
          </cell>
          <cell r="N117">
            <v>1.7461438315978621E-2</v>
          </cell>
          <cell r="O117">
            <v>672265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5402391.29</v>
          </cell>
          <cell r="U117">
            <v>1.9954864373213529E-2</v>
          </cell>
          <cell r="V117">
            <v>662129.6</v>
          </cell>
          <cell r="W117">
            <v>0</v>
          </cell>
          <cell r="X117">
            <v>0</v>
          </cell>
          <cell r="Y117">
            <v>0</v>
          </cell>
          <cell r="Z117">
            <v>662129.6</v>
          </cell>
          <cell r="AA117">
            <v>1.7198171419637323E-2</v>
          </cell>
          <cell r="AB117">
            <v>662129.6</v>
          </cell>
          <cell r="AC117">
            <v>0</v>
          </cell>
          <cell r="AD117">
            <v>662129.6</v>
          </cell>
          <cell r="AF117">
            <v>662129.6</v>
          </cell>
          <cell r="AG117">
            <v>0</v>
          </cell>
          <cell r="AI117">
            <v>0</v>
          </cell>
          <cell r="AJ117" t="str">
            <v xml:space="preserve"> </v>
          </cell>
          <cell r="AK117">
            <v>21760552</v>
          </cell>
          <cell r="AL117">
            <v>15696031.110000001</v>
          </cell>
        </row>
        <row r="118">
          <cell r="B118">
            <v>331293</v>
          </cell>
          <cell r="C118">
            <v>3</v>
          </cell>
          <cell r="D118">
            <v>3</v>
          </cell>
          <cell r="E118">
            <v>0</v>
          </cell>
          <cell r="F118">
            <v>1860589.95</v>
          </cell>
          <cell r="G118">
            <v>10386546</v>
          </cell>
          <cell r="H118">
            <v>1860589.95</v>
          </cell>
          <cell r="I118">
            <v>0</v>
          </cell>
          <cell r="J118" t="str">
            <v xml:space="preserve"> </v>
          </cell>
          <cell r="K118">
            <v>0</v>
          </cell>
          <cell r="L118">
            <v>0</v>
          </cell>
          <cell r="M118">
            <v>1860589.95</v>
          </cell>
          <cell r="N118">
            <v>6.013740008686921E-3</v>
          </cell>
          <cell r="O118">
            <v>231529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1860589.95</v>
          </cell>
          <cell r="U118">
            <v>6.872478891919386E-3</v>
          </cell>
          <cell r="V118">
            <v>228038.22</v>
          </cell>
          <cell r="W118">
            <v>0</v>
          </cell>
          <cell r="X118">
            <v>0</v>
          </cell>
          <cell r="Y118">
            <v>0</v>
          </cell>
          <cell r="Z118">
            <v>228038.22</v>
          </cell>
          <cell r="AA118">
            <v>5.9230706462737323E-3</v>
          </cell>
          <cell r="AB118">
            <v>228038.22</v>
          </cell>
          <cell r="AC118">
            <v>0</v>
          </cell>
          <cell r="AD118">
            <v>228038.22</v>
          </cell>
          <cell r="AF118">
            <v>228038.22</v>
          </cell>
          <cell r="AG118">
            <v>0</v>
          </cell>
          <cell r="AI118">
            <v>0</v>
          </cell>
          <cell r="AJ118" t="str">
            <v xml:space="preserve"> </v>
          </cell>
          <cell r="AK118">
            <v>10386546</v>
          </cell>
          <cell r="AL118">
            <v>8297917.830000001</v>
          </cell>
        </row>
        <row r="119">
          <cell r="B119">
            <v>190630</v>
          </cell>
          <cell r="C119">
            <v>3</v>
          </cell>
          <cell r="D119">
            <v>3</v>
          </cell>
          <cell r="E119">
            <v>0</v>
          </cell>
          <cell r="F119">
            <v>5344088.42</v>
          </cell>
          <cell r="G119">
            <v>15446871</v>
          </cell>
          <cell r="H119">
            <v>5344088.42</v>
          </cell>
          <cell r="I119">
            <v>0</v>
          </cell>
          <cell r="J119" t="str">
            <v xml:space="preserve"> </v>
          </cell>
          <cell r="K119">
            <v>0</v>
          </cell>
          <cell r="L119">
            <v>0</v>
          </cell>
          <cell r="M119">
            <v>5344088.42</v>
          </cell>
          <cell r="N119">
            <v>1.727299362297129E-2</v>
          </cell>
          <cell r="O119">
            <v>665010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5344088.42</v>
          </cell>
          <cell r="U119">
            <v>1.9739510504719657E-2</v>
          </cell>
          <cell r="V119">
            <v>654983.86</v>
          </cell>
          <cell r="W119">
            <v>0</v>
          </cell>
          <cell r="X119">
            <v>0</v>
          </cell>
          <cell r="Y119">
            <v>0</v>
          </cell>
          <cell r="Z119">
            <v>654983.86</v>
          </cell>
          <cell r="AA119">
            <v>1.7012567783370104E-2</v>
          </cell>
          <cell r="AB119">
            <v>654983.86</v>
          </cell>
          <cell r="AC119">
            <v>0</v>
          </cell>
          <cell r="AD119">
            <v>654983.86</v>
          </cell>
          <cell r="AF119">
            <v>654983.86</v>
          </cell>
          <cell r="AG119">
            <v>0</v>
          </cell>
          <cell r="AI119">
            <v>0</v>
          </cell>
          <cell r="AJ119" t="str">
            <v xml:space="preserve"> </v>
          </cell>
          <cell r="AK119">
            <v>15446871</v>
          </cell>
          <cell r="AL119">
            <v>9447798.7200000007</v>
          </cell>
        </row>
        <row r="120">
          <cell r="B120">
            <v>190382</v>
          </cell>
          <cell r="C120">
            <v>3</v>
          </cell>
          <cell r="D120">
            <v>3</v>
          </cell>
          <cell r="E120">
            <v>0</v>
          </cell>
          <cell r="F120">
            <v>15515604.060000001</v>
          </cell>
          <cell r="G120">
            <v>30625100</v>
          </cell>
          <cell r="H120">
            <v>15515604.060000001</v>
          </cell>
          <cell r="I120">
            <v>0</v>
          </cell>
          <cell r="J120" t="str">
            <v xml:space="preserve"> </v>
          </cell>
          <cell r="K120">
            <v>0</v>
          </cell>
          <cell r="L120">
            <v>0</v>
          </cell>
          <cell r="M120">
            <v>15515604.060000001</v>
          </cell>
          <cell r="N120">
            <v>5.0149044873948306E-2</v>
          </cell>
          <cell r="O120">
            <v>1930738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15515604.060000001</v>
          </cell>
          <cell r="U120">
            <v>5.7310135098670577E-2</v>
          </cell>
          <cell r="V120">
            <v>1901628.4</v>
          </cell>
          <cell r="W120">
            <v>0</v>
          </cell>
          <cell r="X120">
            <v>0</v>
          </cell>
          <cell r="Y120">
            <v>0</v>
          </cell>
          <cell r="Z120">
            <v>1901628.4</v>
          </cell>
          <cell r="AA120">
            <v>4.9392945428886802E-2</v>
          </cell>
          <cell r="AB120">
            <v>1901628.4</v>
          </cell>
          <cell r="AC120">
            <v>0</v>
          </cell>
          <cell r="AD120">
            <v>1901628.4</v>
          </cell>
          <cell r="AF120">
            <v>1901628.4</v>
          </cell>
          <cell r="AG120">
            <v>0</v>
          </cell>
          <cell r="AI120">
            <v>0</v>
          </cell>
          <cell r="AJ120" t="str">
            <v xml:space="preserve"> </v>
          </cell>
          <cell r="AK120">
            <v>30625100</v>
          </cell>
          <cell r="AL120">
            <v>13207867.539999999</v>
          </cell>
        </row>
        <row r="121">
          <cell r="B121">
            <v>171049</v>
          </cell>
          <cell r="C121">
            <v>3</v>
          </cell>
          <cell r="D121">
            <v>3</v>
          </cell>
          <cell r="E121">
            <v>0</v>
          </cell>
          <cell r="F121">
            <v>142407.48000000001</v>
          </cell>
          <cell r="G121">
            <v>5825073</v>
          </cell>
          <cell r="H121">
            <v>142407.48000000001</v>
          </cell>
          <cell r="I121">
            <v>0</v>
          </cell>
          <cell r="J121" t="str">
            <v xml:space="preserve"> </v>
          </cell>
          <cell r="K121">
            <v>0</v>
          </cell>
          <cell r="L121">
            <v>0</v>
          </cell>
          <cell r="M121">
            <v>142407.48000000001</v>
          </cell>
          <cell r="N121">
            <v>4.6028495424920606E-4</v>
          </cell>
          <cell r="O121">
            <v>17721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142407.48000000001</v>
          </cell>
          <cell r="U121">
            <v>5.2601187077863784E-4</v>
          </cell>
          <cell r="V121">
            <v>17453.79</v>
          </cell>
          <cell r="W121">
            <v>0</v>
          </cell>
          <cell r="X121">
            <v>0</v>
          </cell>
          <cell r="Y121">
            <v>0</v>
          </cell>
          <cell r="Z121">
            <v>17453.79</v>
          </cell>
          <cell r="AA121">
            <v>4.5334519456969105E-4</v>
          </cell>
          <cell r="AB121">
            <v>17453.79</v>
          </cell>
          <cell r="AC121">
            <v>0</v>
          </cell>
          <cell r="AD121">
            <v>17453.79</v>
          </cell>
          <cell r="AF121">
            <v>17453.79</v>
          </cell>
          <cell r="AG121">
            <v>0</v>
          </cell>
          <cell r="AI121">
            <v>0</v>
          </cell>
          <cell r="AJ121" t="str">
            <v xml:space="preserve"> </v>
          </cell>
          <cell r="AK121">
            <v>5825073</v>
          </cell>
          <cell r="AL121">
            <v>5665211.7299999995</v>
          </cell>
        </row>
        <row r="122">
          <cell r="B122">
            <v>430705</v>
          </cell>
          <cell r="C122">
            <v>3</v>
          </cell>
          <cell r="D122">
            <v>3</v>
          </cell>
          <cell r="E122">
            <v>0</v>
          </cell>
          <cell r="F122">
            <v>2199129.9700000002</v>
          </cell>
          <cell r="G122">
            <v>18669862</v>
          </cell>
          <cell r="H122">
            <v>2199129.9700000002</v>
          </cell>
          <cell r="I122">
            <v>0</v>
          </cell>
          <cell r="J122" t="str">
            <v xml:space="preserve"> </v>
          </cell>
          <cell r="K122">
            <v>0</v>
          </cell>
          <cell r="L122">
            <v>0</v>
          </cell>
          <cell r="M122">
            <v>2199129.9700000002</v>
          </cell>
          <cell r="N122">
            <v>7.1079583574508018E-3</v>
          </cell>
          <cell r="O122">
            <v>273656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2199129.9700000002</v>
          </cell>
          <cell r="U122">
            <v>8.1229474013940119E-3</v>
          </cell>
          <cell r="V122">
            <v>269530.46999999997</v>
          </cell>
          <cell r="W122">
            <v>0</v>
          </cell>
          <cell r="X122">
            <v>0</v>
          </cell>
          <cell r="Y122">
            <v>0</v>
          </cell>
          <cell r="Z122">
            <v>269530.46999999997</v>
          </cell>
          <cell r="AA122">
            <v>7.0007914249346562E-3</v>
          </cell>
          <cell r="AB122">
            <v>269530.46999999997</v>
          </cell>
          <cell r="AC122">
            <v>0</v>
          </cell>
          <cell r="AD122">
            <v>269530.46999999997</v>
          </cell>
          <cell r="AF122">
            <v>269530.46999999997</v>
          </cell>
          <cell r="AG122">
            <v>0</v>
          </cell>
          <cell r="AI122">
            <v>0</v>
          </cell>
          <cell r="AJ122" t="str">
            <v xml:space="preserve"> </v>
          </cell>
          <cell r="AK122">
            <v>18669862</v>
          </cell>
          <cell r="AL122">
            <v>16201201.559999999</v>
          </cell>
        </row>
        <row r="123">
          <cell r="B123">
            <v>190366</v>
          </cell>
          <cell r="C123">
            <v>3</v>
          </cell>
          <cell r="D123">
            <v>3</v>
          </cell>
          <cell r="E123">
            <v>0</v>
          </cell>
          <cell r="F123">
            <v>2864690.22</v>
          </cell>
          <cell r="G123">
            <v>13791774</v>
          </cell>
          <cell r="H123">
            <v>2864690.22</v>
          </cell>
          <cell r="I123">
            <v>0</v>
          </cell>
          <cell r="J123" t="str">
            <v xml:space="preserve"> </v>
          </cell>
          <cell r="K123">
            <v>0</v>
          </cell>
          <cell r="L123">
            <v>0</v>
          </cell>
          <cell r="M123">
            <v>2864690.22</v>
          </cell>
          <cell r="N123">
            <v>9.2591611539706211E-3</v>
          </cell>
          <cell r="O123">
            <v>356478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2864690.22</v>
          </cell>
          <cell r="U123">
            <v>1.0581333661851664E-2</v>
          </cell>
          <cell r="V123">
            <v>351103.07</v>
          </cell>
          <cell r="W123">
            <v>0</v>
          </cell>
          <cell r="X123">
            <v>0</v>
          </cell>
          <cell r="Y123">
            <v>0</v>
          </cell>
          <cell r="Z123">
            <v>351103.07</v>
          </cell>
          <cell r="AA123">
            <v>9.1195602550028301E-3</v>
          </cell>
          <cell r="AB123">
            <v>351103.07</v>
          </cell>
          <cell r="AC123">
            <v>0</v>
          </cell>
          <cell r="AD123">
            <v>351103.07</v>
          </cell>
          <cell r="AF123">
            <v>351103.07</v>
          </cell>
          <cell r="AG123">
            <v>0</v>
          </cell>
          <cell r="AI123">
            <v>0</v>
          </cell>
          <cell r="AJ123" t="str">
            <v xml:space="preserve"> </v>
          </cell>
          <cell r="AK123">
            <v>13791774</v>
          </cell>
          <cell r="AL123">
            <v>10575980.709999999</v>
          </cell>
        </row>
        <row r="124">
          <cell r="B124">
            <v>190673</v>
          </cell>
          <cell r="C124">
            <v>3</v>
          </cell>
          <cell r="D124">
            <v>3</v>
          </cell>
          <cell r="E124">
            <v>0</v>
          </cell>
          <cell r="F124">
            <v>249748.51</v>
          </cell>
          <cell r="G124">
            <v>7389923</v>
          </cell>
          <cell r="H124">
            <v>249748.51</v>
          </cell>
          <cell r="I124">
            <v>0</v>
          </cell>
          <cell r="J124" t="str">
            <v xml:space="preserve"> </v>
          </cell>
          <cell r="K124">
            <v>0</v>
          </cell>
          <cell r="L124">
            <v>0</v>
          </cell>
          <cell r="M124">
            <v>249748.51</v>
          </cell>
          <cell r="N124">
            <v>8.0722923753132471E-4</v>
          </cell>
          <cell r="O124">
            <v>31078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249748.51</v>
          </cell>
          <cell r="U124">
            <v>9.2249845983706285E-4</v>
          </cell>
          <cell r="V124">
            <v>30609.759999999998</v>
          </cell>
          <cell r="W124">
            <v>0</v>
          </cell>
          <cell r="X124">
            <v>0</v>
          </cell>
          <cell r="Y124">
            <v>0</v>
          </cell>
          <cell r="Z124">
            <v>30609.759999999998</v>
          </cell>
          <cell r="AA124">
            <v>7.950587008856842E-4</v>
          </cell>
          <cell r="AB124">
            <v>30609.759999999998</v>
          </cell>
          <cell r="AC124">
            <v>0</v>
          </cell>
          <cell r="AD124">
            <v>30609.759999999998</v>
          </cell>
          <cell r="AF124">
            <v>30609.759999999998</v>
          </cell>
          <cell r="AG124">
            <v>0</v>
          </cell>
          <cell r="AI124">
            <v>0</v>
          </cell>
          <cell r="AJ124" t="str">
            <v xml:space="preserve"> </v>
          </cell>
          <cell r="AK124">
            <v>7389923</v>
          </cell>
          <cell r="AL124">
            <v>7109564.7300000004</v>
          </cell>
        </row>
        <row r="125">
          <cell r="B125">
            <v>190680</v>
          </cell>
          <cell r="C125">
            <v>3</v>
          </cell>
          <cell r="D125">
            <v>3</v>
          </cell>
          <cell r="E125">
            <v>0</v>
          </cell>
          <cell r="F125">
            <v>1071340.57</v>
          </cell>
          <cell r="G125">
            <v>42111825</v>
          </cell>
          <cell r="H125">
            <v>1071340.57</v>
          </cell>
          <cell r="I125">
            <v>0</v>
          </cell>
          <cell r="J125" t="str">
            <v xml:space="preserve"> </v>
          </cell>
          <cell r="K125">
            <v>0</v>
          </cell>
          <cell r="L125">
            <v>0</v>
          </cell>
          <cell r="M125">
            <v>1071340.57</v>
          </cell>
          <cell r="N125">
            <v>3.4627531169554322E-3</v>
          </cell>
          <cell r="O125">
            <v>133316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1071340.57</v>
          </cell>
          <cell r="U125">
            <v>3.9572209090895519E-3</v>
          </cell>
          <cell r="V125">
            <v>131305.98000000001</v>
          </cell>
          <cell r="W125">
            <v>0</v>
          </cell>
          <cell r="X125">
            <v>0</v>
          </cell>
          <cell r="Y125">
            <v>0</v>
          </cell>
          <cell r="Z125">
            <v>131305.98000000001</v>
          </cell>
          <cell r="AA125">
            <v>3.4105449332932254E-3</v>
          </cell>
          <cell r="AB125">
            <v>131305.98000000001</v>
          </cell>
          <cell r="AC125">
            <v>0</v>
          </cell>
          <cell r="AD125">
            <v>131305.98000000001</v>
          </cell>
          <cell r="AF125">
            <v>131305.98000000001</v>
          </cell>
          <cell r="AG125">
            <v>0</v>
          </cell>
          <cell r="AI125">
            <v>0</v>
          </cell>
          <cell r="AJ125" t="str">
            <v xml:space="preserve"> </v>
          </cell>
          <cell r="AK125">
            <v>42111825</v>
          </cell>
          <cell r="AL125">
            <v>40909178.450000003</v>
          </cell>
        </row>
        <row r="126">
          <cell r="B126">
            <v>190685</v>
          </cell>
          <cell r="C126">
            <v>3</v>
          </cell>
          <cell r="D126">
            <v>3</v>
          </cell>
          <cell r="E126">
            <v>0</v>
          </cell>
          <cell r="F126">
            <v>1541279.02</v>
          </cell>
          <cell r="G126">
            <v>4453538</v>
          </cell>
          <cell r="H126">
            <v>1541279.02</v>
          </cell>
          <cell r="I126">
            <v>0</v>
          </cell>
          <cell r="J126" t="str">
            <v xml:space="preserve"> </v>
          </cell>
          <cell r="K126">
            <v>0</v>
          </cell>
          <cell r="L126">
            <v>0</v>
          </cell>
          <cell r="M126">
            <v>1541279.02</v>
          </cell>
          <cell r="N126">
            <v>4.9816733166401167E-3</v>
          </cell>
          <cell r="O126">
            <v>191794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1541279.02</v>
          </cell>
          <cell r="U126">
            <v>5.6930370560736385E-3</v>
          </cell>
          <cell r="V126">
            <v>188902.73</v>
          </cell>
          <cell r="W126">
            <v>0</v>
          </cell>
          <cell r="X126">
            <v>0</v>
          </cell>
          <cell r="Y126">
            <v>0</v>
          </cell>
          <cell r="Z126">
            <v>188902.73</v>
          </cell>
          <cell r="AA126">
            <v>4.9065644130355541E-3</v>
          </cell>
          <cell r="AB126">
            <v>188902.73</v>
          </cell>
          <cell r="AC126">
            <v>0</v>
          </cell>
          <cell r="AD126">
            <v>188902.73</v>
          </cell>
          <cell r="AF126">
            <v>188902.73</v>
          </cell>
          <cell r="AG126">
            <v>0</v>
          </cell>
          <cell r="AI126">
            <v>0</v>
          </cell>
          <cell r="AJ126" t="str">
            <v xml:space="preserve"> </v>
          </cell>
          <cell r="AK126">
            <v>4453538</v>
          </cell>
          <cell r="AL126">
            <v>2723356.25</v>
          </cell>
        </row>
        <row r="127">
          <cell r="B127">
            <v>190691</v>
          </cell>
          <cell r="C127">
            <v>3</v>
          </cell>
          <cell r="D127">
            <v>3</v>
          </cell>
          <cell r="E127">
            <v>0</v>
          </cell>
          <cell r="F127">
            <v>218560.19</v>
          </cell>
          <cell r="G127">
            <v>5918110</v>
          </cell>
          <cell r="H127">
            <v>218560.19</v>
          </cell>
          <cell r="I127">
            <v>0</v>
          </cell>
          <cell r="J127" t="str">
            <v xml:space="preserve"> </v>
          </cell>
          <cell r="K127">
            <v>0</v>
          </cell>
          <cell r="L127">
            <v>0</v>
          </cell>
          <cell r="M127">
            <v>218560.19</v>
          </cell>
          <cell r="N127">
            <v>7.0642333573241926E-4</v>
          </cell>
          <cell r="O127">
            <v>27197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218560.19</v>
          </cell>
          <cell r="U127">
            <v>8.0729786398603864E-4</v>
          </cell>
          <cell r="V127">
            <v>26787.24</v>
          </cell>
          <cell r="W127">
            <v>0</v>
          </cell>
          <cell r="X127">
            <v>0</v>
          </cell>
          <cell r="Y127">
            <v>0</v>
          </cell>
          <cell r="Z127">
            <v>26787.24</v>
          </cell>
          <cell r="AA127">
            <v>6.9577246717102766E-4</v>
          </cell>
          <cell r="AB127">
            <v>26787.24</v>
          </cell>
          <cell r="AC127">
            <v>0</v>
          </cell>
          <cell r="AD127">
            <v>26787.24</v>
          </cell>
          <cell r="AF127">
            <v>26787.24</v>
          </cell>
          <cell r="AG127">
            <v>0</v>
          </cell>
          <cell r="AI127">
            <v>0</v>
          </cell>
          <cell r="AJ127" t="str">
            <v xml:space="preserve"> </v>
          </cell>
          <cell r="AK127">
            <v>5918110</v>
          </cell>
          <cell r="AL127">
            <v>5672762.5699999994</v>
          </cell>
        </row>
        <row r="128">
          <cell r="B128">
            <v>370658</v>
          </cell>
          <cell r="C128">
            <v>3</v>
          </cell>
          <cell r="D128">
            <v>3</v>
          </cell>
          <cell r="E128">
            <v>0</v>
          </cell>
          <cell r="F128">
            <v>2995690.06</v>
          </cell>
          <cell r="G128">
            <v>19498585</v>
          </cell>
          <cell r="H128">
            <v>2995690.06</v>
          </cell>
          <cell r="I128">
            <v>0</v>
          </cell>
          <cell r="J128" t="str">
            <v xml:space="preserve"> </v>
          </cell>
          <cell r="K128">
            <v>0</v>
          </cell>
          <cell r="L128">
            <v>0</v>
          </cell>
          <cell r="M128">
            <v>2995690.06</v>
          </cell>
          <cell r="N128">
            <v>9.6825746948959509E-3</v>
          </cell>
          <cell r="O128">
            <v>372779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2995690.06</v>
          </cell>
          <cell r="U128">
            <v>1.106520902366624E-2</v>
          </cell>
          <cell r="V128">
            <v>367158.72</v>
          </cell>
          <cell r="W128">
            <v>0</v>
          </cell>
          <cell r="X128">
            <v>0</v>
          </cell>
          <cell r="Y128">
            <v>0</v>
          </cell>
          <cell r="Z128">
            <v>367158.72</v>
          </cell>
          <cell r="AA128">
            <v>9.5365901249160612E-3</v>
          </cell>
          <cell r="AB128">
            <v>367158.72</v>
          </cell>
          <cell r="AC128">
            <v>0</v>
          </cell>
          <cell r="AD128">
            <v>367158.72</v>
          </cell>
          <cell r="AF128">
            <v>367158.72</v>
          </cell>
          <cell r="AG128">
            <v>0</v>
          </cell>
          <cell r="AI128">
            <v>0</v>
          </cell>
          <cell r="AJ128" t="str">
            <v xml:space="preserve"> </v>
          </cell>
          <cell r="AK128">
            <v>19498585</v>
          </cell>
          <cell r="AL128">
            <v>16135736.219999999</v>
          </cell>
        </row>
        <row r="129">
          <cell r="B129">
            <v>370689</v>
          </cell>
          <cell r="C129">
            <v>3</v>
          </cell>
          <cell r="D129">
            <v>3</v>
          </cell>
          <cell r="E129">
            <v>0</v>
          </cell>
          <cell r="F129">
            <v>296141.53000000003</v>
          </cell>
          <cell r="G129">
            <v>11157349</v>
          </cell>
          <cell r="H129">
            <v>296141.53000000003</v>
          </cell>
          <cell r="I129">
            <v>0</v>
          </cell>
          <cell r="J129" t="str">
            <v xml:space="preserve"> </v>
          </cell>
          <cell r="K129">
            <v>0</v>
          </cell>
          <cell r="L129">
            <v>0</v>
          </cell>
          <cell r="M129">
            <v>296141.53000000003</v>
          </cell>
          <cell r="N129">
            <v>9.5717928993153934E-4</v>
          </cell>
          <cell r="O129">
            <v>36851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296141.53000000003</v>
          </cell>
          <cell r="U129">
            <v>1.0938608014870294E-3</v>
          </cell>
          <cell r="V129">
            <v>36295.79</v>
          </cell>
          <cell r="W129">
            <v>0</v>
          </cell>
          <cell r="X129">
            <v>0</v>
          </cell>
          <cell r="Y129">
            <v>0</v>
          </cell>
          <cell r="Z129">
            <v>36295.79</v>
          </cell>
          <cell r="AA129">
            <v>9.427477917180536E-4</v>
          </cell>
          <cell r="AB129">
            <v>36295.79</v>
          </cell>
          <cell r="AC129">
            <v>0</v>
          </cell>
          <cell r="AD129">
            <v>36295.79</v>
          </cell>
          <cell r="AF129">
            <v>36295.79</v>
          </cell>
          <cell r="AG129">
            <v>0</v>
          </cell>
          <cell r="AI129">
            <v>0</v>
          </cell>
          <cell r="AJ129" t="str">
            <v xml:space="preserve"> </v>
          </cell>
          <cell r="AK129">
            <v>11157349</v>
          </cell>
          <cell r="AL129">
            <v>10824911.680000002</v>
          </cell>
        </row>
        <row r="130">
          <cell r="B130">
            <v>394009</v>
          </cell>
          <cell r="C130">
            <v>3</v>
          </cell>
          <cell r="D130">
            <v>3</v>
          </cell>
          <cell r="E130">
            <v>0</v>
          </cell>
          <cell r="F130">
            <v>314696.55</v>
          </cell>
          <cell r="G130">
            <v>6697802</v>
          </cell>
          <cell r="H130">
            <v>314696.55</v>
          </cell>
          <cell r="I130">
            <v>0</v>
          </cell>
          <cell r="J130" t="str">
            <v xml:space="preserve"> </v>
          </cell>
          <cell r="K130">
            <v>0</v>
          </cell>
          <cell r="L130">
            <v>0</v>
          </cell>
          <cell r="M130">
            <v>314696.55</v>
          </cell>
          <cell r="N130">
            <v>1.0171522389072047E-3</v>
          </cell>
          <cell r="O130">
            <v>39160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314696.55</v>
          </cell>
          <cell r="U130">
            <v>1.1623976563104911E-3</v>
          </cell>
          <cell r="V130">
            <v>38569.94</v>
          </cell>
          <cell r="W130">
            <v>0</v>
          </cell>
          <cell r="X130">
            <v>0</v>
          </cell>
          <cell r="Y130">
            <v>0</v>
          </cell>
          <cell r="Z130">
            <v>38569.94</v>
          </cell>
          <cell r="AA130">
            <v>1.0018166228561998E-3</v>
          </cell>
          <cell r="AB130">
            <v>38569.94</v>
          </cell>
          <cell r="AC130">
            <v>0</v>
          </cell>
          <cell r="AD130">
            <v>38569.94</v>
          </cell>
          <cell r="AF130">
            <v>38569.94</v>
          </cell>
          <cell r="AG130">
            <v>0</v>
          </cell>
          <cell r="AI130">
            <v>0</v>
          </cell>
          <cell r="AJ130" t="str">
            <v xml:space="preserve"> </v>
          </cell>
          <cell r="AK130">
            <v>6697802</v>
          </cell>
          <cell r="AL130">
            <v>6344535.5099999998</v>
          </cell>
        </row>
        <row r="131">
          <cell r="B131">
            <v>190754</v>
          </cell>
          <cell r="C131">
            <v>3</v>
          </cell>
          <cell r="D131">
            <v>3</v>
          </cell>
          <cell r="E131">
            <v>0</v>
          </cell>
          <cell r="F131">
            <v>19151716.98</v>
          </cell>
          <cell r="G131">
            <v>37802153</v>
          </cell>
          <cell r="H131">
            <v>19151716.98</v>
          </cell>
          <cell r="I131">
            <v>0</v>
          </cell>
          <cell r="J131" t="str">
            <v xml:space="preserve"> </v>
          </cell>
          <cell r="K131">
            <v>0</v>
          </cell>
          <cell r="L131">
            <v>0</v>
          </cell>
          <cell r="M131">
            <v>19151716.98</v>
          </cell>
          <cell r="N131">
            <v>6.1901574088194258E-2</v>
          </cell>
          <cell r="O131">
            <v>2383211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19151716.98</v>
          </cell>
          <cell r="U131">
            <v>7.074088016495203E-2</v>
          </cell>
          <cell r="V131">
            <v>2347278.8199999998</v>
          </cell>
          <cell r="W131">
            <v>0</v>
          </cell>
          <cell r="X131">
            <v>0</v>
          </cell>
          <cell r="Y131">
            <v>0</v>
          </cell>
          <cell r="Z131">
            <v>2347278.8199999998</v>
          </cell>
          <cell r="AA131">
            <v>6.0968281007289231E-2</v>
          </cell>
          <cell r="AB131">
            <v>2347278.8199999998</v>
          </cell>
          <cell r="AC131">
            <v>0</v>
          </cell>
          <cell r="AD131">
            <v>2347278.8199999998</v>
          </cell>
          <cell r="AF131">
            <v>2347278.8199999998</v>
          </cell>
          <cell r="AG131">
            <v>0</v>
          </cell>
          <cell r="AI131">
            <v>0</v>
          </cell>
          <cell r="AJ131" t="str">
            <v xml:space="preserve"> </v>
          </cell>
          <cell r="AK131">
            <v>37802153</v>
          </cell>
          <cell r="AL131">
            <v>16303157.199999999</v>
          </cell>
        </row>
        <row r="132">
          <cell r="B132">
            <v>380964</v>
          </cell>
          <cell r="C132">
            <v>3</v>
          </cell>
          <cell r="D132">
            <v>3</v>
          </cell>
          <cell r="E132">
            <v>0</v>
          </cell>
          <cell r="F132">
            <v>2155205.34</v>
          </cell>
          <cell r="G132">
            <v>27492556</v>
          </cell>
          <cell r="H132">
            <v>2155205.34</v>
          </cell>
          <cell r="I132">
            <v>0</v>
          </cell>
          <cell r="J132" t="str">
            <v xml:space="preserve"> </v>
          </cell>
          <cell r="K132">
            <v>0</v>
          </cell>
          <cell r="L132">
            <v>0</v>
          </cell>
          <cell r="M132">
            <v>2155205.34</v>
          </cell>
          <cell r="N132">
            <v>6.9659865571636012E-3</v>
          </cell>
          <cell r="O132">
            <v>268190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2155205.34</v>
          </cell>
          <cell r="U132">
            <v>7.9607025754932954E-3</v>
          </cell>
          <cell r="V132">
            <v>264146.96000000002</v>
          </cell>
          <cell r="W132">
            <v>0</v>
          </cell>
          <cell r="X132">
            <v>0</v>
          </cell>
          <cell r="Y132">
            <v>0</v>
          </cell>
          <cell r="Z132">
            <v>264146.96000000002</v>
          </cell>
          <cell r="AA132">
            <v>6.8609599964358685E-3</v>
          </cell>
          <cell r="AB132">
            <v>264146.96000000002</v>
          </cell>
          <cell r="AC132">
            <v>0</v>
          </cell>
          <cell r="AD132">
            <v>264146.96000000002</v>
          </cell>
          <cell r="AF132">
            <v>264146.96000000002</v>
          </cell>
          <cell r="AG132">
            <v>0</v>
          </cell>
          <cell r="AI132">
            <v>0</v>
          </cell>
          <cell r="AJ132" t="str">
            <v xml:space="preserve"> </v>
          </cell>
          <cell r="AK132">
            <v>27492556</v>
          </cell>
          <cell r="AL132">
            <v>25073203.699999999</v>
          </cell>
        </row>
        <row r="133">
          <cell r="B133">
            <v>190053</v>
          </cell>
          <cell r="C133">
            <v>3</v>
          </cell>
          <cell r="D133">
            <v>3</v>
          </cell>
          <cell r="E133">
            <v>0</v>
          </cell>
          <cell r="F133">
            <v>3337802.24</v>
          </cell>
          <cell r="G133">
            <v>26233332</v>
          </cell>
          <cell r="H133">
            <v>3337802.24</v>
          </cell>
          <cell r="I133">
            <v>0</v>
          </cell>
          <cell r="J133" t="str">
            <v xml:space="preserve"> </v>
          </cell>
          <cell r="K133">
            <v>0</v>
          </cell>
          <cell r="L133">
            <v>0</v>
          </cell>
          <cell r="M133">
            <v>3337802.24</v>
          </cell>
          <cell r="N133">
            <v>1.0788338866268102E-2</v>
          </cell>
          <cell r="O133">
            <v>415351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3337802.24</v>
          </cell>
          <cell r="U133">
            <v>1.2328872054694935E-2</v>
          </cell>
          <cell r="V133">
            <v>409088.78</v>
          </cell>
          <cell r="W133">
            <v>0</v>
          </cell>
          <cell r="X133">
            <v>0</v>
          </cell>
          <cell r="Y133">
            <v>0</v>
          </cell>
          <cell r="Z133">
            <v>409088.78</v>
          </cell>
          <cell r="AA133">
            <v>1.0625682591882768E-2</v>
          </cell>
          <cell r="AB133">
            <v>409088.78</v>
          </cell>
          <cell r="AC133">
            <v>0</v>
          </cell>
          <cell r="AD133">
            <v>409088.78</v>
          </cell>
          <cell r="AF133">
            <v>409088.78</v>
          </cell>
          <cell r="AG133">
            <v>0</v>
          </cell>
          <cell r="AI133">
            <v>0</v>
          </cell>
          <cell r="AJ133" t="str">
            <v xml:space="preserve"> </v>
          </cell>
          <cell r="AK133">
            <v>26233332</v>
          </cell>
          <cell r="AL133">
            <v>22486440.979999997</v>
          </cell>
        </row>
        <row r="134">
          <cell r="B134">
            <v>10967</v>
          </cell>
          <cell r="C134">
            <v>3</v>
          </cell>
          <cell r="D134">
            <v>3</v>
          </cell>
          <cell r="E134">
            <v>0</v>
          </cell>
          <cell r="F134">
            <v>1303945.01</v>
          </cell>
          <cell r="G134">
            <v>7837975</v>
          </cell>
          <cell r="H134">
            <v>1303945.01</v>
          </cell>
          <cell r="I134">
            <v>0</v>
          </cell>
          <cell r="J134" t="str">
            <v xml:space="preserve"> </v>
          </cell>
          <cell r="K134">
            <v>0</v>
          </cell>
          <cell r="L134">
            <v>0</v>
          </cell>
          <cell r="M134">
            <v>1303945.01</v>
          </cell>
          <cell r="N134">
            <v>4.2145698334899997E-3</v>
          </cell>
          <cell r="O134">
            <v>162261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1303945.01</v>
          </cell>
          <cell r="U134">
            <v>4.8163941536116615E-3</v>
          </cell>
          <cell r="V134">
            <v>159814.51999999999</v>
          </cell>
          <cell r="W134">
            <v>0</v>
          </cell>
          <cell r="X134">
            <v>0</v>
          </cell>
          <cell r="Y134">
            <v>0</v>
          </cell>
          <cell r="Z134">
            <v>159814.51999999999</v>
          </cell>
          <cell r="AA134">
            <v>4.1510264913501181E-3</v>
          </cell>
          <cell r="AB134">
            <v>159814.51999999999</v>
          </cell>
          <cell r="AC134">
            <v>0</v>
          </cell>
          <cell r="AD134">
            <v>159814.51999999999</v>
          </cell>
          <cell r="AF134">
            <v>159814.51999999999</v>
          </cell>
          <cell r="AG134">
            <v>0</v>
          </cell>
          <cell r="AI134">
            <v>0</v>
          </cell>
          <cell r="AJ134" t="str">
            <v xml:space="preserve"> </v>
          </cell>
          <cell r="AK134">
            <v>7837975</v>
          </cell>
          <cell r="AL134">
            <v>6374215.4700000007</v>
          </cell>
        </row>
        <row r="135">
          <cell r="B135">
            <v>190599</v>
          </cell>
          <cell r="C135">
            <v>3</v>
          </cell>
          <cell r="D135">
            <v>3</v>
          </cell>
          <cell r="E135">
            <v>0</v>
          </cell>
          <cell r="F135">
            <v>8605942.7300000004</v>
          </cell>
          <cell r="G135">
            <v>18270264</v>
          </cell>
          <cell r="H135">
            <v>8605942.7300000004</v>
          </cell>
          <cell r="I135">
            <v>0</v>
          </cell>
          <cell r="J135" t="str">
            <v xml:space="preserve"> </v>
          </cell>
          <cell r="K135">
            <v>0</v>
          </cell>
          <cell r="L135">
            <v>0</v>
          </cell>
          <cell r="M135">
            <v>8605942.7300000004</v>
          </cell>
          <cell r="N135">
            <v>2.7815855991197496E-2</v>
          </cell>
          <cell r="O135">
            <v>1070910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8605942.7300000004</v>
          </cell>
          <cell r="U135">
            <v>3.1787852964051594E-2</v>
          </cell>
          <cell r="V135">
            <v>1054764.29</v>
          </cell>
          <cell r="W135">
            <v>0</v>
          </cell>
          <cell r="X135">
            <v>0</v>
          </cell>
          <cell r="Y135">
            <v>0</v>
          </cell>
          <cell r="Z135">
            <v>1054764.29</v>
          </cell>
          <cell r="AA135">
            <v>2.7396475050703143E-2</v>
          </cell>
          <cell r="AB135">
            <v>1054764.29</v>
          </cell>
          <cell r="AC135">
            <v>0</v>
          </cell>
          <cell r="AD135">
            <v>1054764.29</v>
          </cell>
          <cell r="AF135">
            <v>1054764.29</v>
          </cell>
          <cell r="AG135">
            <v>0</v>
          </cell>
          <cell r="AI135">
            <v>0</v>
          </cell>
          <cell r="AJ135" t="str">
            <v xml:space="preserve"> </v>
          </cell>
          <cell r="AK135">
            <v>18270264</v>
          </cell>
          <cell r="AL135">
            <v>8609556.9800000004</v>
          </cell>
        </row>
        <row r="136">
          <cell r="B136">
            <v>481094</v>
          </cell>
          <cell r="C136">
            <v>3</v>
          </cell>
          <cell r="D136">
            <v>3</v>
          </cell>
          <cell r="E136">
            <v>0</v>
          </cell>
          <cell r="F136">
            <v>778305.55</v>
          </cell>
          <cell r="G136">
            <v>6516170</v>
          </cell>
          <cell r="H136">
            <v>778305.55</v>
          </cell>
          <cell r="I136">
            <v>0</v>
          </cell>
          <cell r="J136" t="str">
            <v xml:space="preserve"> </v>
          </cell>
          <cell r="K136">
            <v>0</v>
          </cell>
          <cell r="L136">
            <v>0</v>
          </cell>
          <cell r="M136">
            <v>778305.55</v>
          </cell>
          <cell r="N136">
            <v>2.5156145904249774E-3</v>
          </cell>
          <cell r="O136">
            <v>96851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778305.55</v>
          </cell>
          <cell r="U136">
            <v>2.8748346532983847E-3</v>
          </cell>
          <cell r="V136">
            <v>95390.93</v>
          </cell>
          <cell r="W136">
            <v>0</v>
          </cell>
          <cell r="X136">
            <v>0</v>
          </cell>
          <cell r="Y136">
            <v>0</v>
          </cell>
          <cell r="Z136">
            <v>95390.93</v>
          </cell>
          <cell r="AA136">
            <v>2.4776864922193848E-3</v>
          </cell>
          <cell r="AB136">
            <v>95390.93</v>
          </cell>
          <cell r="AC136">
            <v>0</v>
          </cell>
          <cell r="AD136">
            <v>95390.93</v>
          </cell>
          <cell r="AF136">
            <v>95390.93</v>
          </cell>
          <cell r="AG136">
            <v>0</v>
          </cell>
          <cell r="AI136">
            <v>0</v>
          </cell>
          <cell r="AJ136" t="str">
            <v xml:space="preserve"> </v>
          </cell>
          <cell r="AK136">
            <v>6516170</v>
          </cell>
          <cell r="AL136">
            <v>5642473.5200000005</v>
          </cell>
        </row>
        <row r="137">
          <cell r="B137">
            <v>332172</v>
          </cell>
          <cell r="C137">
            <v>3</v>
          </cell>
          <cell r="D137">
            <v>3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 t="str">
            <v xml:space="preserve"> </v>
          </cell>
          <cell r="K137">
            <v>0</v>
          </cell>
          <cell r="L137">
            <v>0</v>
          </cell>
          <cell r="M137">
            <v>0</v>
          </cell>
          <cell r="N137" t="str">
            <v xml:space="preserve"> 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 t="str">
            <v xml:space="preserve"> 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 t="str">
            <v xml:space="preserve"> </v>
          </cell>
          <cell r="AB137">
            <v>0</v>
          </cell>
          <cell r="AC137">
            <v>0</v>
          </cell>
          <cell r="AD137">
            <v>0</v>
          </cell>
          <cell r="AF137">
            <v>0</v>
          </cell>
          <cell r="AG137">
            <v>0</v>
          </cell>
          <cell r="AI137">
            <v>0</v>
          </cell>
          <cell r="AJ137" t="str">
            <v xml:space="preserve"> </v>
          </cell>
          <cell r="AK137">
            <v>0</v>
          </cell>
          <cell r="AL137">
            <v>0</v>
          </cell>
        </row>
        <row r="138">
          <cell r="B138">
            <v>190812</v>
          </cell>
          <cell r="C138">
            <v>3</v>
          </cell>
          <cell r="D138">
            <v>3</v>
          </cell>
          <cell r="E138">
            <v>0</v>
          </cell>
          <cell r="F138">
            <v>6878266.3899999997</v>
          </cell>
          <cell r="G138">
            <v>16127505</v>
          </cell>
          <cell r="H138">
            <v>6878266.3899999997</v>
          </cell>
          <cell r="I138">
            <v>0</v>
          </cell>
          <cell r="J138" t="str">
            <v xml:space="preserve"> </v>
          </cell>
          <cell r="K138">
            <v>0</v>
          </cell>
          <cell r="L138">
            <v>0</v>
          </cell>
          <cell r="M138">
            <v>6878266.3899999997</v>
          </cell>
          <cell r="N138">
            <v>2.2231715150320765E-2</v>
          </cell>
          <cell r="O138">
            <v>855921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6878266.3899999997</v>
          </cell>
          <cell r="U138">
            <v>2.5406318344497966E-2</v>
          </cell>
          <cell r="V138">
            <v>843016.27</v>
          </cell>
          <cell r="W138">
            <v>0</v>
          </cell>
          <cell r="X138">
            <v>0</v>
          </cell>
          <cell r="Y138">
            <v>0</v>
          </cell>
          <cell r="Z138">
            <v>843016.27</v>
          </cell>
          <cell r="AA138">
            <v>2.1896526482131685E-2</v>
          </cell>
          <cell r="AB138">
            <v>843016.27</v>
          </cell>
          <cell r="AC138">
            <v>0</v>
          </cell>
          <cell r="AD138">
            <v>843016.27</v>
          </cell>
          <cell r="AF138">
            <v>843016.27</v>
          </cell>
          <cell r="AG138">
            <v>0</v>
          </cell>
          <cell r="AI138">
            <v>0</v>
          </cell>
          <cell r="AJ138" t="str">
            <v xml:space="preserve"> </v>
          </cell>
          <cell r="AK138">
            <v>16127505</v>
          </cell>
          <cell r="AL138">
            <v>8406222.3399999999</v>
          </cell>
        </row>
        <row r="139">
          <cell r="B139">
            <v>361370</v>
          </cell>
          <cell r="C139">
            <v>3</v>
          </cell>
          <cell r="D139">
            <v>3</v>
          </cell>
          <cell r="E139">
            <v>0</v>
          </cell>
          <cell r="F139">
            <v>970906.16</v>
          </cell>
          <cell r="G139">
            <v>5188333</v>
          </cell>
          <cell r="H139">
            <v>970906.16</v>
          </cell>
          <cell r="I139">
            <v>0</v>
          </cell>
          <cell r="J139" t="str">
            <v xml:space="preserve"> </v>
          </cell>
          <cell r="K139">
            <v>0</v>
          </cell>
          <cell r="L139">
            <v>0</v>
          </cell>
          <cell r="M139">
            <v>970906.16</v>
          </cell>
          <cell r="N139">
            <v>3.1381321924653979E-3</v>
          </cell>
          <cell r="O139">
            <v>120818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970906.16</v>
          </cell>
          <cell r="U139">
            <v>3.5862453683760394E-3</v>
          </cell>
          <cell r="V139">
            <v>118996.51</v>
          </cell>
          <cell r="W139">
            <v>0</v>
          </cell>
          <cell r="X139">
            <v>0</v>
          </cell>
          <cell r="Y139">
            <v>0</v>
          </cell>
          <cell r="Z139">
            <v>118996.51</v>
          </cell>
          <cell r="AA139">
            <v>3.0908184399528228E-3</v>
          </cell>
          <cell r="AB139">
            <v>118996.51</v>
          </cell>
          <cell r="AC139">
            <v>0</v>
          </cell>
          <cell r="AD139">
            <v>118996.51</v>
          </cell>
          <cell r="AF139">
            <v>118996.51</v>
          </cell>
          <cell r="AG139">
            <v>0</v>
          </cell>
          <cell r="AI139">
            <v>0</v>
          </cell>
          <cell r="AJ139" t="str">
            <v xml:space="preserve"> </v>
          </cell>
          <cell r="AK139">
            <v>5188333</v>
          </cell>
          <cell r="AL139">
            <v>4098430.33</v>
          </cell>
        </row>
        <row r="140">
          <cell r="B140">
            <v>370787</v>
          </cell>
          <cell r="C140">
            <v>3</v>
          </cell>
          <cell r="D140">
            <v>3</v>
          </cell>
          <cell r="E140">
            <v>0</v>
          </cell>
          <cell r="F140">
            <v>3110197.36</v>
          </cell>
          <cell r="G140">
            <v>6138988</v>
          </cell>
          <cell r="H140">
            <v>3110197.36</v>
          </cell>
          <cell r="I140">
            <v>0</v>
          </cell>
          <cell r="J140" t="str">
            <v xml:space="preserve"> </v>
          </cell>
          <cell r="K140">
            <v>0</v>
          </cell>
          <cell r="L140">
            <v>0</v>
          </cell>
          <cell r="M140">
            <v>3110197.36</v>
          </cell>
          <cell r="N140">
            <v>1.0052681569490601E-2</v>
          </cell>
          <cell r="O140">
            <v>387028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3110197.36</v>
          </cell>
          <cell r="U140">
            <v>1.1488165732757721E-2</v>
          </cell>
          <cell r="V140">
            <v>381193</v>
          </cell>
          <cell r="W140">
            <v>0</v>
          </cell>
          <cell r="X140">
            <v>0</v>
          </cell>
          <cell r="Y140">
            <v>0</v>
          </cell>
          <cell r="Z140">
            <v>381193</v>
          </cell>
          <cell r="AA140">
            <v>9.9011168779734506E-3</v>
          </cell>
          <cell r="AB140">
            <v>381193</v>
          </cell>
          <cell r="AC140">
            <v>0</v>
          </cell>
          <cell r="AD140">
            <v>381193</v>
          </cell>
          <cell r="AF140">
            <v>381193</v>
          </cell>
          <cell r="AG140">
            <v>0</v>
          </cell>
          <cell r="AI140">
            <v>0</v>
          </cell>
          <cell r="AJ140" t="str">
            <v xml:space="preserve"> </v>
          </cell>
          <cell r="AK140">
            <v>6138988</v>
          </cell>
          <cell r="AL140">
            <v>2647597.64</v>
          </cell>
        </row>
        <row r="141">
          <cell r="B141">
            <v>444013</v>
          </cell>
          <cell r="C141">
            <v>3</v>
          </cell>
          <cell r="D141">
            <v>3</v>
          </cell>
          <cell r="E141">
            <v>0</v>
          </cell>
          <cell r="F141">
            <v>1020150.94</v>
          </cell>
          <cell r="G141">
            <v>7035726</v>
          </cell>
          <cell r="H141">
            <v>1020150.94</v>
          </cell>
          <cell r="I141">
            <v>0</v>
          </cell>
          <cell r="J141" t="str">
            <v xml:space="preserve"> </v>
          </cell>
          <cell r="K141">
            <v>0</v>
          </cell>
          <cell r="L141">
            <v>0</v>
          </cell>
          <cell r="M141">
            <v>1020150.94</v>
          </cell>
          <cell r="N141">
            <v>3.2972996133713234E-3</v>
          </cell>
          <cell r="O141">
            <v>126946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1020150.94</v>
          </cell>
          <cell r="U141">
            <v>3.7681412832105861E-3</v>
          </cell>
          <cell r="V141">
            <v>125032.06</v>
          </cell>
          <cell r="W141">
            <v>0</v>
          </cell>
          <cell r="X141">
            <v>0</v>
          </cell>
          <cell r="Y141">
            <v>0</v>
          </cell>
          <cell r="Z141">
            <v>125032.06</v>
          </cell>
          <cell r="AA141">
            <v>3.247585972338918E-3</v>
          </cell>
          <cell r="AB141">
            <v>125032.06</v>
          </cell>
          <cell r="AC141">
            <v>0</v>
          </cell>
          <cell r="AD141">
            <v>125032.06</v>
          </cell>
          <cell r="AF141">
            <v>125032.06</v>
          </cell>
          <cell r="AG141">
            <v>0</v>
          </cell>
          <cell r="AI141">
            <v>0</v>
          </cell>
          <cell r="AJ141" t="str">
            <v xml:space="preserve"> </v>
          </cell>
          <cell r="AK141">
            <v>7035726</v>
          </cell>
          <cell r="AL141">
            <v>5890543.0000000009</v>
          </cell>
        </row>
        <row r="142">
          <cell r="B142">
            <v>301188</v>
          </cell>
          <cell r="C142">
            <v>3</v>
          </cell>
          <cell r="D142">
            <v>3</v>
          </cell>
          <cell r="E142">
            <v>0</v>
          </cell>
          <cell r="F142">
            <v>3556271.02</v>
          </cell>
          <cell r="G142">
            <v>15961841</v>
          </cell>
          <cell r="H142">
            <v>3556271.02</v>
          </cell>
          <cell r="I142">
            <v>0</v>
          </cell>
          <cell r="J142" t="str">
            <v xml:space="preserve"> </v>
          </cell>
          <cell r="K142">
            <v>0</v>
          </cell>
          <cell r="L142">
            <v>0</v>
          </cell>
          <cell r="M142">
            <v>3556271.02</v>
          </cell>
          <cell r="N142">
            <v>1.1494466749488702E-2</v>
          </cell>
          <cell r="O142">
            <v>442537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3556271.02</v>
          </cell>
          <cell r="U142">
            <v>1.3135832276689781E-2</v>
          </cell>
          <cell r="V142">
            <v>435864.82</v>
          </cell>
          <cell r="W142">
            <v>0</v>
          </cell>
          <cell r="X142">
            <v>0</v>
          </cell>
          <cell r="Y142">
            <v>0</v>
          </cell>
          <cell r="Z142">
            <v>435864.82</v>
          </cell>
          <cell r="AA142">
            <v>1.1321164149963037E-2</v>
          </cell>
          <cell r="AB142">
            <v>435864.82</v>
          </cell>
          <cell r="AC142">
            <v>0</v>
          </cell>
          <cell r="AD142">
            <v>435864.82</v>
          </cell>
          <cell r="AF142">
            <v>435864.82</v>
          </cell>
          <cell r="AG142">
            <v>0</v>
          </cell>
          <cell r="AI142">
            <v>0</v>
          </cell>
          <cell r="AJ142" t="str">
            <v xml:space="preserve"> </v>
          </cell>
          <cell r="AK142">
            <v>15961841</v>
          </cell>
          <cell r="AL142">
            <v>11969705.16</v>
          </cell>
        </row>
        <row r="143">
          <cell r="B143">
            <v>301566</v>
          </cell>
          <cell r="C143">
            <v>3</v>
          </cell>
          <cell r="D143">
            <v>3</v>
          </cell>
          <cell r="E143">
            <v>0</v>
          </cell>
          <cell r="F143">
            <v>3282313.95</v>
          </cell>
          <cell r="G143">
            <v>40303325</v>
          </cell>
          <cell r="H143">
            <v>3282313.95</v>
          </cell>
          <cell r="I143">
            <v>0</v>
          </cell>
          <cell r="J143" t="str">
            <v xml:space="preserve"> </v>
          </cell>
          <cell r="K143">
            <v>0</v>
          </cell>
          <cell r="L143">
            <v>0</v>
          </cell>
          <cell r="M143">
            <v>3282313.95</v>
          </cell>
          <cell r="N143">
            <v>1.0608991369746032E-2</v>
          </cell>
          <cell r="O143">
            <v>408446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3282313.95</v>
          </cell>
          <cell r="U143">
            <v>1.2123914427264076E-2</v>
          </cell>
          <cell r="V143">
            <v>402288.01</v>
          </cell>
          <cell r="W143">
            <v>0</v>
          </cell>
          <cell r="X143">
            <v>0</v>
          </cell>
          <cell r="Y143">
            <v>0</v>
          </cell>
          <cell r="Z143">
            <v>402288.01</v>
          </cell>
          <cell r="AA143">
            <v>1.0449039215351154E-2</v>
          </cell>
          <cell r="AB143">
            <v>402288.01</v>
          </cell>
          <cell r="AC143">
            <v>0</v>
          </cell>
          <cell r="AD143">
            <v>402288.01</v>
          </cell>
          <cell r="AF143">
            <v>402288.01</v>
          </cell>
          <cell r="AG143">
            <v>0</v>
          </cell>
          <cell r="AI143">
            <v>0</v>
          </cell>
          <cell r="AJ143" t="str">
            <v xml:space="preserve"> </v>
          </cell>
          <cell r="AK143">
            <v>40303325</v>
          </cell>
          <cell r="AL143">
            <v>36618723.039999999</v>
          </cell>
        </row>
        <row r="144">
          <cell r="B144">
            <v>190045</v>
          </cell>
          <cell r="C144">
            <v>3</v>
          </cell>
          <cell r="D144">
            <v>4</v>
          </cell>
          <cell r="E144">
            <v>0</v>
          </cell>
          <cell r="F144">
            <v>0</v>
          </cell>
          <cell r="G144">
            <v>1910826</v>
          </cell>
          <cell r="H144">
            <v>0</v>
          </cell>
          <cell r="I144">
            <v>0</v>
          </cell>
          <cell r="J144" t="str">
            <v xml:space="preserve"> </v>
          </cell>
          <cell r="K144">
            <v>0</v>
          </cell>
          <cell r="L144">
            <v>0</v>
          </cell>
          <cell r="M144">
            <v>0</v>
          </cell>
          <cell r="N144" t="str">
            <v xml:space="preserve"> 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 t="str">
            <v xml:space="preserve"> 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 t="str">
            <v xml:space="preserve"> </v>
          </cell>
          <cell r="AB144">
            <v>0</v>
          </cell>
          <cell r="AC144">
            <v>0</v>
          </cell>
          <cell r="AD144">
            <v>0</v>
          </cell>
          <cell r="AF144">
            <v>0</v>
          </cell>
          <cell r="AG144">
            <v>0</v>
          </cell>
          <cell r="AI144">
            <v>0</v>
          </cell>
          <cell r="AJ144" t="str">
            <v xml:space="preserve"> </v>
          </cell>
          <cell r="AK144">
            <v>1910826</v>
          </cell>
          <cell r="AL144">
            <v>1910826</v>
          </cell>
        </row>
        <row r="145">
          <cell r="B145">
            <v>190661</v>
          </cell>
          <cell r="C145">
            <v>3</v>
          </cell>
          <cell r="D145">
            <v>4</v>
          </cell>
          <cell r="E145">
            <v>0</v>
          </cell>
          <cell r="F145">
            <v>4583437.68</v>
          </cell>
          <cell r="G145">
            <v>10361953</v>
          </cell>
          <cell r="H145">
            <v>4583437.68</v>
          </cell>
          <cell r="I145">
            <v>0</v>
          </cell>
          <cell r="J145" t="str">
            <v xml:space="preserve"> </v>
          </cell>
          <cell r="K145">
            <v>0</v>
          </cell>
          <cell r="L145">
            <v>0</v>
          </cell>
          <cell r="M145">
            <v>4583437.68</v>
          </cell>
          <cell r="N145">
            <v>1.4814442351222611E-2</v>
          </cell>
          <cell r="O145">
            <v>570356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4583437.68</v>
          </cell>
          <cell r="U145">
            <v>1.6929887591958646E-2</v>
          </cell>
          <cell r="V145">
            <v>561756.75</v>
          </cell>
          <cell r="W145">
            <v>0</v>
          </cell>
          <cell r="X145">
            <v>0</v>
          </cell>
          <cell r="Y145">
            <v>0</v>
          </cell>
          <cell r="Z145">
            <v>561756.75</v>
          </cell>
          <cell r="AA145">
            <v>1.4591084408004639E-2</v>
          </cell>
          <cell r="AB145">
            <v>561756.75</v>
          </cell>
          <cell r="AC145">
            <v>0</v>
          </cell>
          <cell r="AD145">
            <v>561756.75</v>
          </cell>
          <cell r="AF145">
            <v>561756.75</v>
          </cell>
          <cell r="AG145">
            <v>0</v>
          </cell>
          <cell r="AI145">
            <v>0</v>
          </cell>
          <cell r="AJ145" t="str">
            <v xml:space="preserve"> </v>
          </cell>
          <cell r="AK145">
            <v>10361953</v>
          </cell>
          <cell r="AL145">
            <v>5216758.57</v>
          </cell>
        </row>
        <row r="146">
          <cell r="B146">
            <v>190176</v>
          </cell>
          <cell r="C146">
            <v>3</v>
          </cell>
          <cell r="D146">
            <v>4</v>
          </cell>
          <cell r="E146">
            <v>0</v>
          </cell>
          <cell r="F146">
            <v>390429.33</v>
          </cell>
          <cell r="G146">
            <v>35987844</v>
          </cell>
          <cell r="H146">
            <v>390429.33</v>
          </cell>
          <cell r="I146">
            <v>0</v>
          </cell>
          <cell r="J146" t="str">
            <v xml:space="preserve"> </v>
          </cell>
          <cell r="K146">
            <v>0</v>
          </cell>
          <cell r="L146">
            <v>0</v>
          </cell>
          <cell r="M146">
            <v>390429.33</v>
          </cell>
          <cell r="N146">
            <v>1.2619333359216677E-3</v>
          </cell>
          <cell r="O146">
            <v>48584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390429.33</v>
          </cell>
          <cell r="U146">
            <v>1.4421325500609248E-3</v>
          </cell>
          <cell r="V146">
            <v>47851.92</v>
          </cell>
          <cell r="W146">
            <v>0</v>
          </cell>
          <cell r="X146">
            <v>0</v>
          </cell>
          <cell r="Y146">
            <v>0</v>
          </cell>
          <cell r="Z146">
            <v>47851.92</v>
          </cell>
          <cell r="AA146">
            <v>1.2429070123413475E-3</v>
          </cell>
          <cell r="AB146">
            <v>47851.92</v>
          </cell>
          <cell r="AC146">
            <v>0</v>
          </cell>
          <cell r="AD146">
            <v>47851.92</v>
          </cell>
          <cell r="AF146">
            <v>47851.92</v>
          </cell>
          <cell r="AG146">
            <v>0</v>
          </cell>
          <cell r="AI146">
            <v>0</v>
          </cell>
          <cell r="AJ146" t="str">
            <v xml:space="preserve"> </v>
          </cell>
          <cell r="AK146">
            <v>35987844</v>
          </cell>
          <cell r="AL146">
            <v>35549562.75</v>
          </cell>
        </row>
        <row r="147">
          <cell r="B147">
            <v>301155</v>
          </cell>
          <cell r="C147">
            <v>3</v>
          </cell>
          <cell r="D147">
            <v>4</v>
          </cell>
          <cell r="E147">
            <v>0</v>
          </cell>
          <cell r="F147">
            <v>1722543.3</v>
          </cell>
          <cell r="G147">
            <v>6755279</v>
          </cell>
          <cell r="H147">
            <v>1722543.3</v>
          </cell>
          <cell r="I147">
            <v>0</v>
          </cell>
          <cell r="J147" t="str">
            <v xml:space="preserve"> </v>
          </cell>
          <cell r="K147">
            <v>0</v>
          </cell>
          <cell r="L147">
            <v>0</v>
          </cell>
          <cell r="M147">
            <v>1722543.3</v>
          </cell>
          <cell r="N147">
            <v>5.567549991284E-3</v>
          </cell>
          <cell r="O147">
            <v>214351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1722543.3</v>
          </cell>
          <cell r="U147">
            <v>6.3625746606162008E-3</v>
          </cell>
          <cell r="V147">
            <v>211118.9</v>
          </cell>
          <cell r="W147">
            <v>0</v>
          </cell>
          <cell r="X147">
            <v>0</v>
          </cell>
          <cell r="Y147">
            <v>0</v>
          </cell>
          <cell r="Z147">
            <v>211118.9</v>
          </cell>
          <cell r="AA147">
            <v>5.4836077893591672E-3</v>
          </cell>
          <cell r="AB147">
            <v>211118.9</v>
          </cell>
          <cell r="AC147">
            <v>0</v>
          </cell>
          <cell r="AD147">
            <v>211118.9</v>
          </cell>
          <cell r="AF147">
            <v>211118.9</v>
          </cell>
          <cell r="AG147">
            <v>0</v>
          </cell>
          <cell r="AI147">
            <v>0</v>
          </cell>
          <cell r="AJ147" t="str">
            <v xml:space="preserve"> </v>
          </cell>
          <cell r="AK147">
            <v>6755279</v>
          </cell>
          <cell r="AL147">
            <v>4821616.8</v>
          </cell>
        </row>
        <row r="148">
          <cell r="B148">
            <v>190197</v>
          </cell>
          <cell r="C148">
            <v>3</v>
          </cell>
          <cell r="D148">
            <v>4</v>
          </cell>
          <cell r="E148">
            <v>0</v>
          </cell>
          <cell r="F148">
            <v>7913970.6500000004</v>
          </cell>
          <cell r="G148">
            <v>15657813</v>
          </cell>
          <cell r="H148">
            <v>7913970.6500000004</v>
          </cell>
          <cell r="I148">
            <v>0</v>
          </cell>
          <cell r="J148" t="str">
            <v xml:space="preserve"> </v>
          </cell>
          <cell r="K148">
            <v>0</v>
          </cell>
          <cell r="L148">
            <v>0</v>
          </cell>
          <cell r="M148">
            <v>7913970.6500000004</v>
          </cell>
          <cell r="N148">
            <v>2.5579285712834812E-2</v>
          </cell>
          <cell r="O148">
            <v>984802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7913970.6500000004</v>
          </cell>
          <cell r="U148">
            <v>2.9231909074535496E-2</v>
          </cell>
          <cell r="V148">
            <v>969954.59</v>
          </cell>
          <cell r="W148">
            <v>0</v>
          </cell>
          <cell r="X148">
            <v>0</v>
          </cell>
          <cell r="Y148">
            <v>0</v>
          </cell>
          <cell r="Z148">
            <v>969954.59</v>
          </cell>
          <cell r="AA148">
            <v>2.5193625701198128E-2</v>
          </cell>
          <cell r="AB148">
            <v>969954.59</v>
          </cell>
          <cell r="AC148">
            <v>0</v>
          </cell>
          <cell r="AD148">
            <v>969954.59</v>
          </cell>
          <cell r="AF148">
            <v>969954.59</v>
          </cell>
          <cell r="AG148">
            <v>0</v>
          </cell>
          <cell r="AI148">
            <v>0</v>
          </cell>
          <cell r="AJ148" t="str">
            <v xml:space="preserve"> </v>
          </cell>
          <cell r="AK148">
            <v>15657813</v>
          </cell>
          <cell r="AL148">
            <v>6773887.7599999998</v>
          </cell>
        </row>
        <row r="149">
          <cell r="B149">
            <v>190857</v>
          </cell>
          <cell r="C149">
            <v>3</v>
          </cell>
          <cell r="D149">
            <v>4</v>
          </cell>
          <cell r="E149">
            <v>0</v>
          </cell>
          <cell r="F149">
            <v>41310.57</v>
          </cell>
          <cell r="G149">
            <v>5533195</v>
          </cell>
          <cell r="H149">
            <v>41310.57</v>
          </cell>
          <cell r="I149">
            <v>0</v>
          </cell>
          <cell r="J149" t="str">
            <v xml:space="preserve"> </v>
          </cell>
          <cell r="K149">
            <v>0</v>
          </cell>
          <cell r="L149">
            <v>0</v>
          </cell>
          <cell r="M149">
            <v>41310.57</v>
          </cell>
          <cell r="N149">
            <v>1.3352271820594411E-4</v>
          </cell>
          <cell r="O149">
            <v>5141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41310.57</v>
          </cell>
          <cell r="U149">
            <v>1.5258924747935904E-4</v>
          </cell>
          <cell r="V149">
            <v>5063.12</v>
          </cell>
          <cell r="W149">
            <v>0</v>
          </cell>
          <cell r="X149">
            <v>0</v>
          </cell>
          <cell r="Y149">
            <v>0</v>
          </cell>
          <cell r="Z149">
            <v>5063.12</v>
          </cell>
          <cell r="AA149">
            <v>1.3150961032129378E-4</v>
          </cell>
          <cell r="AB149">
            <v>5063.12</v>
          </cell>
          <cell r="AC149">
            <v>0</v>
          </cell>
          <cell r="AD149">
            <v>5063.12</v>
          </cell>
          <cell r="AF149">
            <v>5063.12</v>
          </cell>
          <cell r="AG149">
            <v>0</v>
          </cell>
          <cell r="AI149">
            <v>0</v>
          </cell>
          <cell r="AJ149" t="str">
            <v xml:space="preserve"> </v>
          </cell>
          <cell r="AK149">
            <v>5533195</v>
          </cell>
          <cell r="AL149">
            <v>5486821.3099999996</v>
          </cell>
        </row>
        <row r="150">
          <cell r="B150">
            <v>240853</v>
          </cell>
          <cell r="C150">
            <v>3</v>
          </cell>
          <cell r="D150">
            <v>4</v>
          </cell>
          <cell r="E150">
            <v>0</v>
          </cell>
          <cell r="F150">
            <v>4444.33</v>
          </cell>
          <cell r="G150">
            <v>655456</v>
          </cell>
          <cell r="H150">
            <v>4444.33</v>
          </cell>
          <cell r="I150">
            <v>0</v>
          </cell>
          <cell r="J150" t="str">
            <v xml:space="preserve"> </v>
          </cell>
          <cell r="K150">
            <v>0</v>
          </cell>
          <cell r="L150">
            <v>0</v>
          </cell>
          <cell r="M150">
            <v>4444.33</v>
          </cell>
          <cell r="N150">
            <v>1.4364822906201091E-5</v>
          </cell>
          <cell r="O150">
            <v>553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4444.33</v>
          </cell>
          <cell r="U150">
            <v>1.6416064223997387E-5</v>
          </cell>
          <cell r="V150">
            <v>544.71</v>
          </cell>
          <cell r="W150">
            <v>0</v>
          </cell>
          <cell r="X150">
            <v>0</v>
          </cell>
          <cell r="Y150">
            <v>0</v>
          </cell>
          <cell r="Z150">
            <v>544.71</v>
          </cell>
          <cell r="AA150">
            <v>1.4148311680961924E-5</v>
          </cell>
          <cell r="AB150">
            <v>544.71</v>
          </cell>
          <cell r="AC150">
            <v>0</v>
          </cell>
          <cell r="AD150">
            <v>544.71</v>
          </cell>
          <cell r="AF150">
            <v>544.71</v>
          </cell>
          <cell r="AG150">
            <v>0</v>
          </cell>
          <cell r="AI150">
            <v>0</v>
          </cell>
          <cell r="AJ150" t="str">
            <v xml:space="preserve"> </v>
          </cell>
          <cell r="AK150">
            <v>655456</v>
          </cell>
          <cell r="AL150">
            <v>650466.96000000008</v>
          </cell>
        </row>
        <row r="151">
          <cell r="B151">
            <v>150775</v>
          </cell>
          <cell r="C151">
            <v>3</v>
          </cell>
          <cell r="D151">
            <v>4</v>
          </cell>
          <cell r="E151">
            <v>0</v>
          </cell>
          <cell r="F151">
            <v>1690376.16</v>
          </cell>
          <cell r="G151">
            <v>3523155</v>
          </cell>
          <cell r="H151">
            <v>1690376.16</v>
          </cell>
          <cell r="I151">
            <v>0</v>
          </cell>
          <cell r="J151" t="str">
            <v xml:space="preserve"> </v>
          </cell>
          <cell r="K151">
            <v>0</v>
          </cell>
          <cell r="L151">
            <v>0</v>
          </cell>
          <cell r="M151">
            <v>1690376.16</v>
          </cell>
          <cell r="N151">
            <v>5.4635803784291986E-3</v>
          </cell>
          <cell r="O151">
            <v>210348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1690376.16</v>
          </cell>
          <cell r="U151">
            <v>6.2437585879703082E-3</v>
          </cell>
          <cell r="V151">
            <v>207176.42</v>
          </cell>
          <cell r="W151">
            <v>0</v>
          </cell>
          <cell r="X151">
            <v>0</v>
          </cell>
          <cell r="Y151">
            <v>0</v>
          </cell>
          <cell r="Z151">
            <v>207176.42</v>
          </cell>
          <cell r="AA151">
            <v>5.381205711490286E-3</v>
          </cell>
          <cell r="AB151">
            <v>207176.42</v>
          </cell>
          <cell r="AC151">
            <v>0</v>
          </cell>
          <cell r="AD151">
            <v>207176.42</v>
          </cell>
          <cell r="AF151">
            <v>207176.42</v>
          </cell>
          <cell r="AG151">
            <v>0</v>
          </cell>
          <cell r="AI151">
            <v>0</v>
          </cell>
          <cell r="AJ151" t="str">
            <v xml:space="preserve"> </v>
          </cell>
          <cell r="AK151">
            <v>3523155</v>
          </cell>
          <cell r="AL151">
            <v>1625602.4200000002</v>
          </cell>
        </row>
        <row r="152">
          <cell r="B152">
            <v>304159</v>
          </cell>
          <cell r="C152">
            <v>3</v>
          </cell>
          <cell r="D152">
            <v>4</v>
          </cell>
          <cell r="E152">
            <v>0</v>
          </cell>
          <cell r="F152">
            <v>8073.78</v>
          </cell>
          <cell r="G152">
            <v>1715399</v>
          </cell>
          <cell r="H152">
            <v>8073.78</v>
          </cell>
          <cell r="I152">
            <v>0</v>
          </cell>
          <cell r="J152" t="str">
            <v xml:space="preserve"> </v>
          </cell>
          <cell r="K152">
            <v>0</v>
          </cell>
          <cell r="L152">
            <v>0</v>
          </cell>
          <cell r="M152">
            <v>8073.78</v>
          </cell>
          <cell r="N152">
            <v>2.6095816441089713E-5</v>
          </cell>
          <cell r="O152">
            <v>1005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8073.78</v>
          </cell>
          <cell r="U152">
            <v>2.9822198398954536E-5</v>
          </cell>
          <cell r="V152">
            <v>989.54</v>
          </cell>
          <cell r="W152">
            <v>0</v>
          </cell>
          <cell r="X152">
            <v>0</v>
          </cell>
          <cell r="Y152">
            <v>0</v>
          </cell>
          <cell r="Z152">
            <v>989.54</v>
          </cell>
          <cell r="AA152">
            <v>2.570233764898581E-5</v>
          </cell>
          <cell r="AB152">
            <v>989.54</v>
          </cell>
          <cell r="AC152">
            <v>0</v>
          </cell>
          <cell r="AD152">
            <v>989.54</v>
          </cell>
          <cell r="AF152">
            <v>989.54</v>
          </cell>
          <cell r="AG152">
            <v>0</v>
          </cell>
          <cell r="AI152">
            <v>0</v>
          </cell>
          <cell r="AJ152" t="str">
            <v xml:space="preserve"> </v>
          </cell>
          <cell r="AK152">
            <v>1715399</v>
          </cell>
          <cell r="AL152">
            <v>1706335.68</v>
          </cell>
        </row>
        <row r="153">
          <cell r="B153">
            <v>190380</v>
          </cell>
          <cell r="C153">
            <v>3</v>
          </cell>
          <cell r="D153">
            <v>4</v>
          </cell>
          <cell r="E153">
            <v>0</v>
          </cell>
          <cell r="F153">
            <v>550175.91</v>
          </cell>
          <cell r="G153">
            <v>2480846</v>
          </cell>
          <cell r="H153">
            <v>550175.91</v>
          </cell>
          <cell r="I153">
            <v>0</v>
          </cell>
          <cell r="J153" t="str">
            <v xml:space="preserve"> </v>
          </cell>
          <cell r="K153">
            <v>0</v>
          </cell>
          <cell r="L153">
            <v>0</v>
          </cell>
          <cell r="M153">
            <v>550175.91</v>
          </cell>
          <cell r="N153">
            <v>1.7782611809672169E-3</v>
          </cell>
          <cell r="O153">
            <v>68463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550175.91</v>
          </cell>
          <cell r="U153">
            <v>2.03219002033067E-3</v>
          </cell>
          <cell r="V153">
            <v>67430.83</v>
          </cell>
          <cell r="W153">
            <v>0</v>
          </cell>
          <cell r="X153">
            <v>0</v>
          </cell>
          <cell r="Y153">
            <v>0</v>
          </cell>
          <cell r="Z153">
            <v>67430.83</v>
          </cell>
          <cell r="AA153">
            <v>1.7514501289602866E-3</v>
          </cell>
          <cell r="AB153">
            <v>67430.83</v>
          </cell>
          <cell r="AC153">
            <v>0</v>
          </cell>
          <cell r="AD153">
            <v>67430.83</v>
          </cell>
          <cell r="AF153">
            <v>67430.83</v>
          </cell>
          <cell r="AG153">
            <v>0</v>
          </cell>
          <cell r="AI153">
            <v>0</v>
          </cell>
          <cell r="AJ153" t="str">
            <v xml:space="preserve"> </v>
          </cell>
          <cell r="AK153">
            <v>2480846</v>
          </cell>
          <cell r="AL153">
            <v>1863239.2599999998</v>
          </cell>
        </row>
        <row r="154">
          <cell r="B154">
            <v>190468</v>
          </cell>
          <cell r="C154">
            <v>3</v>
          </cell>
          <cell r="D154">
            <v>4</v>
          </cell>
          <cell r="E154">
            <v>0</v>
          </cell>
          <cell r="F154">
            <v>66956.27</v>
          </cell>
          <cell r="G154">
            <v>3917961</v>
          </cell>
          <cell r="H154">
            <v>66956.27</v>
          </cell>
          <cell r="I154">
            <v>0</v>
          </cell>
          <cell r="J154" t="str">
            <v xml:space="preserve"> </v>
          </cell>
          <cell r="K154">
            <v>0</v>
          </cell>
          <cell r="L154">
            <v>0</v>
          </cell>
          <cell r="M154">
            <v>66956.27</v>
          </cell>
          <cell r="N154">
            <v>2.1641393888612796E-4</v>
          </cell>
          <cell r="O154">
            <v>8332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66956.27</v>
          </cell>
          <cell r="U154">
            <v>2.4731701482997654E-4</v>
          </cell>
          <cell r="V154">
            <v>8206.32</v>
          </cell>
          <cell r="W154">
            <v>0</v>
          </cell>
          <cell r="X154">
            <v>0</v>
          </cell>
          <cell r="Y154">
            <v>0</v>
          </cell>
          <cell r="Z154">
            <v>8206.32</v>
          </cell>
          <cell r="AA154">
            <v>2.1315116872044104E-4</v>
          </cell>
          <cell r="AB154">
            <v>8206.32</v>
          </cell>
          <cell r="AC154">
            <v>0</v>
          </cell>
          <cell r="AD154">
            <v>8206.32</v>
          </cell>
          <cell r="AF154">
            <v>8206.32</v>
          </cell>
          <cell r="AG154">
            <v>0</v>
          </cell>
          <cell r="AI154">
            <v>0</v>
          </cell>
          <cell r="AJ154" t="str">
            <v xml:space="preserve"> </v>
          </cell>
          <cell r="AK154">
            <v>3917961</v>
          </cell>
          <cell r="AL154">
            <v>3842798.41</v>
          </cell>
        </row>
        <row r="155">
          <cell r="B155">
            <v>190198</v>
          </cell>
          <cell r="C155">
            <v>3</v>
          </cell>
          <cell r="D155">
            <v>4</v>
          </cell>
          <cell r="E155">
            <v>0</v>
          </cell>
          <cell r="F155">
            <v>4319385.8899999997</v>
          </cell>
          <cell r="G155">
            <v>17404135</v>
          </cell>
          <cell r="H155">
            <v>4319385.8899999997</v>
          </cell>
          <cell r="I155">
            <v>0</v>
          </cell>
          <cell r="J155" t="str">
            <v xml:space="preserve"> </v>
          </cell>
          <cell r="K155">
            <v>0</v>
          </cell>
          <cell r="L155">
            <v>0</v>
          </cell>
          <cell r="M155">
            <v>4319385.8899999997</v>
          </cell>
          <cell r="N155">
            <v>1.3960982504313088E-2</v>
          </cell>
          <cell r="O155">
            <v>537498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4319385.8899999997</v>
          </cell>
          <cell r="U155">
            <v>1.5954556969997299E-2</v>
          </cell>
          <cell r="V155">
            <v>529393.94999999995</v>
          </cell>
          <cell r="W155">
            <v>0</v>
          </cell>
          <cell r="X155">
            <v>0</v>
          </cell>
          <cell r="Y155">
            <v>0</v>
          </cell>
          <cell r="Z155">
            <v>529393.94999999995</v>
          </cell>
          <cell r="AA155">
            <v>1.3750492200649101E-2</v>
          </cell>
          <cell r="AB155">
            <v>529393.94999999995</v>
          </cell>
          <cell r="AC155">
            <v>0</v>
          </cell>
          <cell r="AD155">
            <v>529393.94999999995</v>
          </cell>
          <cell r="AF155">
            <v>529393.94999999995</v>
          </cell>
          <cell r="AG155">
            <v>0</v>
          </cell>
          <cell r="AI155">
            <v>0</v>
          </cell>
          <cell r="AJ155" t="str">
            <v xml:space="preserve"> </v>
          </cell>
          <cell r="AK155">
            <v>17404135</v>
          </cell>
          <cell r="AL155">
            <v>12555355.16</v>
          </cell>
        </row>
        <row r="156">
          <cell r="B156">
            <v>190854</v>
          </cell>
          <cell r="C156">
            <v>3</v>
          </cell>
          <cell r="D156">
            <v>4</v>
          </cell>
          <cell r="E156">
            <v>0</v>
          </cell>
          <cell r="F156">
            <v>6850669.7400000002</v>
          </cell>
          <cell r="G156">
            <v>13522029</v>
          </cell>
          <cell r="H156">
            <v>6850669.7400000002</v>
          </cell>
          <cell r="I156">
            <v>0</v>
          </cell>
          <cell r="J156" t="str">
            <v xml:space="preserve"> </v>
          </cell>
          <cell r="K156">
            <v>0</v>
          </cell>
          <cell r="L156">
            <v>0</v>
          </cell>
          <cell r="M156">
            <v>6850669.7400000002</v>
          </cell>
          <cell r="N156">
            <v>2.214251813073527E-2</v>
          </cell>
          <cell r="O156">
            <v>852487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6850669.7400000002</v>
          </cell>
          <cell r="U156">
            <v>2.5304384334474597E-2</v>
          </cell>
          <cell r="V156">
            <v>839633.96</v>
          </cell>
          <cell r="W156">
            <v>0</v>
          </cell>
          <cell r="X156">
            <v>0</v>
          </cell>
          <cell r="Y156">
            <v>0</v>
          </cell>
          <cell r="Z156">
            <v>839633.96</v>
          </cell>
          <cell r="AA156">
            <v>2.1808674274385115E-2</v>
          </cell>
          <cell r="AB156">
            <v>839633.96</v>
          </cell>
          <cell r="AC156">
            <v>0</v>
          </cell>
          <cell r="AD156">
            <v>839633.96</v>
          </cell>
          <cell r="AF156">
            <v>839633.96</v>
          </cell>
          <cell r="AG156">
            <v>0</v>
          </cell>
          <cell r="AI156">
            <v>0</v>
          </cell>
          <cell r="AJ156" t="str">
            <v xml:space="preserve"> </v>
          </cell>
          <cell r="AK156">
            <v>13522029</v>
          </cell>
          <cell r="AL156">
            <v>5831725.2999999998</v>
          </cell>
        </row>
        <row r="157">
          <cell r="B157">
            <v>500954</v>
          </cell>
          <cell r="C157">
            <v>3</v>
          </cell>
          <cell r="D157">
            <v>4</v>
          </cell>
          <cell r="E157">
            <v>0</v>
          </cell>
          <cell r="F157">
            <v>20184.150000000001</v>
          </cell>
          <cell r="G157">
            <v>4357842</v>
          </cell>
          <cell r="H157">
            <v>20184.150000000001</v>
          </cell>
          <cell r="I157">
            <v>0</v>
          </cell>
          <cell r="J157" t="str">
            <v xml:space="preserve"> </v>
          </cell>
          <cell r="K157">
            <v>0</v>
          </cell>
          <cell r="L157">
            <v>0</v>
          </cell>
          <cell r="M157">
            <v>20184.150000000001</v>
          </cell>
          <cell r="N157">
            <v>6.5238571452209623E-5</v>
          </cell>
          <cell r="O157">
            <v>2512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20184.150000000001</v>
          </cell>
          <cell r="U157">
            <v>7.4554387884517316E-5</v>
          </cell>
          <cell r="V157">
            <v>2473.8200000000002</v>
          </cell>
          <cell r="W157">
            <v>0</v>
          </cell>
          <cell r="X157">
            <v>0</v>
          </cell>
          <cell r="Y157">
            <v>0</v>
          </cell>
          <cell r="Z157">
            <v>2473.8200000000002</v>
          </cell>
          <cell r="AA157">
            <v>6.4255064901685711E-5</v>
          </cell>
          <cell r="AB157">
            <v>2473.8200000000002</v>
          </cell>
          <cell r="AC157">
            <v>0</v>
          </cell>
          <cell r="AD157">
            <v>2473.8200000000002</v>
          </cell>
          <cell r="AF157">
            <v>2473.8200000000002</v>
          </cell>
          <cell r="AG157">
            <v>0</v>
          </cell>
          <cell r="AI157">
            <v>0</v>
          </cell>
          <cell r="AJ157" t="str">
            <v xml:space="preserve"> </v>
          </cell>
          <cell r="AK157">
            <v>4357842</v>
          </cell>
          <cell r="AL157">
            <v>4335184.0299999993</v>
          </cell>
        </row>
        <row r="158">
          <cell r="B158">
            <v>190541</v>
          </cell>
          <cell r="C158">
            <v>3</v>
          </cell>
          <cell r="D158">
            <v>4</v>
          </cell>
          <cell r="E158">
            <v>0</v>
          </cell>
          <cell r="F158">
            <v>96300.3</v>
          </cell>
          <cell r="G158">
            <v>1568648</v>
          </cell>
          <cell r="H158">
            <v>96300.3</v>
          </cell>
          <cell r="I158">
            <v>0</v>
          </cell>
          <cell r="J158" t="str">
            <v xml:space="preserve"> </v>
          </cell>
          <cell r="K158">
            <v>0</v>
          </cell>
          <cell r="L158">
            <v>0</v>
          </cell>
          <cell r="M158">
            <v>96300.3</v>
          </cell>
          <cell r="N158">
            <v>3.1125878485936844E-4</v>
          </cell>
          <cell r="O158">
            <v>11983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96300.3</v>
          </cell>
          <cell r="U158">
            <v>3.5570533907027955E-4</v>
          </cell>
          <cell r="V158">
            <v>11802.79</v>
          </cell>
          <cell r="W158">
            <v>0</v>
          </cell>
          <cell r="X158">
            <v>0</v>
          </cell>
          <cell r="Y158">
            <v>0</v>
          </cell>
          <cell r="Z158">
            <v>11802.79</v>
          </cell>
          <cell r="AA158">
            <v>3.0656597386671916E-4</v>
          </cell>
          <cell r="AB158">
            <v>11802.79</v>
          </cell>
          <cell r="AC158">
            <v>0</v>
          </cell>
          <cell r="AD158">
            <v>11802.79</v>
          </cell>
          <cell r="AF158">
            <v>11802.79</v>
          </cell>
          <cell r="AG158">
            <v>0</v>
          </cell>
          <cell r="AI158">
            <v>0</v>
          </cell>
          <cell r="AJ158" t="str">
            <v xml:space="preserve"> </v>
          </cell>
          <cell r="AK158">
            <v>1568648</v>
          </cell>
          <cell r="AL158">
            <v>1460544.91</v>
          </cell>
        </row>
        <row r="159">
          <cell r="B159">
            <v>560501</v>
          </cell>
          <cell r="C159">
            <v>3</v>
          </cell>
          <cell r="D159">
            <v>4</v>
          </cell>
          <cell r="E159">
            <v>0</v>
          </cell>
          <cell r="F159">
            <v>5025.7700000000004</v>
          </cell>
          <cell r="G159">
            <v>2323555</v>
          </cell>
          <cell r="H159">
            <v>5025.7700000000004</v>
          </cell>
          <cell r="I159">
            <v>0</v>
          </cell>
          <cell r="J159" t="str">
            <v xml:space="preserve"> </v>
          </cell>
          <cell r="K159">
            <v>0</v>
          </cell>
          <cell r="L159">
            <v>0</v>
          </cell>
          <cell r="M159">
            <v>5025.7700000000004</v>
          </cell>
          <cell r="N159">
            <v>1.6244134890365536E-5</v>
          </cell>
          <cell r="O159">
            <v>625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5025.7700000000004</v>
          </cell>
          <cell r="U159">
            <v>1.8563734712552704E-5</v>
          </cell>
          <cell r="V159">
            <v>615.97</v>
          </cell>
          <cell r="W159">
            <v>0</v>
          </cell>
          <cell r="X159">
            <v>0</v>
          </cell>
          <cell r="Y159">
            <v>0</v>
          </cell>
          <cell r="Z159">
            <v>615.97</v>
          </cell>
          <cell r="AA159">
            <v>1.5999220770909506E-5</v>
          </cell>
          <cell r="AB159">
            <v>615.97</v>
          </cell>
          <cell r="AC159">
            <v>0</v>
          </cell>
          <cell r="AD159">
            <v>615.97</v>
          </cell>
          <cell r="AF159">
            <v>615.97</v>
          </cell>
          <cell r="AG159">
            <v>0</v>
          </cell>
          <cell r="AI159">
            <v>0</v>
          </cell>
          <cell r="AJ159" t="str">
            <v xml:space="preserve"> </v>
          </cell>
          <cell r="AK159">
            <v>2323555</v>
          </cell>
          <cell r="AL159">
            <v>2317913.2599999998</v>
          </cell>
        </row>
        <row r="160">
          <cell r="B160">
            <v>301242</v>
          </cell>
          <cell r="C160">
            <v>3</v>
          </cell>
          <cell r="D160">
            <v>4</v>
          </cell>
          <cell r="E160">
            <v>0</v>
          </cell>
          <cell r="F160">
            <v>217040.15</v>
          </cell>
          <cell r="G160">
            <v>8999325</v>
          </cell>
          <cell r="H160">
            <v>217040.15</v>
          </cell>
          <cell r="I160">
            <v>0</v>
          </cell>
          <cell r="J160" t="str">
            <v xml:space="preserve"> </v>
          </cell>
          <cell r="K160">
            <v>0</v>
          </cell>
          <cell r="L160">
            <v>0</v>
          </cell>
          <cell r="M160">
            <v>217040.15</v>
          </cell>
          <cell r="N160">
            <v>7.0151031050469262E-4</v>
          </cell>
          <cell r="O160">
            <v>27008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217040.15</v>
          </cell>
          <cell r="U160">
            <v>8.0168327770125671E-4</v>
          </cell>
          <cell r="V160">
            <v>26600.94</v>
          </cell>
          <cell r="W160">
            <v>0</v>
          </cell>
          <cell r="X160">
            <v>0</v>
          </cell>
          <cell r="Y160">
            <v>0</v>
          </cell>
          <cell r="Z160">
            <v>26600.94</v>
          </cell>
          <cell r="AA160">
            <v>6.9093350613458034E-4</v>
          </cell>
          <cell r="AB160">
            <v>26600.94</v>
          </cell>
          <cell r="AC160">
            <v>0</v>
          </cell>
          <cell r="AD160">
            <v>26600.94</v>
          </cell>
          <cell r="AF160">
            <v>26600.94</v>
          </cell>
          <cell r="AG160">
            <v>0</v>
          </cell>
          <cell r="AI160">
            <v>0</v>
          </cell>
          <cell r="AJ160" t="str">
            <v xml:space="preserve"> </v>
          </cell>
          <cell r="AK160">
            <v>8999325</v>
          </cell>
          <cell r="AL160">
            <v>8755683.9100000001</v>
          </cell>
        </row>
        <row r="161">
          <cell r="B161">
            <v>190581</v>
          </cell>
          <cell r="C161">
            <v>3</v>
          </cell>
          <cell r="D161">
            <v>4</v>
          </cell>
          <cell r="E161">
            <v>0</v>
          </cell>
          <cell r="F161">
            <v>116727.64</v>
          </cell>
          <cell r="G161">
            <v>11042117</v>
          </cell>
          <cell r="H161">
            <v>116727.64</v>
          </cell>
          <cell r="I161">
            <v>0</v>
          </cell>
          <cell r="J161" t="str">
            <v xml:space="preserve"> </v>
          </cell>
          <cell r="K161">
            <v>0</v>
          </cell>
          <cell r="L161">
            <v>0</v>
          </cell>
          <cell r="M161">
            <v>116727.64</v>
          </cell>
          <cell r="N161">
            <v>3.7728338734045286E-4</v>
          </cell>
          <cell r="O161">
            <v>14525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116727.64</v>
          </cell>
          <cell r="U161">
            <v>4.3115800018352513E-4</v>
          </cell>
          <cell r="V161">
            <v>14306.41</v>
          </cell>
          <cell r="W161">
            <v>0</v>
          </cell>
          <cell r="X161">
            <v>0</v>
          </cell>
          <cell r="Y161">
            <v>0</v>
          </cell>
          <cell r="Z161">
            <v>14306.41</v>
          </cell>
          <cell r="AA161">
            <v>3.715950647420287E-4</v>
          </cell>
          <cell r="AB161">
            <v>14306.41</v>
          </cell>
          <cell r="AC161">
            <v>0</v>
          </cell>
          <cell r="AD161">
            <v>14306.41</v>
          </cell>
          <cell r="AF161">
            <v>14306.41</v>
          </cell>
          <cell r="AG161">
            <v>0</v>
          </cell>
          <cell r="AI161">
            <v>0</v>
          </cell>
          <cell r="AJ161" t="str">
            <v xml:space="preserve"> </v>
          </cell>
          <cell r="AK161">
            <v>11042117</v>
          </cell>
          <cell r="AL161">
            <v>10911082.949999999</v>
          </cell>
        </row>
        <row r="162">
          <cell r="B162">
            <v>190307</v>
          </cell>
          <cell r="C162">
            <v>3</v>
          </cell>
          <cell r="D162">
            <v>4</v>
          </cell>
          <cell r="E162">
            <v>0</v>
          </cell>
          <cell r="F162">
            <v>3300710.5</v>
          </cell>
          <cell r="G162">
            <v>12247445</v>
          </cell>
          <cell r="H162">
            <v>3300710.5</v>
          </cell>
          <cell r="I162">
            <v>0</v>
          </cell>
          <cell r="J162" t="str">
            <v xml:space="preserve"> </v>
          </cell>
          <cell r="K162">
            <v>0</v>
          </cell>
          <cell r="L162">
            <v>0</v>
          </cell>
          <cell r="M162">
            <v>3300710.5</v>
          </cell>
          <cell r="N162">
            <v>1.0668452116998167E-2</v>
          </cell>
          <cell r="O162">
            <v>410735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3300710.5</v>
          </cell>
          <cell r="U162">
            <v>1.2191865939933022E-2</v>
          </cell>
          <cell r="V162">
            <v>404542.73</v>
          </cell>
          <cell r="W162">
            <v>0</v>
          </cell>
          <cell r="X162">
            <v>0</v>
          </cell>
          <cell r="Y162">
            <v>0</v>
          </cell>
          <cell r="Z162">
            <v>404542.73</v>
          </cell>
          <cell r="AA162">
            <v>1.0507603371164886E-2</v>
          </cell>
          <cell r="AB162">
            <v>404542.73</v>
          </cell>
          <cell r="AC162">
            <v>0</v>
          </cell>
          <cell r="AD162">
            <v>404542.73</v>
          </cell>
          <cell r="AF162">
            <v>404542.73</v>
          </cell>
          <cell r="AG162">
            <v>0</v>
          </cell>
          <cell r="AI162">
            <v>0</v>
          </cell>
          <cell r="AJ162" t="str">
            <v xml:space="preserve"> </v>
          </cell>
          <cell r="AK162">
            <v>12247445</v>
          </cell>
          <cell r="AL162">
            <v>8542191.7699999996</v>
          </cell>
        </row>
        <row r="163">
          <cell r="B163">
            <v>190681</v>
          </cell>
          <cell r="C163">
            <v>3</v>
          </cell>
          <cell r="D163">
            <v>4</v>
          </cell>
          <cell r="E163">
            <v>0</v>
          </cell>
          <cell r="F163">
            <v>2448.2800000000002</v>
          </cell>
          <cell r="G163">
            <v>1087628</v>
          </cell>
          <cell r="H163">
            <v>2448.2800000000002</v>
          </cell>
          <cell r="I163">
            <v>0</v>
          </cell>
          <cell r="J163" t="str">
            <v xml:space="preserve"> </v>
          </cell>
          <cell r="K163">
            <v>0</v>
          </cell>
          <cell r="L163">
            <v>0</v>
          </cell>
          <cell r="M163">
            <v>2448.2800000000002</v>
          </cell>
          <cell r="N163">
            <v>7.9132532068487295E-6</v>
          </cell>
          <cell r="O163">
            <v>305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2448.2800000000002</v>
          </cell>
          <cell r="U163">
            <v>9.0432352499315579E-6</v>
          </cell>
          <cell r="V163">
            <v>300.07</v>
          </cell>
          <cell r="W163">
            <v>0</v>
          </cell>
          <cell r="X163">
            <v>0</v>
          </cell>
          <cell r="Y163">
            <v>0</v>
          </cell>
          <cell r="Z163">
            <v>300.07</v>
          </cell>
          <cell r="AA163">
            <v>7.7940259699771337E-6</v>
          </cell>
          <cell r="AB163">
            <v>300.07</v>
          </cell>
          <cell r="AC163">
            <v>0</v>
          </cell>
          <cell r="AD163">
            <v>300.07</v>
          </cell>
          <cell r="AF163">
            <v>300.07</v>
          </cell>
          <cell r="AG163">
            <v>0</v>
          </cell>
          <cell r="AI163">
            <v>0</v>
          </cell>
          <cell r="AJ163" t="str">
            <v xml:space="preserve"> </v>
          </cell>
          <cell r="AK163">
            <v>1087628</v>
          </cell>
          <cell r="AL163">
            <v>1084879.6499999999</v>
          </cell>
        </row>
        <row r="164">
          <cell r="B164">
            <v>301314</v>
          </cell>
          <cell r="C164">
            <v>3</v>
          </cell>
          <cell r="D164">
            <v>4</v>
          </cell>
          <cell r="E164">
            <v>0</v>
          </cell>
          <cell r="F164">
            <v>4083921.76</v>
          </cell>
          <cell r="G164">
            <v>12994872</v>
          </cell>
          <cell r="H164">
            <v>4083921.76</v>
          </cell>
          <cell r="I164">
            <v>0</v>
          </cell>
          <cell r="J164" t="str">
            <v xml:space="preserve"> </v>
          </cell>
          <cell r="K164">
            <v>0</v>
          </cell>
          <cell r="L164">
            <v>0</v>
          </cell>
          <cell r="M164">
            <v>4083921.76</v>
          </cell>
          <cell r="N164">
            <v>1.3199922788177536E-2</v>
          </cell>
          <cell r="O164">
            <v>508197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4083921.76</v>
          </cell>
          <cell r="U164">
            <v>1.5084820861173773E-2</v>
          </cell>
          <cell r="V164">
            <v>500534.92</v>
          </cell>
          <cell r="W164">
            <v>0</v>
          </cell>
          <cell r="X164">
            <v>0</v>
          </cell>
          <cell r="Y164">
            <v>0</v>
          </cell>
          <cell r="Z164">
            <v>500534.92</v>
          </cell>
          <cell r="AA164">
            <v>1.3000907006233301E-2</v>
          </cell>
          <cell r="AB164">
            <v>500534.92</v>
          </cell>
          <cell r="AC164">
            <v>0</v>
          </cell>
          <cell r="AD164">
            <v>500534.92</v>
          </cell>
          <cell r="AF164">
            <v>500534.92</v>
          </cell>
          <cell r="AG164">
            <v>0</v>
          </cell>
          <cell r="AI164">
            <v>0</v>
          </cell>
          <cell r="AJ164" t="str">
            <v xml:space="preserve"> </v>
          </cell>
          <cell r="AK164">
            <v>12994872</v>
          </cell>
          <cell r="AL164">
            <v>8410415.3200000003</v>
          </cell>
        </row>
        <row r="165">
          <cell r="B165">
            <v>100793</v>
          </cell>
          <cell r="C165">
            <v>3</v>
          </cell>
          <cell r="D165">
            <v>4</v>
          </cell>
          <cell r="E165">
            <v>0</v>
          </cell>
          <cell r="F165">
            <v>235925.5</v>
          </cell>
          <cell r="G165">
            <v>2008516</v>
          </cell>
          <cell r="H165">
            <v>235925.5</v>
          </cell>
          <cell r="I165">
            <v>0</v>
          </cell>
          <cell r="J165" t="str">
            <v xml:space="preserve"> </v>
          </cell>
          <cell r="K165">
            <v>0</v>
          </cell>
          <cell r="L165">
            <v>0</v>
          </cell>
          <cell r="M165">
            <v>235925.5</v>
          </cell>
          <cell r="N165">
            <v>7.6255094166206058E-4</v>
          </cell>
          <cell r="O165">
            <v>29358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235925.5</v>
          </cell>
          <cell r="U165">
            <v>8.7144027560480332E-4</v>
          </cell>
          <cell r="V165">
            <v>28915.58</v>
          </cell>
          <cell r="W165">
            <v>0</v>
          </cell>
          <cell r="X165">
            <v>0</v>
          </cell>
          <cell r="Y165">
            <v>0</v>
          </cell>
          <cell r="Z165">
            <v>28915.58</v>
          </cell>
          <cell r="AA165">
            <v>7.5105402558386849E-4</v>
          </cell>
          <cell r="AB165">
            <v>28915.58</v>
          </cell>
          <cell r="AC165">
            <v>0</v>
          </cell>
          <cell r="AD165">
            <v>28915.58</v>
          </cell>
          <cell r="AF165">
            <v>28915.58</v>
          </cell>
          <cell r="AG165">
            <v>0</v>
          </cell>
          <cell r="AI165">
            <v>0</v>
          </cell>
          <cell r="AJ165" t="str">
            <v xml:space="preserve"> </v>
          </cell>
          <cell r="AK165">
            <v>2008516</v>
          </cell>
          <cell r="AL165">
            <v>1743674.92</v>
          </cell>
        </row>
        <row r="166">
          <cell r="B166">
            <v>301357</v>
          </cell>
          <cell r="C166">
            <v>3</v>
          </cell>
          <cell r="D166">
            <v>4</v>
          </cell>
          <cell r="E166">
            <v>0</v>
          </cell>
          <cell r="F166">
            <v>18919.48</v>
          </cell>
          <cell r="G166">
            <v>6910985</v>
          </cell>
          <cell r="H166">
            <v>18919.48</v>
          </cell>
          <cell r="I166">
            <v>0</v>
          </cell>
          <cell r="J166" t="str">
            <v xml:space="preserve"> </v>
          </cell>
          <cell r="K166">
            <v>0</v>
          </cell>
          <cell r="L166">
            <v>0</v>
          </cell>
          <cell r="M166">
            <v>18919.48</v>
          </cell>
          <cell r="N166">
            <v>6.1150945064253426E-5</v>
          </cell>
          <cell r="O166">
            <v>2354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18919.48</v>
          </cell>
          <cell r="U166">
            <v>6.9883064210946098E-5</v>
          </cell>
          <cell r="V166">
            <v>2318.8200000000002</v>
          </cell>
          <cell r="W166">
            <v>0</v>
          </cell>
          <cell r="X166">
            <v>0</v>
          </cell>
          <cell r="Y166">
            <v>0</v>
          </cell>
          <cell r="Z166">
            <v>2318.8200000000002</v>
          </cell>
          <cell r="AA166">
            <v>6.0229090877803101E-5</v>
          </cell>
          <cell r="AB166">
            <v>2318.8200000000002</v>
          </cell>
          <cell r="AC166">
            <v>0</v>
          </cell>
          <cell r="AD166">
            <v>2318.8200000000002</v>
          </cell>
          <cell r="AF166">
            <v>2318.8200000000002</v>
          </cell>
          <cell r="AG166">
            <v>0</v>
          </cell>
          <cell r="AI166">
            <v>0</v>
          </cell>
          <cell r="AJ166" t="str">
            <v xml:space="preserve"> </v>
          </cell>
          <cell r="AK166">
            <v>6910985</v>
          </cell>
          <cell r="AL166">
            <v>6889746.6999999993</v>
          </cell>
        </row>
        <row r="167">
          <cell r="B167">
            <v>304079</v>
          </cell>
          <cell r="C167">
            <v>3</v>
          </cell>
          <cell r="D167">
            <v>4</v>
          </cell>
          <cell r="E167">
            <v>0</v>
          </cell>
          <cell r="F167">
            <v>231923.05</v>
          </cell>
          <cell r="G167">
            <v>3141914</v>
          </cell>
          <cell r="H167">
            <v>231923.05</v>
          </cell>
          <cell r="I167">
            <v>0</v>
          </cell>
          <cell r="J167" t="str">
            <v xml:space="preserve"> </v>
          </cell>
          <cell r="K167">
            <v>0</v>
          </cell>
          <cell r="L167">
            <v>0</v>
          </cell>
          <cell r="M167">
            <v>231923.05</v>
          </cell>
          <cell r="N167">
            <v>7.4961434932059969E-4</v>
          </cell>
          <cell r="O167">
            <v>28860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231923.05</v>
          </cell>
          <cell r="U167">
            <v>8.5665638776269014E-4</v>
          </cell>
          <cell r="V167">
            <v>28425.03</v>
          </cell>
          <cell r="W167">
            <v>0</v>
          </cell>
          <cell r="X167">
            <v>0</v>
          </cell>
          <cell r="Y167">
            <v>0</v>
          </cell>
          <cell r="Z167">
            <v>28425.03</v>
          </cell>
          <cell r="AA167">
            <v>7.3831246714892889E-4</v>
          </cell>
          <cell r="AB167">
            <v>28425.03</v>
          </cell>
          <cell r="AC167">
            <v>0</v>
          </cell>
          <cell r="AD167">
            <v>28425.03</v>
          </cell>
          <cell r="AF167">
            <v>28425.03</v>
          </cell>
          <cell r="AG167">
            <v>0</v>
          </cell>
          <cell r="AI167">
            <v>0</v>
          </cell>
          <cell r="AJ167" t="str">
            <v xml:space="preserve"> </v>
          </cell>
          <cell r="AK167">
            <v>3141914</v>
          </cell>
          <cell r="AL167">
            <v>2881565.9200000004</v>
          </cell>
        </row>
        <row r="168">
          <cell r="B168">
            <v>190020</v>
          </cell>
          <cell r="C168">
            <v>3</v>
          </cell>
          <cell r="D168">
            <v>5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 t="str">
            <v xml:space="preserve"> </v>
          </cell>
          <cell r="K168">
            <v>0</v>
          </cell>
          <cell r="L168">
            <v>0</v>
          </cell>
          <cell r="M168">
            <v>0</v>
          </cell>
          <cell r="N168" t="str">
            <v xml:space="preserve"> 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 t="str">
            <v xml:space="preserve"> 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 t="str">
            <v xml:space="preserve"> </v>
          </cell>
          <cell r="AB168">
            <v>0</v>
          </cell>
          <cell r="AC168">
            <v>0</v>
          </cell>
          <cell r="AD168">
            <v>0</v>
          </cell>
          <cell r="AF168">
            <v>0</v>
          </cell>
          <cell r="AG168">
            <v>0</v>
          </cell>
          <cell r="AI168">
            <v>0</v>
          </cell>
          <cell r="AJ168" t="str">
            <v xml:space="preserve"> </v>
          </cell>
          <cell r="AK168">
            <v>0</v>
          </cell>
          <cell r="AL168">
            <v>0</v>
          </cell>
        </row>
        <row r="169">
          <cell r="B169">
            <v>342392</v>
          </cell>
          <cell r="C169">
            <v>3</v>
          </cell>
          <cell r="D169">
            <v>5</v>
          </cell>
          <cell r="E169">
            <v>0</v>
          </cell>
          <cell r="F169">
            <v>18101.009999999998</v>
          </cell>
          <cell r="G169">
            <v>1545451</v>
          </cell>
          <cell r="H169">
            <v>0</v>
          </cell>
          <cell r="I169">
            <v>0</v>
          </cell>
          <cell r="J169" t="str">
            <v xml:space="preserve"> </v>
          </cell>
          <cell r="K169">
            <v>0</v>
          </cell>
          <cell r="L169">
            <v>0</v>
          </cell>
          <cell r="M169">
            <v>0</v>
          </cell>
          <cell r="N169" t="str">
            <v xml:space="preserve"> 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 t="str">
            <v xml:space="preserve"> 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 t="str">
            <v xml:space="preserve"> </v>
          </cell>
          <cell r="AB169">
            <v>0</v>
          </cell>
          <cell r="AC169">
            <v>0</v>
          </cell>
          <cell r="AD169">
            <v>0</v>
          </cell>
          <cell r="AF169">
            <v>0</v>
          </cell>
          <cell r="AG169">
            <v>0</v>
          </cell>
          <cell r="AI169">
            <v>0</v>
          </cell>
          <cell r="AJ169" t="str">
            <v xml:space="preserve"> </v>
          </cell>
          <cell r="AK169">
            <v>1545451</v>
          </cell>
          <cell r="AL169">
            <v>1527349.99</v>
          </cell>
        </row>
        <row r="170">
          <cell r="B170">
            <v>481015</v>
          </cell>
          <cell r="C170">
            <v>3</v>
          </cell>
          <cell r="D170">
            <v>5</v>
          </cell>
          <cell r="E170">
            <v>0</v>
          </cell>
          <cell r="F170">
            <v>51528.63</v>
          </cell>
          <cell r="G170">
            <v>733948</v>
          </cell>
          <cell r="H170">
            <v>0</v>
          </cell>
          <cell r="I170">
            <v>0</v>
          </cell>
          <cell r="J170" t="str">
            <v xml:space="preserve"> </v>
          </cell>
          <cell r="K170">
            <v>0</v>
          </cell>
          <cell r="L170">
            <v>0</v>
          </cell>
          <cell r="M170">
            <v>0</v>
          </cell>
          <cell r="N170" t="str">
            <v xml:space="preserve"> 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 t="str">
            <v xml:space="preserve"> 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 t="str">
            <v xml:space="preserve"> </v>
          </cell>
          <cell r="AB170">
            <v>0</v>
          </cell>
          <cell r="AC170">
            <v>0</v>
          </cell>
          <cell r="AD170">
            <v>0</v>
          </cell>
          <cell r="AF170">
            <v>0</v>
          </cell>
          <cell r="AG170">
            <v>0</v>
          </cell>
          <cell r="AI170">
            <v>0</v>
          </cell>
          <cell r="AJ170" t="str">
            <v xml:space="preserve"> </v>
          </cell>
          <cell r="AK170">
            <v>733948</v>
          </cell>
          <cell r="AL170">
            <v>682419.37</v>
          </cell>
        </row>
        <row r="171">
          <cell r="B171">
            <v>364050</v>
          </cell>
          <cell r="C171">
            <v>3</v>
          </cell>
          <cell r="D171">
            <v>5</v>
          </cell>
          <cell r="E171">
            <v>0</v>
          </cell>
          <cell r="F171">
            <v>100748.42</v>
          </cell>
          <cell r="G171">
            <v>540649</v>
          </cell>
          <cell r="H171">
            <v>0</v>
          </cell>
          <cell r="I171">
            <v>0</v>
          </cell>
          <cell r="J171" t="str">
            <v xml:space="preserve"> </v>
          </cell>
          <cell r="K171">
            <v>0</v>
          </cell>
          <cell r="L171">
            <v>0</v>
          </cell>
          <cell r="M171">
            <v>0</v>
          </cell>
          <cell r="N171" t="str">
            <v xml:space="preserve"> 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 t="str">
            <v xml:space="preserve"> 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 t="str">
            <v xml:space="preserve"> </v>
          </cell>
          <cell r="AB171">
            <v>0</v>
          </cell>
          <cell r="AC171">
            <v>0</v>
          </cell>
          <cell r="AD171">
            <v>0</v>
          </cell>
          <cell r="AF171">
            <v>0</v>
          </cell>
          <cell r="AG171">
            <v>0</v>
          </cell>
          <cell r="AI171">
            <v>0</v>
          </cell>
          <cell r="AJ171" t="str">
            <v xml:space="preserve"> </v>
          </cell>
          <cell r="AK171">
            <v>540649</v>
          </cell>
          <cell r="AL171">
            <v>439900.58</v>
          </cell>
        </row>
        <row r="172">
          <cell r="B172">
            <v>104008</v>
          </cell>
          <cell r="C172">
            <v>3</v>
          </cell>
          <cell r="D172">
            <v>5</v>
          </cell>
          <cell r="E172">
            <v>0</v>
          </cell>
          <cell r="F172">
            <v>29427.37</v>
          </cell>
          <cell r="G172">
            <v>888903</v>
          </cell>
          <cell r="H172">
            <v>0</v>
          </cell>
          <cell r="I172">
            <v>0</v>
          </cell>
          <cell r="J172" t="str">
            <v xml:space="preserve"> </v>
          </cell>
          <cell r="K172">
            <v>0</v>
          </cell>
          <cell r="L172">
            <v>0</v>
          </cell>
          <cell r="M172">
            <v>0</v>
          </cell>
          <cell r="N172" t="str">
            <v xml:space="preserve"> 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 t="str">
            <v xml:space="preserve"> 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 t="str">
            <v xml:space="preserve"> </v>
          </cell>
          <cell r="AB172">
            <v>0</v>
          </cell>
          <cell r="AC172">
            <v>0</v>
          </cell>
          <cell r="AD172">
            <v>0</v>
          </cell>
          <cell r="AF172">
            <v>0</v>
          </cell>
          <cell r="AG172">
            <v>0</v>
          </cell>
          <cell r="AI172">
            <v>0</v>
          </cell>
          <cell r="AJ172" t="str">
            <v xml:space="preserve"> </v>
          </cell>
          <cell r="AK172">
            <v>888903</v>
          </cell>
          <cell r="AL172">
            <v>859475.63</v>
          </cell>
        </row>
        <row r="173">
          <cell r="B173">
            <v>190163</v>
          </cell>
          <cell r="C173">
            <v>3</v>
          </cell>
          <cell r="D173">
            <v>5</v>
          </cell>
          <cell r="E173">
            <v>0</v>
          </cell>
          <cell r="F173">
            <v>159804.25</v>
          </cell>
          <cell r="G173">
            <v>1000389</v>
          </cell>
          <cell r="H173">
            <v>0</v>
          </cell>
          <cell r="I173">
            <v>0</v>
          </cell>
          <cell r="J173" t="str">
            <v xml:space="preserve"> </v>
          </cell>
          <cell r="K173">
            <v>0</v>
          </cell>
          <cell r="L173">
            <v>0</v>
          </cell>
          <cell r="M173">
            <v>0</v>
          </cell>
          <cell r="N173" t="str">
            <v xml:space="preserve"> 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 t="str">
            <v xml:space="preserve"> 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 t="str">
            <v xml:space="preserve"> </v>
          </cell>
          <cell r="AB173">
            <v>0</v>
          </cell>
          <cell r="AC173">
            <v>0</v>
          </cell>
          <cell r="AD173">
            <v>0</v>
          </cell>
          <cell r="AF173">
            <v>0</v>
          </cell>
          <cell r="AG173">
            <v>0</v>
          </cell>
          <cell r="AI173">
            <v>0</v>
          </cell>
          <cell r="AJ173" t="str">
            <v xml:space="preserve"> </v>
          </cell>
          <cell r="AK173">
            <v>1000389</v>
          </cell>
          <cell r="AL173">
            <v>840584.75</v>
          </cell>
        </row>
        <row r="174">
          <cell r="B174">
            <v>190184</v>
          </cell>
          <cell r="C174">
            <v>3</v>
          </cell>
          <cell r="D174">
            <v>5</v>
          </cell>
          <cell r="E174">
            <v>0</v>
          </cell>
          <cell r="F174">
            <v>126347.67</v>
          </cell>
          <cell r="G174">
            <v>3494490</v>
          </cell>
          <cell r="H174">
            <v>0</v>
          </cell>
          <cell r="I174">
            <v>0</v>
          </cell>
          <cell r="J174" t="str">
            <v xml:space="preserve"> </v>
          </cell>
          <cell r="K174">
            <v>0</v>
          </cell>
          <cell r="L174">
            <v>0</v>
          </cell>
          <cell r="M174">
            <v>0</v>
          </cell>
          <cell r="N174" t="str">
            <v xml:space="preserve"> 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 t="str">
            <v xml:space="preserve"> 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 t="str">
            <v xml:space="preserve"> </v>
          </cell>
          <cell r="AB174">
            <v>0</v>
          </cell>
          <cell r="AC174">
            <v>0</v>
          </cell>
          <cell r="AD174">
            <v>0</v>
          </cell>
          <cell r="AF174">
            <v>0</v>
          </cell>
          <cell r="AG174">
            <v>0</v>
          </cell>
          <cell r="AI174">
            <v>0</v>
          </cell>
          <cell r="AJ174" t="str">
            <v xml:space="preserve"> </v>
          </cell>
          <cell r="AK174">
            <v>3494490</v>
          </cell>
          <cell r="AL174">
            <v>3368142.33</v>
          </cell>
        </row>
        <row r="175">
          <cell r="B175">
            <v>190317</v>
          </cell>
          <cell r="C175">
            <v>3</v>
          </cell>
          <cell r="D175">
            <v>5</v>
          </cell>
          <cell r="E175">
            <v>0</v>
          </cell>
          <cell r="F175">
            <v>76784.91</v>
          </cell>
          <cell r="G175">
            <v>2519325</v>
          </cell>
          <cell r="H175">
            <v>0</v>
          </cell>
          <cell r="I175">
            <v>0</v>
          </cell>
          <cell r="J175" t="str">
            <v xml:space="preserve"> </v>
          </cell>
          <cell r="K175">
            <v>0</v>
          </cell>
          <cell r="L175">
            <v>0</v>
          </cell>
          <cell r="M175">
            <v>0</v>
          </cell>
          <cell r="N175" t="str">
            <v xml:space="preserve"> 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 t="str">
            <v xml:space="preserve"> 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 t="str">
            <v xml:space="preserve"> </v>
          </cell>
          <cell r="AB175">
            <v>0</v>
          </cell>
          <cell r="AC175">
            <v>0</v>
          </cell>
          <cell r="AD175">
            <v>0</v>
          </cell>
          <cell r="AF175">
            <v>0</v>
          </cell>
          <cell r="AG175">
            <v>0</v>
          </cell>
          <cell r="AI175">
            <v>0</v>
          </cell>
          <cell r="AJ175" t="str">
            <v xml:space="preserve"> </v>
          </cell>
          <cell r="AK175">
            <v>2519325</v>
          </cell>
          <cell r="AL175">
            <v>2442540.09</v>
          </cell>
        </row>
        <row r="176">
          <cell r="B176">
            <v>190150</v>
          </cell>
          <cell r="C176">
            <v>3</v>
          </cell>
          <cell r="D176">
            <v>5</v>
          </cell>
          <cell r="E176">
            <v>0</v>
          </cell>
          <cell r="F176">
            <v>107575.19</v>
          </cell>
          <cell r="G176">
            <v>402226</v>
          </cell>
          <cell r="H176">
            <v>0</v>
          </cell>
          <cell r="I176">
            <v>0</v>
          </cell>
          <cell r="J176" t="str">
            <v xml:space="preserve"> </v>
          </cell>
          <cell r="K176">
            <v>0</v>
          </cell>
          <cell r="L176">
            <v>0</v>
          </cell>
          <cell r="M176">
            <v>0</v>
          </cell>
          <cell r="N176" t="str">
            <v xml:space="preserve"> 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 t="str">
            <v xml:space="preserve"> 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 t="str">
            <v xml:space="preserve"> </v>
          </cell>
          <cell r="AB176">
            <v>0</v>
          </cell>
          <cell r="AC176">
            <v>0</v>
          </cell>
          <cell r="AD176">
            <v>0</v>
          </cell>
          <cell r="AF176">
            <v>0</v>
          </cell>
          <cell r="AG176">
            <v>0</v>
          </cell>
          <cell r="AI176">
            <v>0</v>
          </cell>
          <cell r="AJ176" t="str">
            <v xml:space="preserve"> </v>
          </cell>
          <cell r="AK176">
            <v>402226</v>
          </cell>
          <cell r="AL176">
            <v>294650.81</v>
          </cell>
        </row>
        <row r="177">
          <cell r="B177">
            <v>190605</v>
          </cell>
          <cell r="C177">
            <v>3</v>
          </cell>
          <cell r="D177">
            <v>5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 t="str">
            <v xml:space="preserve"> </v>
          </cell>
          <cell r="K177">
            <v>0</v>
          </cell>
          <cell r="L177">
            <v>0</v>
          </cell>
          <cell r="M177">
            <v>0</v>
          </cell>
          <cell r="N177" t="str">
            <v xml:space="preserve"> 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 t="str">
            <v xml:space="preserve"> 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 t="str">
            <v xml:space="preserve"> </v>
          </cell>
          <cell r="AB177">
            <v>0</v>
          </cell>
          <cell r="AC177">
            <v>0</v>
          </cell>
          <cell r="AD177">
            <v>0</v>
          </cell>
          <cell r="AF177">
            <v>0</v>
          </cell>
          <cell r="AG177">
            <v>0</v>
          </cell>
          <cell r="AI177">
            <v>0</v>
          </cell>
          <cell r="AJ177" t="str">
            <v xml:space="preserve"> </v>
          </cell>
          <cell r="AK177">
            <v>0</v>
          </cell>
          <cell r="AL177">
            <v>0</v>
          </cell>
        </row>
        <row r="178">
          <cell r="B178">
            <v>484028</v>
          </cell>
          <cell r="C178">
            <v>3</v>
          </cell>
          <cell r="D178">
            <v>5</v>
          </cell>
          <cell r="E178">
            <v>0</v>
          </cell>
          <cell r="F178">
            <v>12004.92</v>
          </cell>
          <cell r="G178">
            <v>1343300</v>
          </cell>
          <cell r="H178">
            <v>0</v>
          </cell>
          <cell r="I178">
            <v>0</v>
          </cell>
          <cell r="J178" t="str">
            <v xml:space="preserve"> </v>
          </cell>
          <cell r="K178">
            <v>0</v>
          </cell>
          <cell r="L178">
            <v>0</v>
          </cell>
          <cell r="M178">
            <v>0</v>
          </cell>
          <cell r="N178" t="str">
            <v xml:space="preserve"> 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 t="str">
            <v xml:space="preserve"> 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 t="str">
            <v xml:space="preserve"> </v>
          </cell>
          <cell r="AB178">
            <v>0</v>
          </cell>
          <cell r="AC178">
            <v>0</v>
          </cell>
          <cell r="AD178">
            <v>0</v>
          </cell>
          <cell r="AF178">
            <v>0</v>
          </cell>
          <cell r="AG178">
            <v>0</v>
          </cell>
          <cell r="AI178">
            <v>0</v>
          </cell>
          <cell r="AJ178" t="str">
            <v xml:space="preserve"> </v>
          </cell>
          <cell r="AK178">
            <v>1343300</v>
          </cell>
          <cell r="AL178">
            <v>1331295.08</v>
          </cell>
        </row>
        <row r="179">
          <cell r="B179">
            <v>100717</v>
          </cell>
          <cell r="C179">
            <v>4</v>
          </cell>
          <cell r="D179">
            <v>2</v>
          </cell>
          <cell r="E179">
            <v>0</v>
          </cell>
          <cell r="F179">
            <v>36337000</v>
          </cell>
          <cell r="G179">
            <v>66280558</v>
          </cell>
          <cell r="H179">
            <v>36337000</v>
          </cell>
          <cell r="I179">
            <v>0</v>
          </cell>
          <cell r="J179" t="str">
            <v xml:space="preserve"> </v>
          </cell>
          <cell r="K179">
            <v>0</v>
          </cell>
          <cell r="L179">
            <v>0</v>
          </cell>
          <cell r="M179">
            <v>0</v>
          </cell>
          <cell r="N179" t="str">
            <v xml:space="preserve"> 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 t="str">
            <v xml:space="preserve"> 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 t="str">
            <v xml:space="preserve"> </v>
          </cell>
          <cell r="AB179">
            <v>0</v>
          </cell>
          <cell r="AC179">
            <v>0</v>
          </cell>
          <cell r="AD179">
            <v>0</v>
          </cell>
          <cell r="AF179">
            <v>0</v>
          </cell>
          <cell r="AG179">
            <v>0</v>
          </cell>
          <cell r="AI179">
            <v>0</v>
          </cell>
          <cell r="AJ179" t="str">
            <v xml:space="preserve"> </v>
          </cell>
          <cell r="AK179">
            <v>66280558</v>
          </cell>
          <cell r="AL179">
            <v>29943558</v>
          </cell>
        </row>
        <row r="180">
          <cell r="B180">
            <v>240942</v>
          </cell>
          <cell r="C180">
            <v>4</v>
          </cell>
          <cell r="D180">
            <v>3</v>
          </cell>
          <cell r="E180">
            <v>0</v>
          </cell>
          <cell r="F180">
            <v>1124431.8799999999</v>
          </cell>
          <cell r="G180">
            <v>16056301</v>
          </cell>
          <cell r="H180">
            <v>1124431.8799999999</v>
          </cell>
          <cell r="I180">
            <v>0</v>
          </cell>
          <cell r="J180" t="str">
            <v xml:space="preserve"> </v>
          </cell>
          <cell r="K180">
            <v>0</v>
          </cell>
          <cell r="L180">
            <v>0</v>
          </cell>
          <cell r="M180">
            <v>0</v>
          </cell>
          <cell r="N180" t="str">
            <v xml:space="preserve"> 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 t="str">
            <v xml:space="preserve"> 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 t="str">
            <v xml:space="preserve"> </v>
          </cell>
          <cell r="AB180">
            <v>0</v>
          </cell>
          <cell r="AC180">
            <v>0</v>
          </cell>
          <cell r="AD180">
            <v>0</v>
          </cell>
          <cell r="AF180">
            <v>0</v>
          </cell>
          <cell r="AG180">
            <v>0</v>
          </cell>
          <cell r="AI180">
            <v>0</v>
          </cell>
          <cell r="AJ180" t="str">
            <v xml:space="preserve"> </v>
          </cell>
          <cell r="AK180">
            <v>16056301</v>
          </cell>
          <cell r="AL180">
            <v>14931869.120000001</v>
          </cell>
        </row>
        <row r="181">
          <cell r="B181">
            <v>490919</v>
          </cell>
          <cell r="C181">
            <v>4</v>
          </cell>
          <cell r="D181">
            <v>3</v>
          </cell>
          <cell r="E181">
            <v>0</v>
          </cell>
          <cell r="F181">
            <v>3791239.85</v>
          </cell>
          <cell r="G181">
            <v>21981436</v>
          </cell>
          <cell r="H181">
            <v>3791239.85</v>
          </cell>
          <cell r="I181">
            <v>0</v>
          </cell>
          <cell r="J181" t="str">
            <v xml:space="preserve"> </v>
          </cell>
          <cell r="K181">
            <v>0</v>
          </cell>
          <cell r="L181">
            <v>0</v>
          </cell>
          <cell r="M181">
            <v>0</v>
          </cell>
          <cell r="N181" t="str">
            <v xml:space="preserve"> 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 t="str">
            <v xml:space="preserve"> 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 t="str">
            <v xml:space="preserve"> </v>
          </cell>
          <cell r="AB181">
            <v>0</v>
          </cell>
          <cell r="AC181">
            <v>0</v>
          </cell>
          <cell r="AD181">
            <v>0</v>
          </cell>
          <cell r="AF181">
            <v>0</v>
          </cell>
          <cell r="AG181">
            <v>0</v>
          </cell>
          <cell r="AI181">
            <v>0</v>
          </cell>
          <cell r="AJ181" t="str">
            <v xml:space="preserve"> </v>
          </cell>
          <cell r="AK181">
            <v>21981436</v>
          </cell>
          <cell r="AL181">
            <v>18190196.149999999</v>
          </cell>
        </row>
        <row r="182">
          <cell r="B182">
            <v>150830</v>
          </cell>
          <cell r="C182">
            <v>5</v>
          </cell>
          <cell r="D182">
            <v>4</v>
          </cell>
          <cell r="E182">
            <v>0</v>
          </cell>
          <cell r="F182">
            <v>7473.75</v>
          </cell>
          <cell r="G182">
            <v>2426261</v>
          </cell>
          <cell r="H182">
            <v>7473.75</v>
          </cell>
          <cell r="I182">
            <v>0</v>
          </cell>
          <cell r="J182" t="str">
            <v xml:space="preserve"> </v>
          </cell>
          <cell r="K182">
            <v>0</v>
          </cell>
          <cell r="L182">
            <v>0</v>
          </cell>
          <cell r="M182">
            <v>0</v>
          </cell>
          <cell r="N182" t="str">
            <v xml:space="preserve"> 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 t="str">
            <v xml:space="preserve"> 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 t="str">
            <v xml:space="preserve"> </v>
          </cell>
          <cell r="AB182">
            <v>0</v>
          </cell>
          <cell r="AC182">
            <v>0</v>
          </cell>
          <cell r="AD182">
            <v>0</v>
          </cell>
          <cell r="AF182">
            <v>0</v>
          </cell>
          <cell r="AG182">
            <v>0</v>
          </cell>
          <cell r="AI182">
            <v>0</v>
          </cell>
          <cell r="AJ182" t="str">
            <v xml:space="preserve"> </v>
          </cell>
          <cell r="AK182">
            <v>2426261</v>
          </cell>
          <cell r="AL182">
            <v>2418787.25</v>
          </cell>
        </row>
        <row r="184">
          <cell r="F184">
            <v>1623348816.200001</v>
          </cell>
          <cell r="G184">
            <v>4348733340</v>
          </cell>
          <cell r="H184">
            <v>1622079622.9700007</v>
          </cell>
          <cell r="I184">
            <v>1271429655.6299999</v>
          </cell>
          <cell r="J184">
            <v>1.0000000000000004</v>
          </cell>
          <cell r="K184">
            <v>115500002</v>
          </cell>
          <cell r="L184">
            <v>0</v>
          </cell>
          <cell r="M184">
            <v>309389821.85999978</v>
          </cell>
          <cell r="N184">
            <v>1.0000000000000009</v>
          </cell>
          <cell r="O184">
            <v>38499992</v>
          </cell>
          <cell r="P184">
            <v>211171.06876374234</v>
          </cell>
          <cell r="Q184">
            <v>5107466</v>
          </cell>
          <cell r="R184">
            <v>5318637</v>
          </cell>
          <cell r="S184">
            <v>0</v>
          </cell>
          <cell r="T184">
            <v>270730544.14000005</v>
          </cell>
          <cell r="U184">
            <v>0.99999999999999956</v>
          </cell>
          <cell r="V184">
            <v>33181363.020000003</v>
          </cell>
          <cell r="W184">
            <v>0</v>
          </cell>
          <cell r="X184">
            <v>0</v>
          </cell>
          <cell r="Y184">
            <v>0</v>
          </cell>
          <cell r="Z184">
            <v>38500000.019999981</v>
          </cell>
          <cell r="AA184">
            <v>1.0000000000000002</v>
          </cell>
          <cell r="AB184">
            <v>38500000.019999981</v>
          </cell>
          <cell r="AC184">
            <v>0</v>
          </cell>
          <cell r="AD184">
            <v>154000002.01999992</v>
          </cell>
          <cell r="AE184">
            <v>0</v>
          </cell>
          <cell r="AF184">
            <v>154000002.01999992</v>
          </cell>
          <cell r="AG184">
            <v>77000001</v>
          </cell>
          <cell r="AH184">
            <v>0</v>
          </cell>
          <cell r="AI184">
            <v>77000001</v>
          </cell>
          <cell r="AJ184">
            <v>58.501358969425297</v>
          </cell>
          <cell r="AK184">
            <v>4348733340</v>
          </cell>
          <cell r="AL184">
            <v>2571384521.7799993</v>
          </cell>
        </row>
      </sheetData>
      <sheetData sheetId="5" refreshError="1"/>
      <sheetData sheetId="6" refreshError="1">
        <row r="31">
          <cell r="B31">
            <v>370673</v>
          </cell>
          <cell r="C31">
            <v>2</v>
          </cell>
          <cell r="D31">
            <v>1</v>
          </cell>
          <cell r="E31" t="str">
            <v>CHILDREN'S (NONPUBLIC)</v>
          </cell>
          <cell r="F31">
            <v>37</v>
          </cell>
          <cell r="G31">
            <v>450</v>
          </cell>
          <cell r="H31">
            <v>450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450</v>
          </cell>
        </row>
        <row r="32">
          <cell r="B32">
            <v>204019</v>
          </cell>
          <cell r="C32">
            <v>2</v>
          </cell>
          <cell r="D32">
            <v>1</v>
          </cell>
          <cell r="E32" t="str">
            <v>CHILDREN'S (NONPUBLIC)</v>
          </cell>
          <cell r="F32">
            <v>59</v>
          </cell>
          <cell r="G32">
            <v>450</v>
          </cell>
          <cell r="H32">
            <v>450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450</v>
          </cell>
        </row>
        <row r="33">
          <cell r="B33">
            <v>10776</v>
          </cell>
          <cell r="C33">
            <v>2</v>
          </cell>
          <cell r="D33">
            <v>1</v>
          </cell>
          <cell r="E33" t="str">
            <v>CHILDREN'S (NONPUBLIC)</v>
          </cell>
          <cell r="F33">
            <v>39</v>
          </cell>
          <cell r="G33">
            <v>450</v>
          </cell>
          <cell r="H33">
            <v>450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450</v>
          </cell>
        </row>
        <row r="34">
          <cell r="B34">
            <v>190170</v>
          </cell>
          <cell r="C34">
            <v>2</v>
          </cell>
          <cell r="D34">
            <v>1</v>
          </cell>
          <cell r="E34" t="str">
            <v>CHILDREN'S (NONPUBLIC)</v>
          </cell>
          <cell r="F34">
            <v>65</v>
          </cell>
          <cell r="G34">
            <v>450</v>
          </cell>
          <cell r="H34">
            <v>450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450</v>
          </cell>
        </row>
        <row r="35">
          <cell r="B35">
            <v>300032</v>
          </cell>
          <cell r="C35">
            <v>2</v>
          </cell>
          <cell r="D35">
            <v>1</v>
          </cell>
          <cell r="E35" t="str">
            <v>CHILDREN'S (NONPUBLIC)</v>
          </cell>
          <cell r="F35">
            <v>40</v>
          </cell>
          <cell r="G35">
            <v>450</v>
          </cell>
          <cell r="H35">
            <v>450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450</v>
          </cell>
        </row>
        <row r="36">
          <cell r="B36">
            <v>434040</v>
          </cell>
          <cell r="C36">
            <v>2</v>
          </cell>
          <cell r="D36">
            <v>1</v>
          </cell>
          <cell r="E36" t="str">
            <v>CHILDREN'S (NONPUBLIC)</v>
          </cell>
          <cell r="F36">
            <v>25</v>
          </cell>
          <cell r="G36">
            <v>450</v>
          </cell>
          <cell r="H36">
            <v>450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450</v>
          </cell>
        </row>
        <row r="37">
          <cell r="B37">
            <v>10846</v>
          </cell>
          <cell r="C37">
            <v>1</v>
          </cell>
          <cell r="D37">
            <v>2</v>
          </cell>
          <cell r="E37" t="str">
            <v>MAJOR TEACHING HOSPITAL</v>
          </cell>
          <cell r="F37">
            <v>100</v>
          </cell>
          <cell r="G37">
            <v>300</v>
          </cell>
          <cell r="H37">
            <v>0</v>
          </cell>
          <cell r="I37">
            <v>2060</v>
          </cell>
          <cell r="J37">
            <v>0</v>
          </cell>
          <cell r="K37">
            <v>0</v>
          </cell>
          <cell r="L37">
            <v>0</v>
          </cell>
          <cell r="M37">
            <v>2060</v>
          </cell>
        </row>
        <row r="38">
          <cell r="B38">
            <v>364231</v>
          </cell>
          <cell r="C38">
            <v>1</v>
          </cell>
          <cell r="D38">
            <v>2</v>
          </cell>
          <cell r="E38" t="str">
            <v>MAJOR TEACHING HOSPITAL</v>
          </cell>
          <cell r="F38">
            <v>98</v>
          </cell>
          <cell r="G38">
            <v>300</v>
          </cell>
          <cell r="H38">
            <v>0</v>
          </cell>
          <cell r="I38">
            <v>2060</v>
          </cell>
          <cell r="J38">
            <v>0</v>
          </cell>
          <cell r="K38">
            <v>0</v>
          </cell>
          <cell r="L38">
            <v>0</v>
          </cell>
          <cell r="M38">
            <v>2060</v>
          </cell>
        </row>
        <row r="39">
          <cell r="B39">
            <v>100717</v>
          </cell>
          <cell r="C39">
            <v>4</v>
          </cell>
          <cell r="D39">
            <v>2</v>
          </cell>
          <cell r="E39" t="str">
            <v>MAJOR TEACHING HOSPITAL</v>
          </cell>
          <cell r="F39">
            <v>36</v>
          </cell>
          <cell r="G39">
            <v>300</v>
          </cell>
          <cell r="H39">
            <v>0</v>
          </cell>
          <cell r="I39">
            <v>900</v>
          </cell>
          <cell r="J39">
            <v>0</v>
          </cell>
          <cell r="K39">
            <v>0</v>
          </cell>
          <cell r="L39">
            <v>0</v>
          </cell>
          <cell r="M39">
            <v>900</v>
          </cell>
        </row>
        <row r="40">
          <cell r="B40">
            <v>150736</v>
          </cell>
          <cell r="C40">
            <v>1</v>
          </cell>
          <cell r="D40">
            <v>2</v>
          </cell>
          <cell r="E40" t="str">
            <v>MAJOR TEACHING HOSPITAL</v>
          </cell>
          <cell r="F40">
            <v>92</v>
          </cell>
          <cell r="G40">
            <v>300</v>
          </cell>
          <cell r="H40">
            <v>0</v>
          </cell>
          <cell r="I40">
            <v>2060</v>
          </cell>
          <cell r="J40">
            <v>0</v>
          </cell>
          <cell r="K40">
            <v>0</v>
          </cell>
          <cell r="L40">
            <v>0</v>
          </cell>
          <cell r="M40">
            <v>2060</v>
          </cell>
        </row>
        <row r="41">
          <cell r="B41">
            <v>191227</v>
          </cell>
          <cell r="C41">
            <v>1</v>
          </cell>
          <cell r="D41">
            <v>2</v>
          </cell>
          <cell r="E41" t="str">
            <v>MAJOR TEACHING HOSPITAL</v>
          </cell>
          <cell r="F41">
            <v>100</v>
          </cell>
          <cell r="G41">
            <v>300</v>
          </cell>
          <cell r="H41">
            <v>0</v>
          </cell>
          <cell r="I41">
            <v>2060</v>
          </cell>
          <cell r="J41">
            <v>0</v>
          </cell>
          <cell r="K41">
            <v>0</v>
          </cell>
          <cell r="L41">
            <v>0</v>
          </cell>
          <cell r="M41">
            <v>2060</v>
          </cell>
        </row>
        <row r="42">
          <cell r="B42">
            <v>191230</v>
          </cell>
          <cell r="C42">
            <v>1</v>
          </cell>
          <cell r="D42">
            <v>2</v>
          </cell>
          <cell r="E42" t="str">
            <v>MAJOR TEACHING HOSPITAL</v>
          </cell>
          <cell r="F42">
            <v>100</v>
          </cell>
          <cell r="G42">
            <v>300</v>
          </cell>
          <cell r="H42">
            <v>0</v>
          </cell>
          <cell r="I42">
            <v>2060</v>
          </cell>
          <cell r="J42">
            <v>0</v>
          </cell>
          <cell r="K42">
            <v>0</v>
          </cell>
          <cell r="L42">
            <v>0</v>
          </cell>
          <cell r="M42">
            <v>2060</v>
          </cell>
        </row>
        <row r="43">
          <cell r="B43">
            <v>191231</v>
          </cell>
          <cell r="C43">
            <v>1</v>
          </cell>
          <cell r="D43">
            <v>2</v>
          </cell>
          <cell r="E43" t="str">
            <v>MAJOR TEACHING HOSPITAL</v>
          </cell>
          <cell r="F43">
            <v>100</v>
          </cell>
          <cell r="G43">
            <v>300</v>
          </cell>
          <cell r="H43">
            <v>0</v>
          </cell>
          <cell r="I43">
            <v>2060</v>
          </cell>
          <cell r="J43">
            <v>0</v>
          </cell>
          <cell r="K43">
            <v>0</v>
          </cell>
          <cell r="L43">
            <v>0</v>
          </cell>
          <cell r="M43">
            <v>2060</v>
          </cell>
        </row>
        <row r="44">
          <cell r="B44">
            <v>191228</v>
          </cell>
          <cell r="C44">
            <v>1</v>
          </cell>
          <cell r="D44">
            <v>2</v>
          </cell>
          <cell r="E44" t="str">
            <v>MAJOR TEACHING HOSPITAL</v>
          </cell>
          <cell r="F44">
            <v>100</v>
          </cell>
          <cell r="G44">
            <v>300</v>
          </cell>
          <cell r="H44">
            <v>0</v>
          </cell>
          <cell r="I44">
            <v>2060</v>
          </cell>
          <cell r="J44">
            <v>0</v>
          </cell>
          <cell r="K44">
            <v>0</v>
          </cell>
          <cell r="L44">
            <v>0</v>
          </cell>
          <cell r="M44">
            <v>2060</v>
          </cell>
        </row>
        <row r="45">
          <cell r="B45">
            <v>361246</v>
          </cell>
          <cell r="C45">
            <v>3</v>
          </cell>
          <cell r="D45">
            <v>2</v>
          </cell>
          <cell r="E45" t="str">
            <v>MAJOR TEACHING HOSPITAL</v>
          </cell>
          <cell r="F45">
            <v>29</v>
          </cell>
          <cell r="G45">
            <v>300</v>
          </cell>
          <cell r="H45">
            <v>0</v>
          </cell>
          <cell r="I45">
            <v>450</v>
          </cell>
          <cell r="J45">
            <v>0</v>
          </cell>
          <cell r="K45">
            <v>0</v>
          </cell>
          <cell r="L45">
            <v>0</v>
          </cell>
          <cell r="M45">
            <v>450</v>
          </cell>
        </row>
        <row r="46">
          <cell r="B46">
            <v>334487</v>
          </cell>
          <cell r="C46">
            <v>1</v>
          </cell>
          <cell r="D46">
            <v>2</v>
          </cell>
          <cell r="E46" t="str">
            <v>MAJOR TEACHING HOSPITAL</v>
          </cell>
          <cell r="F46">
            <v>87</v>
          </cell>
          <cell r="G46">
            <v>300</v>
          </cell>
          <cell r="H46">
            <v>0</v>
          </cell>
          <cell r="I46">
            <v>2060</v>
          </cell>
          <cell r="J46">
            <v>0</v>
          </cell>
          <cell r="K46">
            <v>0</v>
          </cell>
          <cell r="L46">
            <v>0</v>
          </cell>
          <cell r="M46">
            <v>2060</v>
          </cell>
        </row>
        <row r="47">
          <cell r="B47">
            <v>380939</v>
          </cell>
          <cell r="C47">
            <v>1</v>
          </cell>
          <cell r="D47">
            <v>2</v>
          </cell>
          <cell r="E47" t="str">
            <v>MAJOR TEACHING HOSPITAL</v>
          </cell>
          <cell r="F47">
            <v>91</v>
          </cell>
          <cell r="G47">
            <v>300</v>
          </cell>
          <cell r="H47">
            <v>0</v>
          </cell>
          <cell r="I47">
            <v>2060</v>
          </cell>
          <cell r="J47">
            <v>0</v>
          </cell>
          <cell r="K47">
            <v>0</v>
          </cell>
          <cell r="L47">
            <v>0</v>
          </cell>
          <cell r="M47">
            <v>2060</v>
          </cell>
        </row>
        <row r="48">
          <cell r="B48">
            <v>430883</v>
          </cell>
          <cell r="C48">
            <v>1</v>
          </cell>
          <cell r="D48">
            <v>2</v>
          </cell>
          <cell r="E48" t="str">
            <v>MAJOR TEACHING HOSPITAL</v>
          </cell>
          <cell r="F48">
            <v>86</v>
          </cell>
          <cell r="G48">
            <v>300</v>
          </cell>
          <cell r="H48">
            <v>0</v>
          </cell>
          <cell r="I48">
            <v>2060</v>
          </cell>
          <cell r="J48">
            <v>0</v>
          </cell>
          <cell r="K48">
            <v>0</v>
          </cell>
          <cell r="L48">
            <v>0</v>
          </cell>
          <cell r="M48">
            <v>2060</v>
          </cell>
        </row>
        <row r="49">
          <cell r="B49">
            <v>370744</v>
          </cell>
          <cell r="C49">
            <v>3</v>
          </cell>
          <cell r="D49">
            <v>2</v>
          </cell>
          <cell r="E49" t="str">
            <v>MAJOR TEACHING HOSPITAL</v>
          </cell>
          <cell r="F49">
            <v>31</v>
          </cell>
          <cell r="G49">
            <v>300</v>
          </cell>
          <cell r="H49">
            <v>0</v>
          </cell>
          <cell r="I49">
            <v>590</v>
          </cell>
          <cell r="J49">
            <v>0</v>
          </cell>
          <cell r="K49">
            <v>0</v>
          </cell>
          <cell r="L49">
            <v>0</v>
          </cell>
          <cell r="M49">
            <v>590</v>
          </cell>
        </row>
        <row r="50">
          <cell r="B50">
            <v>341006</v>
          </cell>
          <cell r="C50">
            <v>1</v>
          </cell>
          <cell r="D50">
            <v>2</v>
          </cell>
          <cell r="E50" t="str">
            <v>MAJOR TEACHING HOSPITAL</v>
          </cell>
          <cell r="F50">
            <v>37</v>
          </cell>
          <cell r="G50">
            <v>300</v>
          </cell>
          <cell r="H50">
            <v>0</v>
          </cell>
          <cell r="I50">
            <v>950</v>
          </cell>
          <cell r="J50">
            <v>0</v>
          </cell>
          <cell r="K50">
            <v>0</v>
          </cell>
          <cell r="L50">
            <v>0</v>
          </cell>
          <cell r="M50">
            <v>950</v>
          </cell>
        </row>
        <row r="51">
          <cell r="B51">
            <v>301279</v>
          </cell>
          <cell r="C51">
            <v>1</v>
          </cell>
          <cell r="D51">
            <v>2</v>
          </cell>
          <cell r="E51" t="str">
            <v>MAJOR TEACHING HOSPITAL</v>
          </cell>
          <cell r="F51">
            <v>55</v>
          </cell>
          <cell r="G51">
            <v>300</v>
          </cell>
          <cell r="H51">
            <v>0</v>
          </cell>
          <cell r="I51">
            <v>1630</v>
          </cell>
          <cell r="J51">
            <v>0</v>
          </cell>
          <cell r="K51">
            <v>0</v>
          </cell>
          <cell r="L51">
            <v>0</v>
          </cell>
          <cell r="M51">
            <v>1630</v>
          </cell>
        </row>
        <row r="52">
          <cell r="B52">
            <v>370782</v>
          </cell>
          <cell r="C52">
            <v>1</v>
          </cell>
          <cell r="D52">
            <v>2</v>
          </cell>
          <cell r="E52" t="str">
            <v>MAJOR TEACHING HOSPITAL</v>
          </cell>
          <cell r="F52">
            <v>48</v>
          </cell>
          <cell r="G52">
            <v>300</v>
          </cell>
          <cell r="H52">
            <v>0</v>
          </cell>
          <cell r="I52">
            <v>1420</v>
          </cell>
          <cell r="J52">
            <v>0</v>
          </cell>
          <cell r="K52">
            <v>0</v>
          </cell>
          <cell r="L52">
            <v>0</v>
          </cell>
          <cell r="M52">
            <v>1420</v>
          </cell>
        </row>
        <row r="53">
          <cell r="B53">
            <v>190878</v>
          </cell>
          <cell r="C53">
            <v>3</v>
          </cell>
          <cell r="D53">
            <v>2</v>
          </cell>
          <cell r="E53" t="str">
            <v>MAJOR TEACHING HOSPITAL</v>
          </cell>
          <cell r="F53">
            <v>41</v>
          </cell>
          <cell r="G53">
            <v>300</v>
          </cell>
          <cell r="H53">
            <v>0</v>
          </cell>
          <cell r="I53">
            <v>1150</v>
          </cell>
          <cell r="J53">
            <v>0</v>
          </cell>
          <cell r="K53">
            <v>0</v>
          </cell>
          <cell r="L53">
            <v>0</v>
          </cell>
          <cell r="M53">
            <v>1150</v>
          </cell>
        </row>
        <row r="54">
          <cell r="B54">
            <v>190017</v>
          </cell>
          <cell r="C54">
            <v>3</v>
          </cell>
          <cell r="D54">
            <v>3</v>
          </cell>
          <cell r="E54" t="str">
            <v>EMERGENCY SERVICES HOSPITAL</v>
          </cell>
          <cell r="F54">
            <v>36</v>
          </cell>
          <cell r="G54">
            <v>300</v>
          </cell>
          <cell r="H54">
            <v>0</v>
          </cell>
          <cell r="I54">
            <v>0</v>
          </cell>
          <cell r="J54">
            <v>435</v>
          </cell>
          <cell r="K54">
            <v>0</v>
          </cell>
          <cell r="L54">
            <v>0</v>
          </cell>
          <cell r="M54">
            <v>435</v>
          </cell>
        </row>
        <row r="55">
          <cell r="B55">
            <v>301097</v>
          </cell>
          <cell r="C55">
            <v>3</v>
          </cell>
          <cell r="D55">
            <v>3</v>
          </cell>
          <cell r="E55" t="str">
            <v>EMERGENCY SERVICES HOSPITAL</v>
          </cell>
          <cell r="F55">
            <v>25</v>
          </cell>
          <cell r="G55">
            <v>300</v>
          </cell>
          <cell r="H55">
            <v>0</v>
          </cell>
          <cell r="I55">
            <v>0</v>
          </cell>
          <cell r="J55">
            <v>40</v>
          </cell>
          <cell r="K55">
            <v>0</v>
          </cell>
          <cell r="L55">
            <v>0</v>
          </cell>
          <cell r="M55">
            <v>300</v>
          </cell>
        </row>
        <row r="56">
          <cell r="B56">
            <v>190034</v>
          </cell>
          <cell r="C56">
            <v>1</v>
          </cell>
          <cell r="D56">
            <v>3</v>
          </cell>
          <cell r="E56" t="str">
            <v>EMERGENCY SERVICES HOSPITAL</v>
          </cell>
          <cell r="F56">
            <v>32</v>
          </cell>
          <cell r="G56">
            <v>300</v>
          </cell>
          <cell r="H56">
            <v>0</v>
          </cell>
          <cell r="I56">
            <v>0</v>
          </cell>
          <cell r="J56">
            <v>305</v>
          </cell>
          <cell r="K56">
            <v>0</v>
          </cell>
          <cell r="L56">
            <v>0</v>
          </cell>
          <cell r="M56">
            <v>305</v>
          </cell>
        </row>
        <row r="57">
          <cell r="B57">
            <v>190066</v>
          </cell>
          <cell r="C57">
            <v>3</v>
          </cell>
          <cell r="D57">
            <v>3</v>
          </cell>
          <cell r="E57" t="str">
            <v>EMERGENCY SERVICES HOSPITAL</v>
          </cell>
          <cell r="F57">
            <v>38</v>
          </cell>
          <cell r="G57">
            <v>300</v>
          </cell>
          <cell r="H57">
            <v>0</v>
          </cell>
          <cell r="I57">
            <v>0</v>
          </cell>
          <cell r="J57">
            <v>495</v>
          </cell>
          <cell r="K57">
            <v>0</v>
          </cell>
          <cell r="L57">
            <v>0</v>
          </cell>
          <cell r="M57">
            <v>495</v>
          </cell>
        </row>
        <row r="58">
          <cell r="B58">
            <v>190081</v>
          </cell>
          <cell r="C58">
            <v>3</v>
          </cell>
          <cell r="D58">
            <v>3</v>
          </cell>
          <cell r="E58" t="str">
            <v>EMERGENCY SERVICES HOSPITAL</v>
          </cell>
          <cell r="F58">
            <v>25</v>
          </cell>
          <cell r="G58">
            <v>300</v>
          </cell>
          <cell r="H58">
            <v>0</v>
          </cell>
          <cell r="I58">
            <v>0</v>
          </cell>
          <cell r="J58">
            <v>40</v>
          </cell>
          <cell r="K58">
            <v>0</v>
          </cell>
          <cell r="L58">
            <v>0</v>
          </cell>
          <cell r="M58">
            <v>300</v>
          </cell>
        </row>
        <row r="59">
          <cell r="B59">
            <v>190125</v>
          </cell>
          <cell r="C59">
            <v>3</v>
          </cell>
          <cell r="D59">
            <v>3</v>
          </cell>
          <cell r="E59" t="str">
            <v>EMERGENCY SERVICES HOSPITAL</v>
          </cell>
          <cell r="F59">
            <v>57</v>
          </cell>
          <cell r="G59">
            <v>300</v>
          </cell>
          <cell r="H59">
            <v>0</v>
          </cell>
          <cell r="I59">
            <v>0</v>
          </cell>
          <cell r="J59">
            <v>935</v>
          </cell>
          <cell r="K59">
            <v>0</v>
          </cell>
          <cell r="L59">
            <v>0</v>
          </cell>
          <cell r="M59">
            <v>935</v>
          </cell>
        </row>
        <row r="60">
          <cell r="B60">
            <v>160787</v>
          </cell>
          <cell r="C60">
            <v>3</v>
          </cell>
          <cell r="D60">
            <v>3</v>
          </cell>
          <cell r="E60" t="str">
            <v>EMERGENCY SERVICES HOSPITAL</v>
          </cell>
          <cell r="F60">
            <v>54</v>
          </cell>
          <cell r="G60">
            <v>300</v>
          </cell>
          <cell r="H60">
            <v>0</v>
          </cell>
          <cell r="I60">
            <v>0</v>
          </cell>
          <cell r="J60">
            <v>875</v>
          </cell>
          <cell r="K60">
            <v>0</v>
          </cell>
          <cell r="L60">
            <v>0</v>
          </cell>
          <cell r="M60">
            <v>875</v>
          </cell>
        </row>
        <row r="61">
          <cell r="B61">
            <v>304113</v>
          </cell>
          <cell r="C61">
            <v>3</v>
          </cell>
          <cell r="D61">
            <v>3</v>
          </cell>
          <cell r="E61" t="str">
            <v>EMERGENCY SERVICES HOSPITAL</v>
          </cell>
          <cell r="F61">
            <v>28</v>
          </cell>
          <cell r="G61">
            <v>300</v>
          </cell>
          <cell r="H61">
            <v>0</v>
          </cell>
          <cell r="I61">
            <v>0</v>
          </cell>
          <cell r="J61">
            <v>160</v>
          </cell>
          <cell r="K61">
            <v>0</v>
          </cell>
          <cell r="L61">
            <v>0</v>
          </cell>
          <cell r="M61">
            <v>300</v>
          </cell>
        </row>
        <row r="62">
          <cell r="B62">
            <v>190636</v>
          </cell>
          <cell r="C62">
            <v>3</v>
          </cell>
          <cell r="D62">
            <v>3</v>
          </cell>
          <cell r="E62" t="str">
            <v>EMERGENCY SERVICES HOSPITAL</v>
          </cell>
          <cell r="F62">
            <v>25</v>
          </cell>
          <cell r="G62">
            <v>300</v>
          </cell>
          <cell r="H62">
            <v>0</v>
          </cell>
          <cell r="I62">
            <v>0</v>
          </cell>
          <cell r="J62">
            <v>40</v>
          </cell>
          <cell r="K62">
            <v>0</v>
          </cell>
          <cell r="L62">
            <v>0</v>
          </cell>
          <cell r="M62">
            <v>300</v>
          </cell>
        </row>
        <row r="63">
          <cell r="B63">
            <v>190766</v>
          </cell>
          <cell r="C63">
            <v>3</v>
          </cell>
          <cell r="D63">
            <v>3</v>
          </cell>
          <cell r="E63" t="str">
            <v>EMERGENCY SERVICES HOSPITAL</v>
          </cell>
          <cell r="F63">
            <v>26</v>
          </cell>
          <cell r="G63">
            <v>300</v>
          </cell>
          <cell r="H63">
            <v>0</v>
          </cell>
          <cell r="I63">
            <v>0</v>
          </cell>
          <cell r="J63">
            <v>80</v>
          </cell>
          <cell r="K63">
            <v>0</v>
          </cell>
          <cell r="L63">
            <v>0</v>
          </cell>
          <cell r="M63">
            <v>300</v>
          </cell>
        </row>
        <row r="64">
          <cell r="B64">
            <v>301258</v>
          </cell>
          <cell r="C64">
            <v>3</v>
          </cell>
          <cell r="D64">
            <v>3</v>
          </cell>
          <cell r="E64" t="str">
            <v>EMERGENCY SERVICES HOSPITAL</v>
          </cell>
          <cell r="F64">
            <v>96</v>
          </cell>
          <cell r="G64">
            <v>300</v>
          </cell>
          <cell r="H64">
            <v>0</v>
          </cell>
          <cell r="I64">
            <v>0</v>
          </cell>
          <cell r="J64">
            <v>1315</v>
          </cell>
          <cell r="K64">
            <v>0</v>
          </cell>
          <cell r="L64">
            <v>0</v>
          </cell>
          <cell r="M64">
            <v>1315</v>
          </cell>
        </row>
        <row r="65">
          <cell r="B65">
            <v>361323</v>
          </cell>
          <cell r="C65">
            <v>3</v>
          </cell>
          <cell r="D65">
            <v>3</v>
          </cell>
          <cell r="E65" t="str">
            <v>EMERGENCY SERVICES HOSPITAL</v>
          </cell>
          <cell r="F65">
            <v>60</v>
          </cell>
          <cell r="G65">
            <v>300</v>
          </cell>
          <cell r="H65">
            <v>0</v>
          </cell>
          <cell r="I65">
            <v>0</v>
          </cell>
          <cell r="J65">
            <v>995</v>
          </cell>
          <cell r="K65">
            <v>0</v>
          </cell>
          <cell r="L65">
            <v>0</v>
          </cell>
          <cell r="M65">
            <v>995</v>
          </cell>
        </row>
        <row r="66">
          <cell r="B66">
            <v>70924</v>
          </cell>
          <cell r="C66">
            <v>1</v>
          </cell>
          <cell r="D66">
            <v>3</v>
          </cell>
          <cell r="E66" t="str">
            <v>EMERGENCY SERVICES HOSPITAL</v>
          </cell>
          <cell r="F66">
            <v>85</v>
          </cell>
          <cell r="G66">
            <v>300</v>
          </cell>
          <cell r="H66">
            <v>0</v>
          </cell>
          <cell r="I66">
            <v>0</v>
          </cell>
          <cell r="J66">
            <v>1315</v>
          </cell>
          <cell r="K66">
            <v>0</v>
          </cell>
          <cell r="L66">
            <v>0</v>
          </cell>
          <cell r="M66">
            <v>1315</v>
          </cell>
        </row>
        <row r="67">
          <cell r="B67">
            <v>190230</v>
          </cell>
          <cell r="C67">
            <v>3</v>
          </cell>
          <cell r="D67">
            <v>3</v>
          </cell>
          <cell r="E67" t="str">
            <v>EMERGENCY SERVICES HOSPITAL</v>
          </cell>
          <cell r="F67">
            <v>26</v>
          </cell>
          <cell r="G67">
            <v>300</v>
          </cell>
          <cell r="H67">
            <v>0</v>
          </cell>
          <cell r="I67">
            <v>0</v>
          </cell>
          <cell r="J67">
            <v>80</v>
          </cell>
          <cell r="K67">
            <v>0</v>
          </cell>
          <cell r="L67">
            <v>0</v>
          </cell>
          <cell r="M67">
            <v>300</v>
          </cell>
        </row>
        <row r="68">
          <cell r="B68">
            <v>150706</v>
          </cell>
          <cell r="C68">
            <v>3</v>
          </cell>
          <cell r="D68">
            <v>3</v>
          </cell>
          <cell r="E68" t="str">
            <v>EMERGENCY SERVICES HOSPITAL</v>
          </cell>
          <cell r="F68">
            <v>44</v>
          </cell>
          <cell r="G68">
            <v>300</v>
          </cell>
          <cell r="H68">
            <v>0</v>
          </cell>
          <cell r="I68">
            <v>0</v>
          </cell>
          <cell r="J68">
            <v>675</v>
          </cell>
          <cell r="K68">
            <v>0</v>
          </cell>
          <cell r="L68">
            <v>0</v>
          </cell>
          <cell r="M68">
            <v>675</v>
          </cell>
        </row>
        <row r="69">
          <cell r="B69">
            <v>500852</v>
          </cell>
          <cell r="C69">
            <v>3</v>
          </cell>
          <cell r="D69">
            <v>3</v>
          </cell>
          <cell r="E69" t="str">
            <v>EMERGENCY SERVICES HOSPITAL</v>
          </cell>
          <cell r="F69">
            <v>31</v>
          </cell>
          <cell r="G69">
            <v>300</v>
          </cell>
          <cell r="H69">
            <v>0</v>
          </cell>
          <cell r="I69">
            <v>0</v>
          </cell>
          <cell r="J69">
            <v>270</v>
          </cell>
          <cell r="K69">
            <v>0</v>
          </cell>
          <cell r="L69">
            <v>0</v>
          </cell>
          <cell r="M69">
            <v>300</v>
          </cell>
        </row>
        <row r="70">
          <cell r="B70">
            <v>190256</v>
          </cell>
          <cell r="C70">
            <v>3</v>
          </cell>
          <cell r="D70">
            <v>3</v>
          </cell>
          <cell r="E70" t="str">
            <v>EMERGENCY SERVICES HOSPITAL</v>
          </cell>
          <cell r="F70">
            <v>51</v>
          </cell>
          <cell r="G70">
            <v>300</v>
          </cell>
          <cell r="H70">
            <v>0</v>
          </cell>
          <cell r="I70">
            <v>0</v>
          </cell>
          <cell r="J70">
            <v>815</v>
          </cell>
          <cell r="K70">
            <v>0</v>
          </cell>
          <cell r="L70">
            <v>0</v>
          </cell>
          <cell r="M70">
            <v>815</v>
          </cell>
        </row>
        <row r="71">
          <cell r="B71">
            <v>190328</v>
          </cell>
          <cell r="C71">
            <v>3</v>
          </cell>
          <cell r="D71">
            <v>3</v>
          </cell>
          <cell r="E71" t="str">
            <v>EMERGENCY SERVICES HOSPITAL</v>
          </cell>
          <cell r="F71">
            <v>40</v>
          </cell>
          <cell r="G71">
            <v>300</v>
          </cell>
          <cell r="H71">
            <v>0</v>
          </cell>
          <cell r="I71">
            <v>0</v>
          </cell>
          <cell r="J71">
            <v>555</v>
          </cell>
          <cell r="K71">
            <v>0</v>
          </cell>
          <cell r="L71">
            <v>0</v>
          </cell>
          <cell r="M71">
            <v>555</v>
          </cell>
        </row>
        <row r="72">
          <cell r="B72">
            <v>130699</v>
          </cell>
          <cell r="C72">
            <v>1</v>
          </cell>
          <cell r="D72">
            <v>3</v>
          </cell>
          <cell r="E72" t="str">
            <v>EMERGENCY SERVICES HOSPITAL</v>
          </cell>
          <cell r="F72">
            <v>48</v>
          </cell>
          <cell r="G72">
            <v>300</v>
          </cell>
          <cell r="H72">
            <v>0</v>
          </cell>
          <cell r="I72">
            <v>0</v>
          </cell>
          <cell r="J72">
            <v>755</v>
          </cell>
          <cell r="K72">
            <v>0</v>
          </cell>
          <cell r="L72">
            <v>0</v>
          </cell>
          <cell r="M72">
            <v>755</v>
          </cell>
        </row>
        <row r="73">
          <cell r="B73">
            <v>301175</v>
          </cell>
          <cell r="C73">
            <v>3</v>
          </cell>
          <cell r="D73">
            <v>3</v>
          </cell>
          <cell r="E73" t="str">
            <v>EMERGENCY SERVICES HOSPITAL</v>
          </cell>
          <cell r="F73">
            <v>32</v>
          </cell>
          <cell r="G73">
            <v>300</v>
          </cell>
          <cell r="H73">
            <v>0</v>
          </cell>
          <cell r="I73">
            <v>0</v>
          </cell>
          <cell r="J73">
            <v>305</v>
          </cell>
          <cell r="K73">
            <v>0</v>
          </cell>
          <cell r="L73">
            <v>0</v>
          </cell>
          <cell r="M73">
            <v>305</v>
          </cell>
        </row>
        <row r="74">
          <cell r="B74">
            <v>301283</v>
          </cell>
          <cell r="C74">
            <v>3</v>
          </cell>
          <cell r="D74">
            <v>3</v>
          </cell>
          <cell r="E74" t="str">
            <v>EMERGENCY SERVICES HOSPITAL</v>
          </cell>
          <cell r="F74">
            <v>85</v>
          </cell>
          <cell r="G74">
            <v>300</v>
          </cell>
          <cell r="H74">
            <v>0</v>
          </cell>
          <cell r="I74">
            <v>0</v>
          </cell>
          <cell r="J74">
            <v>1315</v>
          </cell>
          <cell r="K74">
            <v>0</v>
          </cell>
          <cell r="L74">
            <v>0</v>
          </cell>
          <cell r="M74">
            <v>1315</v>
          </cell>
        </row>
        <row r="75">
          <cell r="B75">
            <v>190315</v>
          </cell>
          <cell r="C75">
            <v>3</v>
          </cell>
          <cell r="D75">
            <v>3</v>
          </cell>
          <cell r="E75" t="str">
            <v>EMERGENCY SERVICES HOSPITAL</v>
          </cell>
          <cell r="F75">
            <v>36</v>
          </cell>
          <cell r="G75">
            <v>300</v>
          </cell>
          <cell r="H75">
            <v>0</v>
          </cell>
          <cell r="I75">
            <v>0</v>
          </cell>
          <cell r="J75">
            <v>435</v>
          </cell>
          <cell r="K75">
            <v>0</v>
          </cell>
          <cell r="L75">
            <v>0</v>
          </cell>
          <cell r="M75">
            <v>435</v>
          </cell>
        </row>
        <row r="76">
          <cell r="B76">
            <v>270777</v>
          </cell>
          <cell r="C76">
            <v>3</v>
          </cell>
          <cell r="D76">
            <v>3</v>
          </cell>
          <cell r="E76" t="str">
            <v>EMERGENCY SERVICES HOSPITAL</v>
          </cell>
          <cell r="F76">
            <v>29</v>
          </cell>
          <cell r="G76">
            <v>300</v>
          </cell>
          <cell r="H76">
            <v>0</v>
          </cell>
          <cell r="I76">
            <v>0</v>
          </cell>
          <cell r="J76">
            <v>200</v>
          </cell>
          <cell r="K76">
            <v>0</v>
          </cell>
          <cell r="L76">
            <v>0</v>
          </cell>
          <cell r="M76">
            <v>300</v>
          </cell>
        </row>
        <row r="77">
          <cell r="B77">
            <v>190352</v>
          </cell>
          <cell r="C77">
            <v>3</v>
          </cell>
          <cell r="D77">
            <v>3</v>
          </cell>
          <cell r="E77" t="str">
            <v>EMERGENCY SERVICES HOSPITAL</v>
          </cell>
          <cell r="F77">
            <v>47</v>
          </cell>
          <cell r="G77">
            <v>300</v>
          </cell>
          <cell r="H77">
            <v>0</v>
          </cell>
          <cell r="I77">
            <v>0</v>
          </cell>
          <cell r="J77">
            <v>735</v>
          </cell>
          <cell r="K77">
            <v>0</v>
          </cell>
          <cell r="L77">
            <v>0</v>
          </cell>
          <cell r="M77">
            <v>735</v>
          </cell>
        </row>
        <row r="78">
          <cell r="B78">
            <v>362041</v>
          </cell>
          <cell r="C78">
            <v>1</v>
          </cell>
          <cell r="D78">
            <v>3</v>
          </cell>
          <cell r="E78" t="str">
            <v>EMERGENCY SERVICES HOSPITAL</v>
          </cell>
          <cell r="F78">
            <v>35</v>
          </cell>
          <cell r="G78">
            <v>300</v>
          </cell>
          <cell r="H78">
            <v>0</v>
          </cell>
          <cell r="I78">
            <v>0</v>
          </cell>
          <cell r="J78">
            <v>405</v>
          </cell>
          <cell r="K78">
            <v>0</v>
          </cell>
          <cell r="L78">
            <v>0</v>
          </cell>
          <cell r="M78">
            <v>405</v>
          </cell>
        </row>
        <row r="79">
          <cell r="B79">
            <v>331216</v>
          </cell>
          <cell r="C79">
            <v>3</v>
          </cell>
          <cell r="D79">
            <v>3</v>
          </cell>
          <cell r="E79" t="str">
            <v>EMERGENCY SERVICES HOSPITAL</v>
          </cell>
          <cell r="F79">
            <v>37</v>
          </cell>
          <cell r="G79">
            <v>300</v>
          </cell>
          <cell r="H79">
            <v>0</v>
          </cell>
          <cell r="I79">
            <v>0</v>
          </cell>
          <cell r="J79">
            <v>465</v>
          </cell>
          <cell r="K79">
            <v>0</v>
          </cell>
          <cell r="L79">
            <v>0</v>
          </cell>
          <cell r="M79">
            <v>465</v>
          </cell>
        </row>
        <row r="80">
          <cell r="B80">
            <v>190521</v>
          </cell>
          <cell r="C80">
            <v>3</v>
          </cell>
          <cell r="D80">
            <v>3</v>
          </cell>
          <cell r="E80" t="str">
            <v>EMERGENCY SERVICES HOSPITAL</v>
          </cell>
          <cell r="F80">
            <v>42</v>
          </cell>
          <cell r="G80">
            <v>300</v>
          </cell>
          <cell r="H80">
            <v>0</v>
          </cell>
          <cell r="I80">
            <v>0</v>
          </cell>
          <cell r="J80">
            <v>615</v>
          </cell>
          <cell r="K80">
            <v>0</v>
          </cell>
          <cell r="L80">
            <v>0</v>
          </cell>
          <cell r="M80">
            <v>615</v>
          </cell>
        </row>
        <row r="81">
          <cell r="B81">
            <v>240942</v>
          </cell>
          <cell r="C81">
            <v>4</v>
          </cell>
          <cell r="D81">
            <v>3</v>
          </cell>
          <cell r="E81" t="str">
            <v>EMERGENCY SERVICES HOSPITAL</v>
          </cell>
          <cell r="F81">
            <v>28</v>
          </cell>
          <cell r="G81">
            <v>300</v>
          </cell>
          <cell r="H81">
            <v>0</v>
          </cell>
          <cell r="I81">
            <v>0</v>
          </cell>
          <cell r="J81">
            <v>160</v>
          </cell>
          <cell r="K81">
            <v>0</v>
          </cell>
          <cell r="L81">
            <v>0</v>
          </cell>
          <cell r="M81">
            <v>300</v>
          </cell>
        </row>
        <row r="82">
          <cell r="B82">
            <v>340951</v>
          </cell>
          <cell r="C82">
            <v>3</v>
          </cell>
          <cell r="D82">
            <v>3</v>
          </cell>
          <cell r="E82" t="str">
            <v>EMERGENCY SERVICES HOSPITAL</v>
          </cell>
          <cell r="F82">
            <v>25</v>
          </cell>
          <cell r="G82">
            <v>300</v>
          </cell>
          <cell r="H82">
            <v>0</v>
          </cell>
          <cell r="I82">
            <v>0</v>
          </cell>
          <cell r="J82">
            <v>40</v>
          </cell>
          <cell r="K82">
            <v>0</v>
          </cell>
          <cell r="L82">
            <v>0</v>
          </cell>
          <cell r="M82">
            <v>300</v>
          </cell>
        </row>
        <row r="83">
          <cell r="B83">
            <v>190524</v>
          </cell>
          <cell r="C83">
            <v>3</v>
          </cell>
          <cell r="D83">
            <v>3</v>
          </cell>
          <cell r="E83" t="str">
            <v>EMERGENCY SERVICES HOSPITAL</v>
          </cell>
          <cell r="F83">
            <v>46</v>
          </cell>
          <cell r="G83">
            <v>300</v>
          </cell>
          <cell r="H83">
            <v>0</v>
          </cell>
          <cell r="I83">
            <v>0</v>
          </cell>
          <cell r="J83">
            <v>715</v>
          </cell>
          <cell r="K83">
            <v>0</v>
          </cell>
          <cell r="L83">
            <v>0</v>
          </cell>
          <cell r="M83">
            <v>715</v>
          </cell>
        </row>
        <row r="84">
          <cell r="B84">
            <v>190547</v>
          </cell>
          <cell r="C84">
            <v>3</v>
          </cell>
          <cell r="D84">
            <v>3</v>
          </cell>
          <cell r="E84" t="str">
            <v>EMERGENCY SERVICES HOSPITAL</v>
          </cell>
          <cell r="F84">
            <v>41</v>
          </cell>
          <cell r="G84">
            <v>300</v>
          </cell>
          <cell r="H84">
            <v>0</v>
          </cell>
          <cell r="I84">
            <v>0</v>
          </cell>
          <cell r="J84">
            <v>585</v>
          </cell>
          <cell r="K84">
            <v>0</v>
          </cell>
          <cell r="L84">
            <v>0</v>
          </cell>
          <cell r="M84">
            <v>585</v>
          </cell>
        </row>
        <row r="85">
          <cell r="B85">
            <v>334048</v>
          </cell>
          <cell r="C85">
            <v>1</v>
          </cell>
          <cell r="D85">
            <v>3</v>
          </cell>
          <cell r="E85" t="str">
            <v>EMERGENCY SERVICES HOSPITAL</v>
          </cell>
          <cell r="F85">
            <v>35</v>
          </cell>
          <cell r="G85">
            <v>300</v>
          </cell>
          <cell r="H85">
            <v>0</v>
          </cell>
          <cell r="I85">
            <v>0</v>
          </cell>
          <cell r="J85">
            <v>405</v>
          </cell>
          <cell r="K85">
            <v>0</v>
          </cell>
          <cell r="L85">
            <v>0</v>
          </cell>
          <cell r="M85">
            <v>405</v>
          </cell>
        </row>
        <row r="86">
          <cell r="B86">
            <v>274043</v>
          </cell>
          <cell r="C86">
            <v>1</v>
          </cell>
          <cell r="D86">
            <v>3</v>
          </cell>
          <cell r="E86" t="str">
            <v>EMERGENCY SERVICES HOSPITAL</v>
          </cell>
          <cell r="F86">
            <v>68</v>
          </cell>
          <cell r="G86">
            <v>300</v>
          </cell>
          <cell r="H86">
            <v>0</v>
          </cell>
          <cell r="I86">
            <v>0</v>
          </cell>
          <cell r="J86">
            <v>1135</v>
          </cell>
          <cell r="K86">
            <v>0</v>
          </cell>
          <cell r="L86">
            <v>0</v>
          </cell>
          <cell r="M86">
            <v>1135</v>
          </cell>
        </row>
        <row r="87">
          <cell r="B87">
            <v>190810</v>
          </cell>
          <cell r="C87">
            <v>3</v>
          </cell>
          <cell r="D87">
            <v>3</v>
          </cell>
          <cell r="E87" t="str">
            <v>EMERGENCY SERVICES HOSPITAL</v>
          </cell>
          <cell r="F87">
            <v>33</v>
          </cell>
          <cell r="G87">
            <v>300</v>
          </cell>
          <cell r="H87">
            <v>0</v>
          </cell>
          <cell r="I87">
            <v>0</v>
          </cell>
          <cell r="J87">
            <v>340</v>
          </cell>
          <cell r="K87">
            <v>0</v>
          </cell>
          <cell r="L87">
            <v>0</v>
          </cell>
          <cell r="M87">
            <v>340</v>
          </cell>
        </row>
        <row r="88">
          <cell r="B88">
            <v>500967</v>
          </cell>
          <cell r="C88">
            <v>1</v>
          </cell>
          <cell r="D88">
            <v>3</v>
          </cell>
          <cell r="E88" t="str">
            <v>EMERGENCY SERVICES HOSPITAL</v>
          </cell>
          <cell r="F88">
            <v>28</v>
          </cell>
          <cell r="G88">
            <v>300</v>
          </cell>
          <cell r="H88">
            <v>0</v>
          </cell>
          <cell r="I88">
            <v>0</v>
          </cell>
          <cell r="J88">
            <v>160</v>
          </cell>
          <cell r="K88">
            <v>0</v>
          </cell>
          <cell r="L88">
            <v>0</v>
          </cell>
          <cell r="M88">
            <v>300</v>
          </cell>
        </row>
        <row r="89">
          <cell r="B89">
            <v>190587</v>
          </cell>
          <cell r="C89">
            <v>3</v>
          </cell>
          <cell r="D89">
            <v>3</v>
          </cell>
          <cell r="E89" t="str">
            <v>EMERGENCY SERVICES HOSPITAL</v>
          </cell>
          <cell r="F89">
            <v>27</v>
          </cell>
          <cell r="G89">
            <v>300</v>
          </cell>
          <cell r="H89">
            <v>0</v>
          </cell>
          <cell r="I89">
            <v>0</v>
          </cell>
          <cell r="J89">
            <v>120</v>
          </cell>
          <cell r="K89">
            <v>0</v>
          </cell>
          <cell r="L89">
            <v>0</v>
          </cell>
          <cell r="M89">
            <v>300</v>
          </cell>
        </row>
        <row r="90">
          <cell r="B90">
            <v>190696</v>
          </cell>
          <cell r="C90">
            <v>3</v>
          </cell>
          <cell r="D90">
            <v>3</v>
          </cell>
          <cell r="E90" t="str">
            <v>EMERGENCY SERVICES HOSPITAL</v>
          </cell>
          <cell r="F90">
            <v>62</v>
          </cell>
          <cell r="G90">
            <v>300</v>
          </cell>
          <cell r="H90">
            <v>0</v>
          </cell>
          <cell r="I90">
            <v>0</v>
          </cell>
          <cell r="J90">
            <v>1035</v>
          </cell>
          <cell r="K90">
            <v>0</v>
          </cell>
          <cell r="L90">
            <v>0</v>
          </cell>
          <cell r="M90">
            <v>1035</v>
          </cell>
        </row>
        <row r="91">
          <cell r="B91">
            <v>370759</v>
          </cell>
          <cell r="C91">
            <v>3</v>
          </cell>
          <cell r="D91">
            <v>3</v>
          </cell>
          <cell r="E91" t="str">
            <v>EMERGENCY SERVICES HOSPITAL</v>
          </cell>
          <cell r="F91">
            <v>39</v>
          </cell>
          <cell r="G91">
            <v>300</v>
          </cell>
          <cell r="H91">
            <v>0</v>
          </cell>
          <cell r="I91">
            <v>0</v>
          </cell>
          <cell r="J91">
            <v>525</v>
          </cell>
          <cell r="K91">
            <v>0</v>
          </cell>
          <cell r="L91">
            <v>0</v>
          </cell>
          <cell r="M91">
            <v>525</v>
          </cell>
        </row>
        <row r="92">
          <cell r="B92">
            <v>331293</v>
          </cell>
          <cell r="C92">
            <v>3</v>
          </cell>
          <cell r="D92">
            <v>3</v>
          </cell>
          <cell r="E92" t="str">
            <v>EMERGENCY SERVICES HOSPITAL</v>
          </cell>
          <cell r="F92">
            <v>27</v>
          </cell>
          <cell r="G92">
            <v>300</v>
          </cell>
          <cell r="H92">
            <v>0</v>
          </cell>
          <cell r="I92">
            <v>0</v>
          </cell>
          <cell r="J92">
            <v>120</v>
          </cell>
          <cell r="K92">
            <v>0</v>
          </cell>
          <cell r="L92">
            <v>0</v>
          </cell>
          <cell r="M92">
            <v>300</v>
          </cell>
        </row>
        <row r="93">
          <cell r="B93">
            <v>130760</v>
          </cell>
          <cell r="C93">
            <v>1</v>
          </cell>
          <cell r="D93">
            <v>3</v>
          </cell>
          <cell r="E93" t="str">
            <v>EMERGENCY SERVICES HOSPITAL</v>
          </cell>
          <cell r="F93">
            <v>29</v>
          </cell>
          <cell r="G93">
            <v>300</v>
          </cell>
          <cell r="H93">
            <v>0</v>
          </cell>
          <cell r="I93">
            <v>0</v>
          </cell>
          <cell r="J93">
            <v>200</v>
          </cell>
          <cell r="K93">
            <v>0</v>
          </cell>
          <cell r="L93">
            <v>0</v>
          </cell>
          <cell r="M93">
            <v>300</v>
          </cell>
        </row>
        <row r="94">
          <cell r="B94">
            <v>190630</v>
          </cell>
          <cell r="C94">
            <v>3</v>
          </cell>
          <cell r="D94">
            <v>3</v>
          </cell>
          <cell r="E94" t="str">
            <v>EMERGENCY SERVICES HOSPITAL</v>
          </cell>
          <cell r="F94">
            <v>27</v>
          </cell>
          <cell r="G94">
            <v>300</v>
          </cell>
          <cell r="H94">
            <v>0</v>
          </cell>
          <cell r="I94">
            <v>0</v>
          </cell>
          <cell r="J94">
            <v>120</v>
          </cell>
          <cell r="K94">
            <v>0</v>
          </cell>
          <cell r="L94">
            <v>0</v>
          </cell>
          <cell r="M94">
            <v>300</v>
          </cell>
        </row>
        <row r="95">
          <cell r="B95">
            <v>190382</v>
          </cell>
          <cell r="C95">
            <v>3</v>
          </cell>
          <cell r="D95">
            <v>3</v>
          </cell>
          <cell r="E95" t="str">
            <v>EMERGENCY SERVICES HOSPITAL</v>
          </cell>
          <cell r="F95">
            <v>57</v>
          </cell>
          <cell r="G95">
            <v>300</v>
          </cell>
          <cell r="H95">
            <v>0</v>
          </cell>
          <cell r="I95">
            <v>0</v>
          </cell>
          <cell r="J95">
            <v>935</v>
          </cell>
          <cell r="K95">
            <v>0</v>
          </cell>
          <cell r="L95">
            <v>0</v>
          </cell>
          <cell r="M95">
            <v>935</v>
          </cell>
        </row>
        <row r="96">
          <cell r="B96">
            <v>171049</v>
          </cell>
          <cell r="C96">
            <v>3</v>
          </cell>
          <cell r="D96">
            <v>3</v>
          </cell>
          <cell r="E96" t="str">
            <v>EMERGENCY SERVICES HOSPITAL</v>
          </cell>
          <cell r="F96">
            <v>32</v>
          </cell>
          <cell r="G96">
            <v>300</v>
          </cell>
          <cell r="H96">
            <v>0</v>
          </cell>
          <cell r="I96">
            <v>0</v>
          </cell>
          <cell r="J96">
            <v>305</v>
          </cell>
          <cell r="K96">
            <v>0</v>
          </cell>
          <cell r="L96">
            <v>0</v>
          </cell>
          <cell r="M96">
            <v>305</v>
          </cell>
        </row>
        <row r="97">
          <cell r="B97">
            <v>430705</v>
          </cell>
          <cell r="C97">
            <v>3</v>
          </cell>
          <cell r="D97">
            <v>3</v>
          </cell>
          <cell r="E97" t="str">
            <v>EMERGENCY SERVICES HOSPITAL</v>
          </cell>
          <cell r="F97">
            <v>34</v>
          </cell>
          <cell r="G97">
            <v>300</v>
          </cell>
          <cell r="H97">
            <v>0</v>
          </cell>
          <cell r="I97">
            <v>0</v>
          </cell>
          <cell r="J97">
            <v>375</v>
          </cell>
          <cell r="K97">
            <v>0</v>
          </cell>
          <cell r="L97">
            <v>0</v>
          </cell>
          <cell r="M97">
            <v>375</v>
          </cell>
        </row>
        <row r="98">
          <cell r="B98">
            <v>190366</v>
          </cell>
          <cell r="C98">
            <v>3</v>
          </cell>
          <cell r="D98">
            <v>3</v>
          </cell>
          <cell r="E98" t="str">
            <v>EMERGENCY SERVICES HOSPITAL</v>
          </cell>
          <cell r="F98">
            <v>37</v>
          </cell>
          <cell r="G98">
            <v>300</v>
          </cell>
          <cell r="H98">
            <v>0</v>
          </cell>
          <cell r="I98">
            <v>0</v>
          </cell>
          <cell r="J98">
            <v>465</v>
          </cell>
          <cell r="K98">
            <v>0</v>
          </cell>
          <cell r="L98">
            <v>0</v>
          </cell>
          <cell r="M98">
            <v>465</v>
          </cell>
        </row>
        <row r="99">
          <cell r="B99">
            <v>190673</v>
          </cell>
          <cell r="C99">
            <v>3</v>
          </cell>
          <cell r="D99">
            <v>3</v>
          </cell>
          <cell r="E99" t="str">
            <v>EMERGENCY SERVICES HOSPITAL</v>
          </cell>
          <cell r="F99">
            <v>27</v>
          </cell>
          <cell r="G99">
            <v>300</v>
          </cell>
          <cell r="H99">
            <v>0</v>
          </cell>
          <cell r="I99">
            <v>0</v>
          </cell>
          <cell r="J99">
            <v>120</v>
          </cell>
          <cell r="K99">
            <v>0</v>
          </cell>
          <cell r="L99">
            <v>0</v>
          </cell>
          <cell r="M99">
            <v>300</v>
          </cell>
        </row>
        <row r="100">
          <cell r="B100">
            <v>391010</v>
          </cell>
          <cell r="C100">
            <v>1</v>
          </cell>
          <cell r="D100">
            <v>3</v>
          </cell>
          <cell r="E100" t="str">
            <v>EMERGENCY SERVICES HOSPITAL</v>
          </cell>
          <cell r="F100">
            <v>89</v>
          </cell>
          <cell r="G100">
            <v>300</v>
          </cell>
          <cell r="H100">
            <v>0</v>
          </cell>
          <cell r="I100">
            <v>0</v>
          </cell>
          <cell r="J100">
            <v>1315</v>
          </cell>
          <cell r="K100">
            <v>0</v>
          </cell>
          <cell r="L100">
            <v>0</v>
          </cell>
          <cell r="M100">
            <v>1315</v>
          </cell>
        </row>
        <row r="101">
          <cell r="B101">
            <v>400511</v>
          </cell>
          <cell r="C101">
            <v>1</v>
          </cell>
          <cell r="D101">
            <v>3</v>
          </cell>
          <cell r="E101" t="str">
            <v>EMERGENCY SERVICES HOSPITAL</v>
          </cell>
          <cell r="F101">
            <v>65</v>
          </cell>
          <cell r="G101">
            <v>300</v>
          </cell>
          <cell r="H101">
            <v>0</v>
          </cell>
          <cell r="I101">
            <v>0</v>
          </cell>
          <cell r="J101">
            <v>1090</v>
          </cell>
          <cell r="K101">
            <v>0</v>
          </cell>
          <cell r="L101">
            <v>0</v>
          </cell>
          <cell r="M101">
            <v>1090</v>
          </cell>
        </row>
        <row r="102">
          <cell r="B102">
            <v>410782</v>
          </cell>
          <cell r="C102">
            <v>1</v>
          </cell>
          <cell r="D102">
            <v>3</v>
          </cell>
          <cell r="E102" t="str">
            <v>EMERGENCY SERVICES HOSPITAL</v>
          </cell>
          <cell r="F102">
            <v>87</v>
          </cell>
          <cell r="G102">
            <v>300</v>
          </cell>
          <cell r="H102">
            <v>0</v>
          </cell>
          <cell r="I102">
            <v>0</v>
          </cell>
          <cell r="J102">
            <v>1315</v>
          </cell>
          <cell r="K102">
            <v>0</v>
          </cell>
          <cell r="L102">
            <v>0</v>
          </cell>
          <cell r="M102">
            <v>1315</v>
          </cell>
        </row>
        <row r="103">
          <cell r="B103">
            <v>190680</v>
          </cell>
          <cell r="C103">
            <v>3</v>
          </cell>
          <cell r="D103">
            <v>3</v>
          </cell>
          <cell r="E103" t="str">
            <v>EMERGENCY SERVICES HOSPITAL</v>
          </cell>
          <cell r="F103">
            <v>38</v>
          </cell>
          <cell r="G103">
            <v>300</v>
          </cell>
          <cell r="H103">
            <v>0</v>
          </cell>
          <cell r="I103">
            <v>0</v>
          </cell>
          <cell r="J103">
            <v>495</v>
          </cell>
          <cell r="K103">
            <v>0</v>
          </cell>
          <cell r="L103">
            <v>0</v>
          </cell>
          <cell r="M103">
            <v>495</v>
          </cell>
        </row>
        <row r="104">
          <cell r="B104">
            <v>190685</v>
          </cell>
          <cell r="C104">
            <v>3</v>
          </cell>
          <cell r="D104">
            <v>3</v>
          </cell>
          <cell r="E104" t="str">
            <v>EMERGENCY SERVICES HOSPITAL</v>
          </cell>
          <cell r="F104">
            <v>37</v>
          </cell>
          <cell r="G104">
            <v>300</v>
          </cell>
          <cell r="H104">
            <v>0</v>
          </cell>
          <cell r="I104">
            <v>0</v>
          </cell>
          <cell r="J104">
            <v>465</v>
          </cell>
          <cell r="K104">
            <v>0</v>
          </cell>
          <cell r="L104">
            <v>0</v>
          </cell>
          <cell r="M104">
            <v>465</v>
          </cell>
        </row>
        <row r="105">
          <cell r="B105">
            <v>190691</v>
          </cell>
          <cell r="C105">
            <v>3</v>
          </cell>
          <cell r="D105">
            <v>3</v>
          </cell>
          <cell r="E105" t="str">
            <v>EMERGENCY SERVICES HOSPITAL</v>
          </cell>
          <cell r="F105">
            <v>34</v>
          </cell>
          <cell r="G105">
            <v>300</v>
          </cell>
          <cell r="H105">
            <v>0</v>
          </cell>
          <cell r="I105">
            <v>0</v>
          </cell>
          <cell r="J105">
            <v>375</v>
          </cell>
          <cell r="K105">
            <v>0</v>
          </cell>
          <cell r="L105">
            <v>0</v>
          </cell>
          <cell r="M105">
            <v>375</v>
          </cell>
        </row>
        <row r="106">
          <cell r="B106">
            <v>370658</v>
          </cell>
          <cell r="C106">
            <v>3</v>
          </cell>
          <cell r="D106">
            <v>3</v>
          </cell>
          <cell r="E106" t="str">
            <v>EMERGENCY SERVICES HOSPITAL</v>
          </cell>
          <cell r="F106">
            <v>40</v>
          </cell>
          <cell r="G106">
            <v>300</v>
          </cell>
          <cell r="H106">
            <v>0</v>
          </cell>
          <cell r="I106">
            <v>0</v>
          </cell>
          <cell r="J106">
            <v>555</v>
          </cell>
          <cell r="K106">
            <v>0</v>
          </cell>
          <cell r="L106">
            <v>0</v>
          </cell>
          <cell r="M106">
            <v>555</v>
          </cell>
        </row>
        <row r="107">
          <cell r="B107">
            <v>370689</v>
          </cell>
          <cell r="C107">
            <v>3</v>
          </cell>
          <cell r="D107">
            <v>3</v>
          </cell>
          <cell r="E107" t="str">
            <v>EMERGENCY SERVICES HOSPITAL</v>
          </cell>
          <cell r="F107">
            <v>41</v>
          </cell>
          <cell r="G107">
            <v>300</v>
          </cell>
          <cell r="H107">
            <v>0</v>
          </cell>
          <cell r="I107">
            <v>0</v>
          </cell>
          <cell r="J107">
            <v>585</v>
          </cell>
          <cell r="K107">
            <v>0</v>
          </cell>
          <cell r="L107">
            <v>0</v>
          </cell>
          <cell r="M107">
            <v>585</v>
          </cell>
        </row>
        <row r="108">
          <cell r="B108">
            <v>394009</v>
          </cell>
          <cell r="C108">
            <v>3</v>
          </cell>
          <cell r="D108">
            <v>3</v>
          </cell>
          <cell r="E108" t="str">
            <v>EMERGENCY SERVICES HOSPITAL</v>
          </cell>
          <cell r="F108">
            <v>40</v>
          </cell>
          <cell r="G108">
            <v>300</v>
          </cell>
          <cell r="H108">
            <v>0</v>
          </cell>
          <cell r="I108">
            <v>0</v>
          </cell>
          <cell r="J108">
            <v>555</v>
          </cell>
          <cell r="K108">
            <v>0</v>
          </cell>
          <cell r="L108">
            <v>0</v>
          </cell>
          <cell r="M108">
            <v>555</v>
          </cell>
        </row>
        <row r="109">
          <cell r="B109">
            <v>190754</v>
          </cell>
          <cell r="C109">
            <v>3</v>
          </cell>
          <cell r="D109">
            <v>3</v>
          </cell>
          <cell r="E109" t="str">
            <v>EMERGENCY SERVICES HOSPITAL</v>
          </cell>
          <cell r="F109">
            <v>59</v>
          </cell>
          <cell r="G109">
            <v>300</v>
          </cell>
          <cell r="H109">
            <v>0</v>
          </cell>
          <cell r="I109">
            <v>0</v>
          </cell>
          <cell r="J109">
            <v>975</v>
          </cell>
          <cell r="K109">
            <v>0</v>
          </cell>
          <cell r="L109">
            <v>0</v>
          </cell>
          <cell r="M109">
            <v>975</v>
          </cell>
        </row>
        <row r="110">
          <cell r="B110">
            <v>380964</v>
          </cell>
          <cell r="C110">
            <v>3</v>
          </cell>
          <cell r="D110">
            <v>3</v>
          </cell>
          <cell r="E110" t="str">
            <v>EMERGENCY SERVICES HOSPITAL</v>
          </cell>
          <cell r="F110">
            <v>34</v>
          </cell>
          <cell r="G110">
            <v>300</v>
          </cell>
          <cell r="H110">
            <v>0</v>
          </cell>
          <cell r="I110">
            <v>0</v>
          </cell>
          <cell r="J110">
            <v>375</v>
          </cell>
          <cell r="K110">
            <v>0</v>
          </cell>
          <cell r="L110">
            <v>0</v>
          </cell>
          <cell r="M110">
            <v>375</v>
          </cell>
        </row>
        <row r="111">
          <cell r="B111">
            <v>190053</v>
          </cell>
          <cell r="C111">
            <v>3</v>
          </cell>
          <cell r="D111">
            <v>3</v>
          </cell>
          <cell r="E111" t="str">
            <v>EMERGENCY SERVICES HOSPITAL</v>
          </cell>
          <cell r="F111">
            <v>28</v>
          </cell>
          <cell r="G111">
            <v>300</v>
          </cell>
          <cell r="H111">
            <v>0</v>
          </cell>
          <cell r="I111">
            <v>0</v>
          </cell>
          <cell r="J111">
            <v>160</v>
          </cell>
          <cell r="K111">
            <v>0</v>
          </cell>
          <cell r="L111">
            <v>0</v>
          </cell>
          <cell r="M111">
            <v>300</v>
          </cell>
        </row>
        <row r="112">
          <cell r="B112">
            <v>10967</v>
          </cell>
          <cell r="C112">
            <v>3</v>
          </cell>
          <cell r="D112">
            <v>3</v>
          </cell>
          <cell r="E112" t="str">
            <v>EMERGENCY SERVICES HOSPITAL</v>
          </cell>
          <cell r="F112">
            <v>25</v>
          </cell>
          <cell r="G112">
            <v>300</v>
          </cell>
          <cell r="H112">
            <v>0</v>
          </cell>
          <cell r="I112">
            <v>0</v>
          </cell>
          <cell r="J112">
            <v>40</v>
          </cell>
          <cell r="K112">
            <v>0</v>
          </cell>
          <cell r="L112">
            <v>0</v>
          </cell>
          <cell r="M112">
            <v>300</v>
          </cell>
        </row>
        <row r="113">
          <cell r="B113">
            <v>190599</v>
          </cell>
          <cell r="C113">
            <v>3</v>
          </cell>
          <cell r="D113">
            <v>3</v>
          </cell>
          <cell r="E113" t="str">
            <v>EMERGENCY SERVICES HOSPITAL</v>
          </cell>
          <cell r="F113">
            <v>70</v>
          </cell>
          <cell r="G113">
            <v>300</v>
          </cell>
          <cell r="H113">
            <v>0</v>
          </cell>
          <cell r="I113">
            <v>0</v>
          </cell>
          <cell r="J113">
            <v>1165</v>
          </cell>
          <cell r="K113">
            <v>0</v>
          </cell>
          <cell r="L113">
            <v>0</v>
          </cell>
          <cell r="M113">
            <v>1165</v>
          </cell>
        </row>
        <row r="114">
          <cell r="B114">
            <v>490919</v>
          </cell>
          <cell r="C114">
            <v>4</v>
          </cell>
          <cell r="D114">
            <v>3</v>
          </cell>
          <cell r="E114" t="str">
            <v>EMERGENCY SERVICES HOSPITAL</v>
          </cell>
          <cell r="F114">
            <v>45</v>
          </cell>
          <cell r="G114">
            <v>300</v>
          </cell>
          <cell r="H114">
            <v>0</v>
          </cell>
          <cell r="I114">
            <v>0</v>
          </cell>
          <cell r="J114">
            <v>695</v>
          </cell>
          <cell r="K114">
            <v>0</v>
          </cell>
          <cell r="L114">
            <v>0</v>
          </cell>
          <cell r="M114">
            <v>695</v>
          </cell>
        </row>
        <row r="115">
          <cell r="B115">
            <v>481094</v>
          </cell>
          <cell r="C115">
            <v>3</v>
          </cell>
          <cell r="D115">
            <v>3</v>
          </cell>
          <cell r="E115" t="str">
            <v>EMERGENCY SERVICES HOSPITAL</v>
          </cell>
          <cell r="F115">
            <v>29</v>
          </cell>
          <cell r="G115">
            <v>300</v>
          </cell>
          <cell r="H115">
            <v>0</v>
          </cell>
          <cell r="I115">
            <v>0</v>
          </cell>
          <cell r="J115">
            <v>200</v>
          </cell>
          <cell r="K115">
            <v>0</v>
          </cell>
          <cell r="L115">
            <v>0</v>
          </cell>
          <cell r="M115">
            <v>300</v>
          </cell>
        </row>
        <row r="116">
          <cell r="B116">
            <v>540816</v>
          </cell>
          <cell r="C116">
            <v>1</v>
          </cell>
          <cell r="D116">
            <v>3</v>
          </cell>
          <cell r="E116" t="str">
            <v>EMERGENCY SERVICES HOSPITAL</v>
          </cell>
          <cell r="F116">
            <v>29</v>
          </cell>
          <cell r="G116">
            <v>300</v>
          </cell>
          <cell r="H116">
            <v>0</v>
          </cell>
          <cell r="I116">
            <v>0</v>
          </cell>
          <cell r="J116">
            <v>200</v>
          </cell>
          <cell r="K116">
            <v>0</v>
          </cell>
          <cell r="L116">
            <v>0</v>
          </cell>
          <cell r="M116">
            <v>300</v>
          </cell>
        </row>
        <row r="117">
          <cell r="B117">
            <v>551061</v>
          </cell>
          <cell r="C117">
            <v>1</v>
          </cell>
          <cell r="D117">
            <v>3</v>
          </cell>
          <cell r="E117" t="str">
            <v>EMERGENCY SERVICES HOSPITAL</v>
          </cell>
          <cell r="F117">
            <v>36</v>
          </cell>
          <cell r="G117">
            <v>300</v>
          </cell>
          <cell r="H117">
            <v>0</v>
          </cell>
          <cell r="I117">
            <v>0</v>
          </cell>
          <cell r="J117">
            <v>435</v>
          </cell>
          <cell r="K117">
            <v>0</v>
          </cell>
          <cell r="L117">
            <v>0</v>
          </cell>
          <cell r="M117">
            <v>435</v>
          </cell>
        </row>
        <row r="118">
          <cell r="B118">
            <v>332172</v>
          </cell>
          <cell r="C118">
            <v>3</v>
          </cell>
          <cell r="D118">
            <v>3</v>
          </cell>
          <cell r="E118" t="str">
            <v>EMERGENCY SERVICES HOSPITAL</v>
          </cell>
          <cell r="F118">
            <v>28</v>
          </cell>
          <cell r="G118">
            <v>300</v>
          </cell>
          <cell r="H118">
            <v>0</v>
          </cell>
          <cell r="I118">
            <v>0</v>
          </cell>
          <cell r="J118">
            <v>160</v>
          </cell>
          <cell r="K118">
            <v>0</v>
          </cell>
          <cell r="L118">
            <v>0</v>
          </cell>
          <cell r="M118">
            <v>300</v>
          </cell>
        </row>
        <row r="119">
          <cell r="B119">
            <v>190812</v>
          </cell>
          <cell r="C119">
            <v>3</v>
          </cell>
          <cell r="D119">
            <v>3</v>
          </cell>
          <cell r="E119" t="str">
            <v>EMERGENCY SERVICES HOSPITAL</v>
          </cell>
          <cell r="F119">
            <v>39</v>
          </cell>
          <cell r="G119">
            <v>300</v>
          </cell>
          <cell r="H119">
            <v>0</v>
          </cell>
          <cell r="I119">
            <v>0</v>
          </cell>
          <cell r="J119">
            <v>525</v>
          </cell>
          <cell r="K119">
            <v>0</v>
          </cell>
          <cell r="L119">
            <v>0</v>
          </cell>
          <cell r="M119">
            <v>525</v>
          </cell>
        </row>
        <row r="120">
          <cell r="B120">
            <v>560481</v>
          </cell>
          <cell r="C120">
            <v>1</v>
          </cell>
          <cell r="D120">
            <v>3</v>
          </cell>
          <cell r="E120" t="str">
            <v>EMERGENCY SERVICES HOSPITAL</v>
          </cell>
          <cell r="F120">
            <v>83</v>
          </cell>
          <cell r="G120">
            <v>300</v>
          </cell>
          <cell r="H120">
            <v>0</v>
          </cell>
          <cell r="I120">
            <v>0</v>
          </cell>
          <cell r="J120">
            <v>1315</v>
          </cell>
          <cell r="K120">
            <v>0</v>
          </cell>
          <cell r="L120">
            <v>0</v>
          </cell>
          <cell r="M120">
            <v>1315</v>
          </cell>
        </row>
        <row r="121">
          <cell r="B121">
            <v>361370</v>
          </cell>
          <cell r="C121">
            <v>3</v>
          </cell>
          <cell r="D121">
            <v>3</v>
          </cell>
          <cell r="E121" t="str">
            <v>EMERGENCY SERVICES HOSPITAL</v>
          </cell>
          <cell r="F121">
            <v>30</v>
          </cell>
          <cell r="G121">
            <v>300</v>
          </cell>
          <cell r="H121">
            <v>0</v>
          </cell>
          <cell r="I121">
            <v>0</v>
          </cell>
          <cell r="J121">
            <v>235</v>
          </cell>
          <cell r="K121">
            <v>0</v>
          </cell>
          <cell r="L121">
            <v>0</v>
          </cell>
          <cell r="M121">
            <v>300</v>
          </cell>
        </row>
        <row r="122">
          <cell r="B122">
            <v>370787</v>
          </cell>
          <cell r="C122">
            <v>3</v>
          </cell>
          <cell r="D122">
            <v>3</v>
          </cell>
          <cell r="E122" t="str">
            <v>EMERGENCY SERVICES HOSPITAL</v>
          </cell>
          <cell r="F122">
            <v>68</v>
          </cell>
          <cell r="G122">
            <v>300</v>
          </cell>
          <cell r="H122">
            <v>0</v>
          </cell>
          <cell r="I122">
            <v>0</v>
          </cell>
          <cell r="J122">
            <v>1135</v>
          </cell>
          <cell r="K122">
            <v>0</v>
          </cell>
          <cell r="L122">
            <v>0</v>
          </cell>
          <cell r="M122">
            <v>1135</v>
          </cell>
        </row>
        <row r="123">
          <cell r="B123">
            <v>444013</v>
          </cell>
          <cell r="C123">
            <v>3</v>
          </cell>
          <cell r="D123">
            <v>3</v>
          </cell>
          <cell r="E123" t="str">
            <v>EMERGENCY SERVICES HOSPITAL</v>
          </cell>
          <cell r="F123">
            <v>28</v>
          </cell>
          <cell r="G123">
            <v>300</v>
          </cell>
          <cell r="H123">
            <v>0</v>
          </cell>
          <cell r="I123">
            <v>0</v>
          </cell>
          <cell r="J123">
            <v>160</v>
          </cell>
          <cell r="K123">
            <v>0</v>
          </cell>
          <cell r="L123">
            <v>0</v>
          </cell>
          <cell r="M123">
            <v>300</v>
          </cell>
        </row>
        <row r="124">
          <cell r="B124">
            <v>301188</v>
          </cell>
          <cell r="C124">
            <v>3</v>
          </cell>
          <cell r="D124">
            <v>3</v>
          </cell>
          <cell r="E124" t="str">
            <v>EMERGENCY SERVICES HOSPITAL</v>
          </cell>
          <cell r="F124">
            <v>39</v>
          </cell>
          <cell r="G124">
            <v>300</v>
          </cell>
          <cell r="H124">
            <v>0</v>
          </cell>
          <cell r="I124">
            <v>0</v>
          </cell>
          <cell r="J124">
            <v>525</v>
          </cell>
          <cell r="K124">
            <v>0</v>
          </cell>
          <cell r="L124">
            <v>0</v>
          </cell>
          <cell r="M124">
            <v>525</v>
          </cell>
        </row>
        <row r="125">
          <cell r="B125">
            <v>301566</v>
          </cell>
          <cell r="C125">
            <v>3</v>
          </cell>
          <cell r="D125">
            <v>3</v>
          </cell>
          <cell r="E125" t="str">
            <v>EMERGENCY SERVICES HOSPITAL</v>
          </cell>
          <cell r="F125">
            <v>36</v>
          </cell>
          <cell r="G125">
            <v>300</v>
          </cell>
          <cell r="H125">
            <v>0</v>
          </cell>
          <cell r="I125">
            <v>0</v>
          </cell>
          <cell r="J125">
            <v>435</v>
          </cell>
          <cell r="K125">
            <v>0</v>
          </cell>
          <cell r="L125">
            <v>0</v>
          </cell>
          <cell r="M125">
            <v>435</v>
          </cell>
        </row>
        <row r="126">
          <cell r="B126">
            <v>190045</v>
          </cell>
          <cell r="C126">
            <v>3</v>
          </cell>
          <cell r="D126">
            <v>4</v>
          </cell>
          <cell r="E126" t="str">
            <v>HOSPITAL W/O EMERGENCY ROOM</v>
          </cell>
          <cell r="F126">
            <v>52</v>
          </cell>
          <cell r="G126">
            <v>100</v>
          </cell>
          <cell r="H126">
            <v>0</v>
          </cell>
          <cell r="I126">
            <v>0</v>
          </cell>
          <cell r="J126">
            <v>0</v>
          </cell>
          <cell r="K126">
            <v>835</v>
          </cell>
          <cell r="L126">
            <v>0</v>
          </cell>
          <cell r="M126">
            <v>835</v>
          </cell>
        </row>
        <row r="127">
          <cell r="B127">
            <v>190661</v>
          </cell>
          <cell r="C127">
            <v>3</v>
          </cell>
          <cell r="D127">
            <v>4</v>
          </cell>
          <cell r="E127" t="str">
            <v>HOSPITAL W/O EMERGENCY ROOM</v>
          </cell>
          <cell r="F127">
            <v>41</v>
          </cell>
          <cell r="G127">
            <v>100</v>
          </cell>
          <cell r="H127">
            <v>0</v>
          </cell>
          <cell r="I127">
            <v>0</v>
          </cell>
          <cell r="J127">
            <v>0</v>
          </cell>
          <cell r="K127">
            <v>585</v>
          </cell>
          <cell r="L127">
            <v>0</v>
          </cell>
          <cell r="M127">
            <v>585</v>
          </cell>
        </row>
        <row r="128">
          <cell r="B128">
            <v>190176</v>
          </cell>
          <cell r="C128">
            <v>3</v>
          </cell>
          <cell r="D128">
            <v>4</v>
          </cell>
          <cell r="E128" t="str">
            <v>HOSPITAL W/O EMERGENCY ROOM</v>
          </cell>
          <cell r="F128">
            <v>25</v>
          </cell>
          <cell r="G128">
            <v>100</v>
          </cell>
          <cell r="H128">
            <v>0</v>
          </cell>
          <cell r="I128">
            <v>0</v>
          </cell>
          <cell r="J128">
            <v>0</v>
          </cell>
          <cell r="K128">
            <v>40</v>
          </cell>
          <cell r="L128">
            <v>0</v>
          </cell>
          <cell r="M128">
            <v>100</v>
          </cell>
        </row>
        <row r="129">
          <cell r="B129">
            <v>100697</v>
          </cell>
          <cell r="C129">
            <v>1</v>
          </cell>
          <cell r="D129">
            <v>4</v>
          </cell>
          <cell r="E129" t="str">
            <v>HOSPITAL W/O EMERGENCY ROOM</v>
          </cell>
          <cell r="F129">
            <v>49</v>
          </cell>
          <cell r="G129">
            <v>100</v>
          </cell>
          <cell r="H129">
            <v>0</v>
          </cell>
          <cell r="I129">
            <v>0</v>
          </cell>
          <cell r="J129">
            <v>0</v>
          </cell>
          <cell r="K129">
            <v>775</v>
          </cell>
          <cell r="L129">
            <v>0</v>
          </cell>
          <cell r="M129">
            <v>775</v>
          </cell>
        </row>
        <row r="130">
          <cell r="B130">
            <v>301155</v>
          </cell>
          <cell r="C130">
            <v>3</v>
          </cell>
          <cell r="D130">
            <v>4</v>
          </cell>
          <cell r="E130" t="str">
            <v>HOSPITAL W/O EMERGENCY ROOM</v>
          </cell>
          <cell r="F130">
            <v>33</v>
          </cell>
          <cell r="G130">
            <v>100</v>
          </cell>
          <cell r="H130">
            <v>0</v>
          </cell>
          <cell r="I130">
            <v>0</v>
          </cell>
          <cell r="J130">
            <v>0</v>
          </cell>
          <cell r="K130">
            <v>340</v>
          </cell>
          <cell r="L130">
            <v>0</v>
          </cell>
          <cell r="M130">
            <v>340</v>
          </cell>
        </row>
        <row r="131">
          <cell r="B131">
            <v>190197</v>
          </cell>
          <cell r="C131">
            <v>3</v>
          </cell>
          <cell r="D131">
            <v>4</v>
          </cell>
          <cell r="E131" t="str">
            <v>HOSPITAL W/O EMERGENCY ROOM</v>
          </cell>
          <cell r="F131">
            <v>79</v>
          </cell>
          <cell r="G131">
            <v>100</v>
          </cell>
          <cell r="H131">
            <v>0</v>
          </cell>
          <cell r="I131">
            <v>0</v>
          </cell>
          <cell r="J131">
            <v>0</v>
          </cell>
          <cell r="K131">
            <v>1300</v>
          </cell>
          <cell r="L131">
            <v>0</v>
          </cell>
          <cell r="M131">
            <v>1300</v>
          </cell>
        </row>
        <row r="132">
          <cell r="B132">
            <v>190857</v>
          </cell>
          <cell r="C132">
            <v>3</v>
          </cell>
          <cell r="D132">
            <v>4</v>
          </cell>
          <cell r="E132" t="str">
            <v>HOSPITAL W/O EMERGENCY ROOM</v>
          </cell>
          <cell r="F132">
            <v>44</v>
          </cell>
          <cell r="G132">
            <v>100</v>
          </cell>
          <cell r="H132">
            <v>0</v>
          </cell>
          <cell r="I132">
            <v>0</v>
          </cell>
          <cell r="J132">
            <v>0</v>
          </cell>
          <cell r="K132">
            <v>675</v>
          </cell>
          <cell r="L132">
            <v>0</v>
          </cell>
          <cell r="M132">
            <v>675</v>
          </cell>
        </row>
        <row r="133">
          <cell r="B133">
            <v>240853</v>
          </cell>
          <cell r="C133">
            <v>3</v>
          </cell>
          <cell r="D133">
            <v>4</v>
          </cell>
          <cell r="E133" t="str">
            <v>HOSPITAL W/O EMERGENCY ROOM</v>
          </cell>
          <cell r="F133">
            <v>43</v>
          </cell>
          <cell r="G133">
            <v>100</v>
          </cell>
          <cell r="H133">
            <v>0</v>
          </cell>
          <cell r="I133">
            <v>0</v>
          </cell>
          <cell r="J133">
            <v>0</v>
          </cell>
          <cell r="K133">
            <v>645</v>
          </cell>
          <cell r="L133">
            <v>0</v>
          </cell>
          <cell r="M133">
            <v>645</v>
          </cell>
        </row>
        <row r="134">
          <cell r="B134">
            <v>150775</v>
          </cell>
          <cell r="C134">
            <v>3</v>
          </cell>
          <cell r="D134">
            <v>4</v>
          </cell>
          <cell r="E134" t="str">
            <v>HOSPITAL W/O EMERGENCY ROOM</v>
          </cell>
          <cell r="F134">
            <v>61</v>
          </cell>
          <cell r="G134">
            <v>100</v>
          </cell>
          <cell r="H134">
            <v>0</v>
          </cell>
          <cell r="I134">
            <v>0</v>
          </cell>
          <cell r="J134">
            <v>0</v>
          </cell>
          <cell r="K134">
            <v>1015</v>
          </cell>
          <cell r="L134">
            <v>0</v>
          </cell>
          <cell r="M134">
            <v>1015</v>
          </cell>
        </row>
        <row r="135">
          <cell r="B135">
            <v>304159</v>
          </cell>
          <cell r="C135">
            <v>3</v>
          </cell>
          <cell r="D135">
            <v>4</v>
          </cell>
          <cell r="E135" t="str">
            <v>HOSPITAL W/O EMERGENCY ROOM</v>
          </cell>
          <cell r="F135">
            <v>27</v>
          </cell>
          <cell r="G135">
            <v>100</v>
          </cell>
          <cell r="H135">
            <v>0</v>
          </cell>
          <cell r="I135">
            <v>0</v>
          </cell>
          <cell r="J135">
            <v>0</v>
          </cell>
          <cell r="K135">
            <v>120</v>
          </cell>
          <cell r="L135">
            <v>0</v>
          </cell>
          <cell r="M135">
            <v>120</v>
          </cell>
        </row>
        <row r="136">
          <cell r="B136">
            <v>190380</v>
          </cell>
          <cell r="C136">
            <v>3</v>
          </cell>
          <cell r="D136">
            <v>4</v>
          </cell>
          <cell r="E136" t="str">
            <v>HOSPITAL W/O EMERGENCY ROOM</v>
          </cell>
          <cell r="F136">
            <v>27</v>
          </cell>
          <cell r="G136">
            <v>100</v>
          </cell>
          <cell r="H136">
            <v>0</v>
          </cell>
          <cell r="I136">
            <v>0</v>
          </cell>
          <cell r="J136">
            <v>0</v>
          </cell>
          <cell r="K136">
            <v>120</v>
          </cell>
          <cell r="L136">
            <v>0</v>
          </cell>
          <cell r="M136">
            <v>120</v>
          </cell>
        </row>
        <row r="137">
          <cell r="B137">
            <v>320874</v>
          </cell>
          <cell r="C137">
            <v>1</v>
          </cell>
          <cell r="D137">
            <v>4</v>
          </cell>
          <cell r="E137" t="str">
            <v>HOSPITAL W/O EMERGENCY ROOM</v>
          </cell>
          <cell r="F137">
            <v>37</v>
          </cell>
          <cell r="G137">
            <v>100</v>
          </cell>
          <cell r="H137">
            <v>0</v>
          </cell>
          <cell r="I137">
            <v>0</v>
          </cell>
          <cell r="J137">
            <v>0</v>
          </cell>
          <cell r="K137">
            <v>465</v>
          </cell>
          <cell r="L137">
            <v>0</v>
          </cell>
          <cell r="M137">
            <v>465</v>
          </cell>
        </row>
        <row r="138">
          <cell r="B138">
            <v>220733</v>
          </cell>
          <cell r="C138">
            <v>1</v>
          </cell>
          <cell r="D138">
            <v>4</v>
          </cell>
          <cell r="E138" t="str">
            <v>HOSPITAL W/O EMERGENCY ROOM</v>
          </cell>
          <cell r="F138">
            <v>33</v>
          </cell>
          <cell r="G138">
            <v>100</v>
          </cell>
          <cell r="H138">
            <v>0</v>
          </cell>
          <cell r="I138">
            <v>0</v>
          </cell>
          <cell r="J138">
            <v>0</v>
          </cell>
          <cell r="K138">
            <v>340</v>
          </cell>
          <cell r="L138">
            <v>0</v>
          </cell>
          <cell r="M138">
            <v>340</v>
          </cell>
        </row>
        <row r="139">
          <cell r="B139">
            <v>150737</v>
          </cell>
          <cell r="C139">
            <v>1</v>
          </cell>
          <cell r="D139">
            <v>4</v>
          </cell>
          <cell r="E139" t="str">
            <v>HOSPITAL W/O EMERGENCY ROOM</v>
          </cell>
          <cell r="F139">
            <v>37</v>
          </cell>
          <cell r="G139">
            <v>100</v>
          </cell>
          <cell r="H139">
            <v>0</v>
          </cell>
          <cell r="I139">
            <v>0</v>
          </cell>
          <cell r="J139">
            <v>0</v>
          </cell>
          <cell r="K139">
            <v>465</v>
          </cell>
          <cell r="L139">
            <v>0</v>
          </cell>
          <cell r="M139">
            <v>465</v>
          </cell>
        </row>
        <row r="140">
          <cell r="B140">
            <v>100745</v>
          </cell>
          <cell r="C140">
            <v>1</v>
          </cell>
          <cell r="D140">
            <v>4</v>
          </cell>
          <cell r="E140" t="str">
            <v>HOSPITAL W/O EMERGENCY ROOM</v>
          </cell>
          <cell r="F140">
            <v>39</v>
          </cell>
          <cell r="G140">
            <v>100</v>
          </cell>
          <cell r="H140">
            <v>0</v>
          </cell>
          <cell r="I140">
            <v>0</v>
          </cell>
          <cell r="J140">
            <v>0</v>
          </cell>
          <cell r="K140">
            <v>525</v>
          </cell>
          <cell r="L140">
            <v>0</v>
          </cell>
          <cell r="M140">
            <v>525</v>
          </cell>
        </row>
        <row r="141">
          <cell r="B141">
            <v>191261</v>
          </cell>
          <cell r="C141">
            <v>1</v>
          </cell>
          <cell r="D141">
            <v>4</v>
          </cell>
          <cell r="E141" t="str">
            <v>HOSPITAL W/O EMERGENCY ROOM</v>
          </cell>
          <cell r="F141">
            <v>100</v>
          </cell>
          <cell r="G141">
            <v>100</v>
          </cell>
          <cell r="H141">
            <v>0</v>
          </cell>
          <cell r="I141">
            <v>0</v>
          </cell>
          <cell r="J141">
            <v>0</v>
          </cell>
          <cell r="K141">
            <v>1315</v>
          </cell>
          <cell r="L141">
            <v>0</v>
          </cell>
          <cell r="M141">
            <v>1315</v>
          </cell>
        </row>
        <row r="142">
          <cell r="B142">
            <v>191306</v>
          </cell>
          <cell r="C142">
            <v>1</v>
          </cell>
          <cell r="D142">
            <v>4</v>
          </cell>
          <cell r="E142" t="str">
            <v>HOSPITAL W/O EMERGENCY ROOM</v>
          </cell>
          <cell r="F142">
            <v>100</v>
          </cell>
          <cell r="G142">
            <v>100</v>
          </cell>
          <cell r="H142">
            <v>0</v>
          </cell>
          <cell r="I142">
            <v>0</v>
          </cell>
          <cell r="J142">
            <v>0</v>
          </cell>
          <cell r="K142">
            <v>1315</v>
          </cell>
          <cell r="L142">
            <v>0</v>
          </cell>
          <cell r="M142">
            <v>1315</v>
          </cell>
        </row>
        <row r="143">
          <cell r="B143">
            <v>190468</v>
          </cell>
          <cell r="C143">
            <v>3</v>
          </cell>
          <cell r="D143">
            <v>4</v>
          </cell>
          <cell r="E143" t="str">
            <v>HOSPITAL W/O EMERGENCY ROOM</v>
          </cell>
          <cell r="F143">
            <v>29</v>
          </cell>
          <cell r="G143">
            <v>100</v>
          </cell>
          <cell r="H143">
            <v>0</v>
          </cell>
          <cell r="I143">
            <v>0</v>
          </cell>
          <cell r="J143">
            <v>0</v>
          </cell>
          <cell r="K143">
            <v>200</v>
          </cell>
          <cell r="L143">
            <v>0</v>
          </cell>
          <cell r="M143">
            <v>200</v>
          </cell>
        </row>
        <row r="144">
          <cell r="B144">
            <v>190198</v>
          </cell>
          <cell r="C144">
            <v>3</v>
          </cell>
          <cell r="D144">
            <v>4</v>
          </cell>
          <cell r="E144" t="str">
            <v>HOSPITAL W/O EMERGENCY ROOM</v>
          </cell>
          <cell r="F144">
            <v>51</v>
          </cell>
          <cell r="G144">
            <v>100</v>
          </cell>
          <cell r="H144">
            <v>0</v>
          </cell>
          <cell r="I144">
            <v>0</v>
          </cell>
          <cell r="J144">
            <v>0</v>
          </cell>
          <cell r="K144">
            <v>815</v>
          </cell>
          <cell r="L144">
            <v>0</v>
          </cell>
          <cell r="M144">
            <v>815</v>
          </cell>
        </row>
        <row r="145">
          <cell r="B145">
            <v>190854</v>
          </cell>
          <cell r="C145">
            <v>3</v>
          </cell>
          <cell r="D145">
            <v>4</v>
          </cell>
          <cell r="E145" t="str">
            <v>HOSPITAL W/O EMERGENCY ROOM</v>
          </cell>
          <cell r="F145">
            <v>51</v>
          </cell>
          <cell r="G145">
            <v>100</v>
          </cell>
          <cell r="H145">
            <v>0</v>
          </cell>
          <cell r="I145">
            <v>0</v>
          </cell>
          <cell r="J145">
            <v>0</v>
          </cell>
          <cell r="K145">
            <v>815</v>
          </cell>
          <cell r="L145">
            <v>0</v>
          </cell>
          <cell r="M145">
            <v>815</v>
          </cell>
        </row>
        <row r="146">
          <cell r="B146">
            <v>450936</v>
          </cell>
          <cell r="C146">
            <v>1</v>
          </cell>
          <cell r="D146">
            <v>4</v>
          </cell>
          <cell r="E146" t="str">
            <v>HOSPITAL W/O EMERGENCY ROOM</v>
          </cell>
          <cell r="F146">
            <v>44</v>
          </cell>
          <cell r="G146">
            <v>100</v>
          </cell>
          <cell r="H146">
            <v>0</v>
          </cell>
          <cell r="I146">
            <v>0</v>
          </cell>
          <cell r="J146">
            <v>0</v>
          </cell>
          <cell r="K146">
            <v>675</v>
          </cell>
          <cell r="L146">
            <v>0</v>
          </cell>
          <cell r="M146">
            <v>675</v>
          </cell>
        </row>
        <row r="147">
          <cell r="B147">
            <v>150830</v>
          </cell>
          <cell r="C147">
            <v>5</v>
          </cell>
          <cell r="D147">
            <v>4</v>
          </cell>
          <cell r="E147" t="str">
            <v>HOSPITAL W/O EMERGENCY ROOM</v>
          </cell>
          <cell r="F147">
            <v>40</v>
          </cell>
          <cell r="G147">
            <v>100</v>
          </cell>
          <cell r="H147">
            <v>0</v>
          </cell>
          <cell r="I147">
            <v>0</v>
          </cell>
          <cell r="J147">
            <v>0</v>
          </cell>
          <cell r="K147">
            <v>555</v>
          </cell>
          <cell r="L147">
            <v>0</v>
          </cell>
          <cell r="M147">
            <v>555</v>
          </cell>
        </row>
        <row r="148">
          <cell r="B148">
            <v>196168</v>
          </cell>
          <cell r="C148">
            <v>2</v>
          </cell>
          <cell r="D148">
            <v>1</v>
          </cell>
          <cell r="E148" t="str">
            <v>CHILDREN'S (NONPUBLIC)</v>
          </cell>
          <cell r="F148">
            <v>47</v>
          </cell>
          <cell r="G148">
            <v>450</v>
          </cell>
          <cell r="H148">
            <v>450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450</v>
          </cell>
        </row>
        <row r="149">
          <cell r="B149">
            <v>500954</v>
          </cell>
          <cell r="C149">
            <v>3</v>
          </cell>
          <cell r="D149">
            <v>4</v>
          </cell>
          <cell r="E149" t="str">
            <v>HOSPITAL W/O EMERGENCY ROOM</v>
          </cell>
          <cell r="F149">
            <v>25</v>
          </cell>
          <cell r="G149">
            <v>100</v>
          </cell>
          <cell r="H149">
            <v>0</v>
          </cell>
          <cell r="I149">
            <v>0</v>
          </cell>
          <cell r="J149">
            <v>0</v>
          </cell>
          <cell r="K149">
            <v>40</v>
          </cell>
          <cell r="L149">
            <v>0</v>
          </cell>
          <cell r="M149">
            <v>100</v>
          </cell>
        </row>
        <row r="150">
          <cell r="B150">
            <v>250956</v>
          </cell>
          <cell r="C150">
            <v>1</v>
          </cell>
          <cell r="D150">
            <v>4</v>
          </cell>
          <cell r="E150" t="str">
            <v>HOSPITAL W/O EMERGENCY ROOM</v>
          </cell>
          <cell r="F150">
            <v>59</v>
          </cell>
          <cell r="G150">
            <v>100</v>
          </cell>
          <cell r="H150">
            <v>0</v>
          </cell>
          <cell r="I150">
            <v>0</v>
          </cell>
          <cell r="J150">
            <v>0</v>
          </cell>
          <cell r="K150">
            <v>975</v>
          </cell>
          <cell r="L150">
            <v>0</v>
          </cell>
          <cell r="M150">
            <v>975</v>
          </cell>
        </row>
        <row r="151">
          <cell r="B151">
            <v>190541</v>
          </cell>
          <cell r="C151">
            <v>3</v>
          </cell>
          <cell r="D151">
            <v>4</v>
          </cell>
          <cell r="E151" t="str">
            <v>HOSPITAL W/O EMERGENCY ROOM</v>
          </cell>
          <cell r="F151">
            <v>25</v>
          </cell>
          <cell r="G151">
            <v>100</v>
          </cell>
          <cell r="H151">
            <v>0</v>
          </cell>
          <cell r="I151">
            <v>0</v>
          </cell>
          <cell r="J151">
            <v>0</v>
          </cell>
          <cell r="K151">
            <v>40</v>
          </cell>
          <cell r="L151">
            <v>0</v>
          </cell>
          <cell r="M151">
            <v>100</v>
          </cell>
        </row>
        <row r="152">
          <cell r="B152">
            <v>361266</v>
          </cell>
          <cell r="C152">
            <v>1</v>
          </cell>
          <cell r="D152">
            <v>4</v>
          </cell>
          <cell r="E152" t="str">
            <v>HOSPITAL W/O EMERGENCY ROOM</v>
          </cell>
          <cell r="F152">
            <v>28</v>
          </cell>
          <cell r="G152">
            <v>100</v>
          </cell>
          <cell r="H152">
            <v>0</v>
          </cell>
          <cell r="I152">
            <v>0</v>
          </cell>
          <cell r="J152">
            <v>0</v>
          </cell>
          <cell r="K152">
            <v>160</v>
          </cell>
          <cell r="L152">
            <v>0</v>
          </cell>
          <cell r="M152">
            <v>160</v>
          </cell>
        </row>
        <row r="153">
          <cell r="B153">
            <v>560501</v>
          </cell>
          <cell r="C153">
            <v>3</v>
          </cell>
          <cell r="D153">
            <v>4</v>
          </cell>
          <cell r="E153" t="str">
            <v>HOSPITAL W/O EMERGENCY ROOM</v>
          </cell>
          <cell r="F153">
            <v>26</v>
          </cell>
          <cell r="G153">
            <v>100</v>
          </cell>
          <cell r="H153">
            <v>0</v>
          </cell>
          <cell r="I153">
            <v>0</v>
          </cell>
          <cell r="J153">
            <v>0</v>
          </cell>
          <cell r="K153">
            <v>80</v>
          </cell>
          <cell r="L153">
            <v>0</v>
          </cell>
          <cell r="M153">
            <v>100</v>
          </cell>
        </row>
        <row r="154">
          <cell r="B154">
            <v>301242</v>
          </cell>
          <cell r="C154">
            <v>3</v>
          </cell>
          <cell r="D154">
            <v>4</v>
          </cell>
          <cell r="E154" t="str">
            <v>HOSPITAL W/O EMERGENCY ROOM</v>
          </cell>
          <cell r="F154">
            <v>25</v>
          </cell>
          <cell r="G154">
            <v>100</v>
          </cell>
          <cell r="H154">
            <v>0</v>
          </cell>
          <cell r="I154">
            <v>0</v>
          </cell>
          <cell r="J154">
            <v>0</v>
          </cell>
          <cell r="K154">
            <v>40</v>
          </cell>
          <cell r="L154">
            <v>0</v>
          </cell>
          <cell r="M154">
            <v>100</v>
          </cell>
        </row>
        <row r="155">
          <cell r="B155">
            <v>190581</v>
          </cell>
          <cell r="C155">
            <v>3</v>
          </cell>
          <cell r="D155">
            <v>4</v>
          </cell>
          <cell r="E155" t="str">
            <v>HOSPITAL W/O EMERGENCY ROOM</v>
          </cell>
          <cell r="F155">
            <v>28</v>
          </cell>
          <cell r="G155">
            <v>100</v>
          </cell>
          <cell r="H155">
            <v>0</v>
          </cell>
          <cell r="I155">
            <v>0</v>
          </cell>
          <cell r="J155">
            <v>0</v>
          </cell>
          <cell r="K155">
            <v>160</v>
          </cell>
          <cell r="L155">
            <v>0</v>
          </cell>
          <cell r="M155">
            <v>160</v>
          </cell>
        </row>
        <row r="156">
          <cell r="B156">
            <v>190307</v>
          </cell>
          <cell r="C156">
            <v>3</v>
          </cell>
          <cell r="D156">
            <v>4</v>
          </cell>
          <cell r="E156" t="str">
            <v>HOSPITAL W/O EMERGENCY ROOM</v>
          </cell>
          <cell r="F156">
            <v>41</v>
          </cell>
          <cell r="G156">
            <v>100</v>
          </cell>
          <cell r="H156">
            <v>0</v>
          </cell>
          <cell r="I156">
            <v>0</v>
          </cell>
          <cell r="J156">
            <v>0</v>
          </cell>
          <cell r="K156">
            <v>585</v>
          </cell>
          <cell r="L156">
            <v>0</v>
          </cell>
          <cell r="M156">
            <v>585</v>
          </cell>
        </row>
        <row r="157">
          <cell r="B157">
            <v>190681</v>
          </cell>
          <cell r="C157">
            <v>3</v>
          </cell>
          <cell r="D157">
            <v>4</v>
          </cell>
          <cell r="E157" t="str">
            <v>HOSPITAL W/O EMERGENCY ROOM</v>
          </cell>
          <cell r="F157">
            <v>48</v>
          </cell>
          <cell r="G157">
            <v>100</v>
          </cell>
          <cell r="H157">
            <v>0</v>
          </cell>
          <cell r="I157">
            <v>0</v>
          </cell>
          <cell r="J157">
            <v>0</v>
          </cell>
          <cell r="K157">
            <v>755</v>
          </cell>
          <cell r="L157">
            <v>0</v>
          </cell>
          <cell r="M157">
            <v>755</v>
          </cell>
        </row>
        <row r="158">
          <cell r="B158">
            <v>301314</v>
          </cell>
          <cell r="C158">
            <v>3</v>
          </cell>
          <cell r="D158">
            <v>4</v>
          </cell>
          <cell r="E158" t="str">
            <v>HOSPITAL W/O EMERGENCY ROOM</v>
          </cell>
          <cell r="F158">
            <v>100</v>
          </cell>
          <cell r="G158">
            <v>100</v>
          </cell>
          <cell r="H158">
            <v>0</v>
          </cell>
          <cell r="I158">
            <v>0</v>
          </cell>
          <cell r="J158">
            <v>0</v>
          </cell>
          <cell r="K158">
            <v>1315</v>
          </cell>
          <cell r="L158">
            <v>0</v>
          </cell>
          <cell r="M158">
            <v>1315</v>
          </cell>
        </row>
        <row r="159">
          <cell r="B159">
            <v>100793</v>
          </cell>
          <cell r="C159">
            <v>3</v>
          </cell>
          <cell r="D159">
            <v>4</v>
          </cell>
          <cell r="E159" t="str">
            <v>HOSPITAL W/O EMERGENCY ROOM</v>
          </cell>
          <cell r="F159">
            <v>30</v>
          </cell>
          <cell r="G159">
            <v>100</v>
          </cell>
          <cell r="H159">
            <v>0</v>
          </cell>
          <cell r="I159">
            <v>0</v>
          </cell>
          <cell r="J159">
            <v>0</v>
          </cell>
          <cell r="K159">
            <v>235</v>
          </cell>
          <cell r="L159">
            <v>0</v>
          </cell>
          <cell r="M159">
            <v>235</v>
          </cell>
        </row>
        <row r="160">
          <cell r="B160">
            <v>100797</v>
          </cell>
          <cell r="C160">
            <v>1</v>
          </cell>
          <cell r="D160">
            <v>4</v>
          </cell>
          <cell r="E160" t="str">
            <v>HOSPITAL W/O EMERGENCY ROOM</v>
          </cell>
          <cell r="F160">
            <v>30</v>
          </cell>
          <cell r="G160">
            <v>100</v>
          </cell>
          <cell r="H160">
            <v>0</v>
          </cell>
          <cell r="I160">
            <v>0</v>
          </cell>
          <cell r="J160">
            <v>0</v>
          </cell>
          <cell r="K160">
            <v>235</v>
          </cell>
          <cell r="L160">
            <v>0</v>
          </cell>
          <cell r="M160">
            <v>235</v>
          </cell>
        </row>
        <row r="161">
          <cell r="B161">
            <v>461024</v>
          </cell>
          <cell r="C161">
            <v>1</v>
          </cell>
          <cell r="D161">
            <v>4</v>
          </cell>
          <cell r="E161" t="str">
            <v>HOSPITAL W/O EMERGENCY ROOM</v>
          </cell>
          <cell r="F161">
            <v>64</v>
          </cell>
          <cell r="G161">
            <v>100</v>
          </cell>
          <cell r="H161">
            <v>0</v>
          </cell>
          <cell r="I161">
            <v>0</v>
          </cell>
          <cell r="J161">
            <v>0</v>
          </cell>
          <cell r="K161">
            <v>1075</v>
          </cell>
          <cell r="L161">
            <v>0</v>
          </cell>
          <cell r="M161">
            <v>1075</v>
          </cell>
        </row>
        <row r="162">
          <cell r="B162">
            <v>141338</v>
          </cell>
          <cell r="C162">
            <v>1</v>
          </cell>
          <cell r="D162">
            <v>4</v>
          </cell>
          <cell r="E162" t="str">
            <v>HOSPITAL W/O EMERGENCY ROOM</v>
          </cell>
          <cell r="F162">
            <v>53</v>
          </cell>
          <cell r="G162">
            <v>100</v>
          </cell>
          <cell r="H162">
            <v>0</v>
          </cell>
          <cell r="I162">
            <v>0</v>
          </cell>
          <cell r="J162">
            <v>0</v>
          </cell>
          <cell r="K162">
            <v>855</v>
          </cell>
          <cell r="L162">
            <v>0</v>
          </cell>
          <cell r="M162">
            <v>855</v>
          </cell>
        </row>
        <row r="163">
          <cell r="B163">
            <v>250955</v>
          </cell>
          <cell r="C163">
            <v>1</v>
          </cell>
          <cell r="D163">
            <v>4</v>
          </cell>
          <cell r="E163" t="str">
            <v>HOSPITAL W/O EMERGENCY ROOM</v>
          </cell>
          <cell r="F163">
            <v>60</v>
          </cell>
          <cell r="G163">
            <v>100</v>
          </cell>
          <cell r="H163">
            <v>0</v>
          </cell>
          <cell r="I163">
            <v>0</v>
          </cell>
          <cell r="J163">
            <v>0</v>
          </cell>
          <cell r="K163">
            <v>995</v>
          </cell>
          <cell r="L163">
            <v>0</v>
          </cell>
          <cell r="M163">
            <v>995</v>
          </cell>
        </row>
        <row r="164">
          <cell r="B164">
            <v>150808</v>
          </cell>
          <cell r="C164">
            <v>1</v>
          </cell>
          <cell r="D164">
            <v>4</v>
          </cell>
          <cell r="E164" t="str">
            <v>HOSPITAL W/O EMERGENCY ROOM</v>
          </cell>
          <cell r="F164">
            <v>39</v>
          </cell>
          <cell r="G164">
            <v>100</v>
          </cell>
          <cell r="H164">
            <v>0</v>
          </cell>
          <cell r="I164">
            <v>0</v>
          </cell>
          <cell r="J164">
            <v>0</v>
          </cell>
          <cell r="K164">
            <v>525</v>
          </cell>
          <cell r="L164">
            <v>0</v>
          </cell>
          <cell r="M164">
            <v>525</v>
          </cell>
        </row>
        <row r="165">
          <cell r="B165">
            <v>531059</v>
          </cell>
          <cell r="C165">
            <v>1</v>
          </cell>
          <cell r="D165">
            <v>4</v>
          </cell>
          <cell r="E165" t="str">
            <v>HOSPITAL W/O EMERGENCY ROOM</v>
          </cell>
          <cell r="F165">
            <v>25</v>
          </cell>
          <cell r="G165">
            <v>100</v>
          </cell>
          <cell r="H165">
            <v>0</v>
          </cell>
          <cell r="I165">
            <v>0</v>
          </cell>
          <cell r="J165">
            <v>0</v>
          </cell>
          <cell r="K165">
            <v>40</v>
          </cell>
          <cell r="L165">
            <v>0</v>
          </cell>
          <cell r="M165">
            <v>100</v>
          </cell>
        </row>
        <row r="166">
          <cell r="B166">
            <v>301357</v>
          </cell>
          <cell r="C166">
            <v>3</v>
          </cell>
          <cell r="D166">
            <v>4</v>
          </cell>
          <cell r="E166" t="str">
            <v>HOSPITAL W/O EMERGENCY ROOM</v>
          </cell>
          <cell r="F166">
            <v>27</v>
          </cell>
          <cell r="G166">
            <v>100</v>
          </cell>
          <cell r="H166">
            <v>0</v>
          </cell>
          <cell r="I166">
            <v>0</v>
          </cell>
          <cell r="J166">
            <v>0</v>
          </cell>
          <cell r="K166">
            <v>120</v>
          </cell>
          <cell r="L166">
            <v>0</v>
          </cell>
          <cell r="M166">
            <v>120</v>
          </cell>
        </row>
        <row r="167">
          <cell r="B167">
            <v>304079</v>
          </cell>
          <cell r="C167">
            <v>3</v>
          </cell>
          <cell r="D167">
            <v>4</v>
          </cell>
          <cell r="E167" t="str">
            <v>HOSPITAL W/O EMERGENCY ROOM</v>
          </cell>
          <cell r="F167">
            <v>57</v>
          </cell>
          <cell r="G167">
            <v>100</v>
          </cell>
          <cell r="H167">
            <v>0</v>
          </cell>
          <cell r="I167">
            <v>0</v>
          </cell>
          <cell r="J167">
            <v>0</v>
          </cell>
          <cell r="K167">
            <v>935</v>
          </cell>
          <cell r="L167">
            <v>0</v>
          </cell>
          <cell r="M167">
            <v>935</v>
          </cell>
        </row>
        <row r="168">
          <cell r="B168">
            <v>190020</v>
          </cell>
          <cell r="C168">
            <v>3</v>
          </cell>
          <cell r="D168">
            <v>5</v>
          </cell>
          <cell r="E168" t="str">
            <v>ACUTE PSYCH/ALC/REHAB</v>
          </cell>
          <cell r="F168">
            <v>46</v>
          </cell>
          <cell r="G168">
            <v>50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139</v>
          </cell>
          <cell r="M168">
            <v>139</v>
          </cell>
        </row>
        <row r="169">
          <cell r="B169">
            <v>342392</v>
          </cell>
          <cell r="C169">
            <v>3</v>
          </cell>
          <cell r="D169">
            <v>5</v>
          </cell>
          <cell r="E169" t="str">
            <v>ACUTE PSYCH/ALC/REHAB</v>
          </cell>
          <cell r="F169">
            <v>28</v>
          </cell>
          <cell r="G169">
            <v>50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40</v>
          </cell>
          <cell r="M169">
            <v>50</v>
          </cell>
        </row>
        <row r="170">
          <cell r="B170">
            <v>481015</v>
          </cell>
          <cell r="C170">
            <v>3</v>
          </cell>
          <cell r="D170">
            <v>5</v>
          </cell>
          <cell r="E170" t="str">
            <v>ACUTE PSYCH/ALC/REHAB</v>
          </cell>
          <cell r="F170">
            <v>32</v>
          </cell>
          <cell r="G170">
            <v>50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71</v>
          </cell>
          <cell r="M170">
            <v>71</v>
          </cell>
        </row>
        <row r="171">
          <cell r="B171">
            <v>364050</v>
          </cell>
          <cell r="C171">
            <v>3</v>
          </cell>
          <cell r="D171">
            <v>5</v>
          </cell>
          <cell r="E171" t="str">
            <v>ACUTE PSYCH/ALC/REHAB</v>
          </cell>
          <cell r="F171">
            <v>42</v>
          </cell>
          <cell r="G171">
            <v>50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125</v>
          </cell>
          <cell r="M171">
            <v>125</v>
          </cell>
        </row>
        <row r="172">
          <cell r="B172">
            <v>104008</v>
          </cell>
          <cell r="C172">
            <v>3</v>
          </cell>
          <cell r="D172">
            <v>5</v>
          </cell>
          <cell r="E172" t="str">
            <v>ACUTE PSYCH/ALC/REHAB</v>
          </cell>
          <cell r="F172">
            <v>31</v>
          </cell>
          <cell r="G172">
            <v>50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64</v>
          </cell>
          <cell r="M172">
            <v>64</v>
          </cell>
        </row>
        <row r="173">
          <cell r="B173">
            <v>190163</v>
          </cell>
          <cell r="C173">
            <v>3</v>
          </cell>
          <cell r="D173">
            <v>5</v>
          </cell>
          <cell r="E173" t="str">
            <v>ACUTE PSYCH/ALC/REHAB</v>
          </cell>
          <cell r="F173">
            <v>48</v>
          </cell>
          <cell r="G173">
            <v>50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143</v>
          </cell>
          <cell r="M173">
            <v>143</v>
          </cell>
        </row>
        <row r="174">
          <cell r="B174">
            <v>190184</v>
          </cell>
          <cell r="C174">
            <v>3</v>
          </cell>
          <cell r="D174">
            <v>5</v>
          </cell>
          <cell r="E174" t="str">
            <v>ACUTE PSYCH/ALC/REHAB</v>
          </cell>
          <cell r="F174">
            <v>36</v>
          </cell>
          <cell r="G174">
            <v>50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95</v>
          </cell>
          <cell r="M174">
            <v>95</v>
          </cell>
        </row>
        <row r="175">
          <cell r="B175">
            <v>190317</v>
          </cell>
          <cell r="C175">
            <v>3</v>
          </cell>
          <cell r="D175">
            <v>5</v>
          </cell>
          <cell r="E175" t="str">
            <v>ACUTE PSYCH/ALC/REHAB</v>
          </cell>
          <cell r="F175">
            <v>42</v>
          </cell>
          <cell r="G175">
            <v>50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125</v>
          </cell>
          <cell r="M175">
            <v>125</v>
          </cell>
        </row>
        <row r="176">
          <cell r="B176">
            <v>190150</v>
          </cell>
          <cell r="C176">
            <v>3</v>
          </cell>
          <cell r="D176">
            <v>5</v>
          </cell>
          <cell r="E176" t="str">
            <v>ACUTE PSYCH/ALC/REHAB</v>
          </cell>
          <cell r="F176">
            <v>63</v>
          </cell>
          <cell r="G176">
            <v>50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173</v>
          </cell>
          <cell r="M176">
            <v>173</v>
          </cell>
        </row>
        <row r="177">
          <cell r="B177">
            <v>190605</v>
          </cell>
          <cell r="C177">
            <v>3</v>
          </cell>
          <cell r="D177">
            <v>5</v>
          </cell>
          <cell r="E177" t="str">
            <v>ACUTE PSYCH/ALC/REHAB</v>
          </cell>
          <cell r="F177">
            <v>25</v>
          </cell>
          <cell r="G177">
            <v>50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10</v>
          </cell>
          <cell r="M177">
            <v>50</v>
          </cell>
        </row>
        <row r="178">
          <cell r="B178">
            <v>424002</v>
          </cell>
          <cell r="C178">
            <v>1</v>
          </cell>
          <cell r="D178">
            <v>5</v>
          </cell>
          <cell r="E178" t="str">
            <v>ACUTE PSYCH/ALC/REHAB</v>
          </cell>
          <cell r="F178">
            <v>100</v>
          </cell>
          <cell r="G178">
            <v>50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191</v>
          </cell>
          <cell r="M178">
            <v>191</v>
          </cell>
        </row>
        <row r="179">
          <cell r="B179">
            <v>124004</v>
          </cell>
          <cell r="C179">
            <v>1</v>
          </cell>
          <cell r="D179">
            <v>5</v>
          </cell>
          <cell r="E179" t="str">
            <v>ACUTE PSYCH/ALC/REHAB</v>
          </cell>
          <cell r="F179">
            <v>65</v>
          </cell>
          <cell r="G179">
            <v>50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176</v>
          </cell>
          <cell r="M179">
            <v>176</v>
          </cell>
        </row>
        <row r="180">
          <cell r="B180">
            <v>451019</v>
          </cell>
          <cell r="C180">
            <v>1</v>
          </cell>
          <cell r="D180">
            <v>5</v>
          </cell>
          <cell r="E180" t="str">
            <v>ACUTE PSYCH/ALC/REHAB</v>
          </cell>
          <cell r="F180">
            <v>43</v>
          </cell>
          <cell r="G180">
            <v>50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130</v>
          </cell>
          <cell r="M180">
            <v>130</v>
          </cell>
        </row>
        <row r="181">
          <cell r="B181">
            <v>484028</v>
          </cell>
          <cell r="C181">
            <v>3</v>
          </cell>
          <cell r="D181">
            <v>5</v>
          </cell>
          <cell r="E181" t="str">
            <v>ACUTE PSYCH/ALC/REHAB</v>
          </cell>
          <cell r="F181">
            <v>66</v>
          </cell>
          <cell r="G181">
            <v>50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177</v>
          </cell>
          <cell r="M181">
            <v>177</v>
          </cell>
        </row>
        <row r="182">
          <cell r="B182">
            <v>190930</v>
          </cell>
          <cell r="C182">
            <v>1</v>
          </cell>
          <cell r="D182">
            <v>5</v>
          </cell>
          <cell r="E182" t="str">
            <v>ACUTE PSYCH/ALC/REHAB</v>
          </cell>
          <cell r="F182">
            <v>39</v>
          </cell>
          <cell r="G182">
            <v>50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110</v>
          </cell>
          <cell r="M182">
            <v>110</v>
          </cell>
        </row>
      </sheetData>
      <sheetData sheetId="7" refreshError="1">
        <row r="31">
          <cell r="B31">
            <v>10846</v>
          </cell>
          <cell r="C31">
            <v>1</v>
          </cell>
          <cell r="D31">
            <v>91489461</v>
          </cell>
          <cell r="E31">
            <v>160106556</v>
          </cell>
          <cell r="F31">
            <v>160106556</v>
          </cell>
        </row>
        <row r="32">
          <cell r="B32">
            <v>190017</v>
          </cell>
          <cell r="C32">
            <v>3</v>
          </cell>
          <cell r="D32">
            <v>8217684</v>
          </cell>
          <cell r="E32">
            <v>0</v>
          </cell>
          <cell r="F32">
            <v>8217684</v>
          </cell>
        </row>
        <row r="33">
          <cell r="B33">
            <v>301097</v>
          </cell>
          <cell r="C33">
            <v>3</v>
          </cell>
          <cell r="D33">
            <v>4252548</v>
          </cell>
          <cell r="E33">
            <v>0</v>
          </cell>
          <cell r="F33">
            <v>4252548</v>
          </cell>
        </row>
        <row r="34">
          <cell r="B34">
            <v>190034</v>
          </cell>
          <cell r="C34">
            <v>1</v>
          </cell>
          <cell r="D34">
            <v>13885811</v>
          </cell>
          <cell r="E34">
            <v>24300168</v>
          </cell>
          <cell r="F34">
            <v>24300168</v>
          </cell>
        </row>
        <row r="35">
          <cell r="B35">
            <v>364231</v>
          </cell>
          <cell r="C35">
            <v>1</v>
          </cell>
          <cell r="D35">
            <v>84435523</v>
          </cell>
          <cell r="E35">
            <v>147762166</v>
          </cell>
          <cell r="F35">
            <v>147762166</v>
          </cell>
        </row>
        <row r="36">
          <cell r="B36">
            <v>190045</v>
          </cell>
          <cell r="C36">
            <v>3</v>
          </cell>
          <cell r="D36">
            <v>1910826</v>
          </cell>
          <cell r="E36">
            <v>0</v>
          </cell>
          <cell r="F36">
            <v>1910826</v>
          </cell>
        </row>
        <row r="37">
          <cell r="B37">
            <v>190066</v>
          </cell>
          <cell r="C37">
            <v>3</v>
          </cell>
          <cell r="D37">
            <v>10238307</v>
          </cell>
          <cell r="E37">
            <v>0</v>
          </cell>
          <cell r="F37">
            <v>10238307</v>
          </cell>
        </row>
        <row r="38">
          <cell r="B38">
            <v>190081</v>
          </cell>
          <cell r="C38">
            <v>3</v>
          </cell>
          <cell r="D38">
            <v>13409867</v>
          </cell>
          <cell r="E38">
            <v>0</v>
          </cell>
          <cell r="F38">
            <v>13409867</v>
          </cell>
        </row>
        <row r="39">
          <cell r="B39">
            <v>190020</v>
          </cell>
          <cell r="C39">
            <v>3</v>
          </cell>
          <cell r="D39">
            <v>-110643</v>
          </cell>
          <cell r="E39">
            <v>0</v>
          </cell>
          <cell r="F39">
            <v>0</v>
          </cell>
        </row>
        <row r="40">
          <cell r="B40">
            <v>342392</v>
          </cell>
          <cell r="C40">
            <v>3</v>
          </cell>
          <cell r="D40">
            <v>1545451</v>
          </cell>
          <cell r="E40">
            <v>0</v>
          </cell>
          <cell r="F40">
            <v>1545451</v>
          </cell>
        </row>
        <row r="41">
          <cell r="B41">
            <v>190125</v>
          </cell>
          <cell r="C41">
            <v>3</v>
          </cell>
          <cell r="D41">
            <v>42684628</v>
          </cell>
          <cell r="E41">
            <v>0</v>
          </cell>
          <cell r="F41">
            <v>42684628</v>
          </cell>
        </row>
        <row r="42">
          <cell r="B42">
            <v>481015</v>
          </cell>
          <cell r="C42">
            <v>3</v>
          </cell>
          <cell r="D42">
            <v>733948</v>
          </cell>
          <cell r="E42">
            <v>0</v>
          </cell>
          <cell r="F42">
            <v>733948</v>
          </cell>
        </row>
        <row r="43">
          <cell r="B43">
            <v>364050</v>
          </cell>
          <cell r="C43">
            <v>3</v>
          </cell>
          <cell r="D43">
            <v>540649</v>
          </cell>
          <cell r="E43">
            <v>0</v>
          </cell>
          <cell r="F43">
            <v>540649</v>
          </cell>
        </row>
        <row r="44">
          <cell r="B44">
            <v>104008</v>
          </cell>
          <cell r="C44">
            <v>3</v>
          </cell>
          <cell r="D44">
            <v>888903</v>
          </cell>
          <cell r="E44">
            <v>0</v>
          </cell>
          <cell r="F44">
            <v>888903</v>
          </cell>
        </row>
        <row r="45">
          <cell r="B45">
            <v>160787</v>
          </cell>
          <cell r="C45">
            <v>3</v>
          </cell>
          <cell r="D45">
            <v>9905666</v>
          </cell>
          <cell r="E45">
            <v>0</v>
          </cell>
          <cell r="F45">
            <v>9905666</v>
          </cell>
        </row>
        <row r="46">
          <cell r="B46">
            <v>190163</v>
          </cell>
          <cell r="C46">
            <v>3</v>
          </cell>
          <cell r="D46">
            <v>1000389</v>
          </cell>
          <cell r="E46">
            <v>0</v>
          </cell>
          <cell r="F46">
            <v>1000389</v>
          </cell>
        </row>
        <row r="47">
          <cell r="B47">
            <v>370673</v>
          </cell>
          <cell r="C47">
            <v>2</v>
          </cell>
          <cell r="D47">
            <v>44646734</v>
          </cell>
          <cell r="E47">
            <v>0</v>
          </cell>
          <cell r="F47">
            <v>44646734</v>
          </cell>
        </row>
        <row r="48">
          <cell r="B48">
            <v>304113</v>
          </cell>
          <cell r="C48">
            <v>3</v>
          </cell>
          <cell r="D48">
            <v>1879105</v>
          </cell>
          <cell r="E48">
            <v>0</v>
          </cell>
          <cell r="F48">
            <v>1879105</v>
          </cell>
        </row>
        <row r="49">
          <cell r="B49">
            <v>204019</v>
          </cell>
          <cell r="C49">
            <v>2</v>
          </cell>
          <cell r="D49">
            <v>22917493</v>
          </cell>
          <cell r="E49">
            <v>0</v>
          </cell>
          <cell r="F49">
            <v>22917493</v>
          </cell>
        </row>
        <row r="50">
          <cell r="B50">
            <v>10776</v>
          </cell>
          <cell r="C50">
            <v>2</v>
          </cell>
          <cell r="D50">
            <v>37877261</v>
          </cell>
          <cell r="E50">
            <v>0</v>
          </cell>
          <cell r="F50">
            <v>37877261</v>
          </cell>
        </row>
        <row r="51">
          <cell r="B51">
            <v>190170</v>
          </cell>
          <cell r="C51">
            <v>2</v>
          </cell>
          <cell r="D51">
            <v>78208965</v>
          </cell>
          <cell r="E51">
            <v>0</v>
          </cell>
          <cell r="F51">
            <v>78208965</v>
          </cell>
        </row>
        <row r="52">
          <cell r="B52">
            <v>300032</v>
          </cell>
          <cell r="C52">
            <v>2</v>
          </cell>
          <cell r="D52">
            <v>16983803</v>
          </cell>
          <cell r="E52">
            <v>0</v>
          </cell>
          <cell r="F52">
            <v>16983803</v>
          </cell>
        </row>
        <row r="53">
          <cell r="B53">
            <v>190636</v>
          </cell>
          <cell r="C53">
            <v>3</v>
          </cell>
          <cell r="D53">
            <v>40115508</v>
          </cell>
          <cell r="E53">
            <v>0</v>
          </cell>
          <cell r="F53">
            <v>40115508</v>
          </cell>
        </row>
        <row r="54">
          <cell r="B54">
            <v>190661</v>
          </cell>
          <cell r="C54">
            <v>3</v>
          </cell>
          <cell r="D54">
            <v>10361953</v>
          </cell>
          <cell r="E54">
            <v>0</v>
          </cell>
          <cell r="F54">
            <v>10361953</v>
          </cell>
        </row>
        <row r="55">
          <cell r="B55">
            <v>190176</v>
          </cell>
          <cell r="C55">
            <v>3</v>
          </cell>
          <cell r="D55">
            <v>35987844</v>
          </cell>
          <cell r="E55">
            <v>0</v>
          </cell>
          <cell r="F55">
            <v>35987844</v>
          </cell>
        </row>
        <row r="56">
          <cell r="B56">
            <v>100697</v>
          </cell>
          <cell r="C56">
            <v>1</v>
          </cell>
          <cell r="D56">
            <v>3846707</v>
          </cell>
          <cell r="E56">
            <v>6731737</v>
          </cell>
          <cell r="F56">
            <v>6731737</v>
          </cell>
        </row>
        <row r="57">
          <cell r="B57">
            <v>190766</v>
          </cell>
          <cell r="C57">
            <v>3</v>
          </cell>
          <cell r="D57">
            <v>-1066443</v>
          </cell>
          <cell r="E57">
            <v>0</v>
          </cell>
          <cell r="F57">
            <v>0</v>
          </cell>
        </row>
        <row r="58">
          <cell r="B58">
            <v>301258</v>
          </cell>
          <cell r="C58">
            <v>3</v>
          </cell>
          <cell r="D58">
            <v>23959786</v>
          </cell>
          <cell r="E58">
            <v>0</v>
          </cell>
          <cell r="F58">
            <v>23959786</v>
          </cell>
        </row>
        <row r="59">
          <cell r="B59">
            <v>190184</v>
          </cell>
          <cell r="C59">
            <v>3</v>
          </cell>
          <cell r="D59">
            <v>3494490</v>
          </cell>
          <cell r="E59">
            <v>0</v>
          </cell>
          <cell r="F59">
            <v>3494490</v>
          </cell>
        </row>
        <row r="60">
          <cell r="B60">
            <v>301155</v>
          </cell>
          <cell r="C60">
            <v>3</v>
          </cell>
          <cell r="D60">
            <v>6755279</v>
          </cell>
          <cell r="E60">
            <v>0</v>
          </cell>
          <cell r="F60">
            <v>6755279</v>
          </cell>
        </row>
        <row r="61">
          <cell r="B61">
            <v>190197</v>
          </cell>
          <cell r="C61">
            <v>3</v>
          </cell>
          <cell r="D61">
            <v>15657813</v>
          </cell>
          <cell r="E61">
            <v>0</v>
          </cell>
          <cell r="F61">
            <v>15657813</v>
          </cell>
        </row>
        <row r="62">
          <cell r="B62">
            <v>361323</v>
          </cell>
          <cell r="C62">
            <v>3</v>
          </cell>
          <cell r="D62">
            <v>28391461</v>
          </cell>
          <cell r="E62">
            <v>0</v>
          </cell>
          <cell r="F62">
            <v>28391461</v>
          </cell>
        </row>
        <row r="63">
          <cell r="B63">
            <v>70924</v>
          </cell>
          <cell r="C63">
            <v>1</v>
          </cell>
          <cell r="D63">
            <v>102415996</v>
          </cell>
          <cell r="E63">
            <v>179227993</v>
          </cell>
          <cell r="F63">
            <v>179227993</v>
          </cell>
        </row>
        <row r="64">
          <cell r="B64">
            <v>190230</v>
          </cell>
          <cell r="C64">
            <v>3</v>
          </cell>
          <cell r="D64">
            <v>28216109</v>
          </cell>
          <cell r="E64">
            <v>0</v>
          </cell>
          <cell r="F64">
            <v>28216109</v>
          </cell>
        </row>
        <row r="65">
          <cell r="B65">
            <v>150706</v>
          </cell>
          <cell r="C65">
            <v>3</v>
          </cell>
          <cell r="D65">
            <v>10048754</v>
          </cell>
          <cell r="E65">
            <v>0</v>
          </cell>
          <cell r="F65">
            <v>10048754</v>
          </cell>
        </row>
        <row r="66">
          <cell r="B66">
            <v>190857</v>
          </cell>
          <cell r="C66">
            <v>3</v>
          </cell>
          <cell r="D66">
            <v>5533195</v>
          </cell>
          <cell r="E66">
            <v>0</v>
          </cell>
          <cell r="F66">
            <v>5533195</v>
          </cell>
        </row>
        <row r="67">
          <cell r="B67">
            <v>500852</v>
          </cell>
          <cell r="C67">
            <v>3</v>
          </cell>
          <cell r="D67">
            <v>21644503</v>
          </cell>
          <cell r="E67">
            <v>0</v>
          </cell>
          <cell r="F67">
            <v>21644503</v>
          </cell>
        </row>
        <row r="68">
          <cell r="B68">
            <v>240853</v>
          </cell>
          <cell r="C68">
            <v>3</v>
          </cell>
          <cell r="D68">
            <v>655456</v>
          </cell>
          <cell r="E68">
            <v>0</v>
          </cell>
          <cell r="F68">
            <v>655456</v>
          </cell>
        </row>
        <row r="69">
          <cell r="B69">
            <v>190256</v>
          </cell>
          <cell r="C69">
            <v>3</v>
          </cell>
          <cell r="D69">
            <v>7592644</v>
          </cell>
          <cell r="E69">
            <v>0</v>
          </cell>
          <cell r="F69">
            <v>7592644</v>
          </cell>
        </row>
        <row r="70">
          <cell r="B70">
            <v>190328</v>
          </cell>
          <cell r="C70">
            <v>3</v>
          </cell>
          <cell r="D70">
            <v>4381295</v>
          </cell>
          <cell r="E70">
            <v>0</v>
          </cell>
          <cell r="F70">
            <v>4381295</v>
          </cell>
        </row>
        <row r="71">
          <cell r="B71">
            <v>130699</v>
          </cell>
          <cell r="C71">
            <v>1</v>
          </cell>
          <cell r="D71">
            <v>11583574</v>
          </cell>
          <cell r="E71">
            <v>20271255</v>
          </cell>
          <cell r="F71">
            <v>20271255</v>
          </cell>
        </row>
        <row r="72">
          <cell r="B72">
            <v>301175</v>
          </cell>
          <cell r="C72">
            <v>3</v>
          </cell>
          <cell r="D72">
            <v>10844160</v>
          </cell>
          <cell r="E72">
            <v>0</v>
          </cell>
          <cell r="F72">
            <v>10844160</v>
          </cell>
        </row>
        <row r="73">
          <cell r="B73">
            <v>100717</v>
          </cell>
          <cell r="C73">
            <v>4</v>
          </cell>
          <cell r="D73">
            <v>66280558</v>
          </cell>
          <cell r="E73">
            <v>0</v>
          </cell>
          <cell r="F73">
            <v>66280558</v>
          </cell>
        </row>
        <row r="74">
          <cell r="B74">
            <v>301283</v>
          </cell>
          <cell r="C74">
            <v>3</v>
          </cell>
          <cell r="D74">
            <v>17876749</v>
          </cell>
          <cell r="E74">
            <v>0</v>
          </cell>
          <cell r="F74">
            <v>17876749</v>
          </cell>
        </row>
        <row r="75">
          <cell r="B75">
            <v>190315</v>
          </cell>
          <cell r="C75">
            <v>3</v>
          </cell>
          <cell r="D75">
            <v>10792993</v>
          </cell>
          <cell r="E75">
            <v>0</v>
          </cell>
          <cell r="F75">
            <v>10792993</v>
          </cell>
        </row>
        <row r="76">
          <cell r="B76">
            <v>190317</v>
          </cell>
          <cell r="C76">
            <v>3</v>
          </cell>
          <cell r="D76">
            <v>2519325</v>
          </cell>
          <cell r="E76">
            <v>0</v>
          </cell>
          <cell r="F76">
            <v>2519325</v>
          </cell>
        </row>
        <row r="77">
          <cell r="B77">
            <v>270777</v>
          </cell>
          <cell r="C77">
            <v>3</v>
          </cell>
          <cell r="D77">
            <v>3308955</v>
          </cell>
          <cell r="E77">
            <v>0</v>
          </cell>
          <cell r="F77">
            <v>3308955</v>
          </cell>
        </row>
        <row r="78">
          <cell r="B78">
            <v>150775</v>
          </cell>
          <cell r="C78">
            <v>3</v>
          </cell>
          <cell r="D78">
            <v>3523155</v>
          </cell>
          <cell r="E78">
            <v>0</v>
          </cell>
          <cell r="F78">
            <v>3523155</v>
          </cell>
        </row>
        <row r="79">
          <cell r="B79">
            <v>190352</v>
          </cell>
          <cell r="C79">
            <v>3</v>
          </cell>
          <cell r="D79">
            <v>8397764</v>
          </cell>
          <cell r="E79">
            <v>0</v>
          </cell>
          <cell r="F79">
            <v>8397764</v>
          </cell>
        </row>
        <row r="80">
          <cell r="B80">
            <v>304159</v>
          </cell>
          <cell r="C80">
            <v>3</v>
          </cell>
          <cell r="D80">
            <v>1715399</v>
          </cell>
          <cell r="E80">
            <v>0</v>
          </cell>
          <cell r="F80">
            <v>1715399</v>
          </cell>
        </row>
        <row r="81">
          <cell r="B81">
            <v>362041</v>
          </cell>
          <cell r="C81">
            <v>1</v>
          </cell>
          <cell r="D81">
            <v>7850137</v>
          </cell>
          <cell r="E81">
            <v>13737740</v>
          </cell>
          <cell r="F81">
            <v>13737740</v>
          </cell>
        </row>
        <row r="82">
          <cell r="B82">
            <v>190380</v>
          </cell>
          <cell r="C82">
            <v>3</v>
          </cell>
          <cell r="D82">
            <v>2480846</v>
          </cell>
          <cell r="E82">
            <v>0</v>
          </cell>
          <cell r="F82">
            <v>2480846</v>
          </cell>
        </row>
        <row r="83">
          <cell r="B83">
            <v>320874</v>
          </cell>
          <cell r="C83">
            <v>1</v>
          </cell>
          <cell r="D83">
            <v>2028206</v>
          </cell>
          <cell r="E83">
            <v>3549361</v>
          </cell>
          <cell r="F83">
            <v>3549361</v>
          </cell>
        </row>
        <row r="84">
          <cell r="B84">
            <v>220733</v>
          </cell>
          <cell r="C84">
            <v>1</v>
          </cell>
          <cell r="D84">
            <v>2517468</v>
          </cell>
          <cell r="E84">
            <v>4405569</v>
          </cell>
          <cell r="F84">
            <v>4405569</v>
          </cell>
        </row>
        <row r="85">
          <cell r="B85">
            <v>331216</v>
          </cell>
          <cell r="C85">
            <v>3</v>
          </cell>
          <cell r="D85">
            <v>6877770</v>
          </cell>
          <cell r="E85">
            <v>0</v>
          </cell>
          <cell r="F85">
            <v>6877770</v>
          </cell>
        </row>
        <row r="86">
          <cell r="B86">
            <v>190150</v>
          </cell>
          <cell r="C86">
            <v>3</v>
          </cell>
          <cell r="D86">
            <v>402226</v>
          </cell>
          <cell r="E86">
            <v>0</v>
          </cell>
          <cell r="F86">
            <v>402226</v>
          </cell>
        </row>
        <row r="87">
          <cell r="B87">
            <v>150736</v>
          </cell>
          <cell r="C87">
            <v>1</v>
          </cell>
          <cell r="D87">
            <v>47986046</v>
          </cell>
          <cell r="E87">
            <v>83975581</v>
          </cell>
          <cell r="F87">
            <v>83975581</v>
          </cell>
        </row>
        <row r="88">
          <cell r="B88">
            <v>150737</v>
          </cell>
          <cell r="C88">
            <v>1</v>
          </cell>
          <cell r="D88">
            <v>6784811</v>
          </cell>
          <cell r="E88">
            <v>11873418</v>
          </cell>
          <cell r="F88">
            <v>11873418</v>
          </cell>
        </row>
        <row r="89">
          <cell r="B89">
            <v>100745</v>
          </cell>
          <cell r="C89">
            <v>1</v>
          </cell>
          <cell r="D89">
            <v>1857962</v>
          </cell>
          <cell r="E89">
            <v>3251434</v>
          </cell>
          <cell r="F89">
            <v>3251434</v>
          </cell>
        </row>
        <row r="90">
          <cell r="B90">
            <v>191227</v>
          </cell>
          <cell r="C90">
            <v>1</v>
          </cell>
          <cell r="D90">
            <v>76428196</v>
          </cell>
          <cell r="E90">
            <v>133749343</v>
          </cell>
          <cell r="F90">
            <v>133749343</v>
          </cell>
        </row>
        <row r="91">
          <cell r="B91">
            <v>191261</v>
          </cell>
          <cell r="C91">
            <v>1</v>
          </cell>
          <cell r="D91">
            <v>47606476</v>
          </cell>
          <cell r="E91">
            <v>83311332</v>
          </cell>
          <cell r="F91">
            <v>83311332</v>
          </cell>
        </row>
        <row r="92">
          <cell r="B92">
            <v>191230</v>
          </cell>
          <cell r="C92">
            <v>1</v>
          </cell>
          <cell r="D92">
            <v>58942716</v>
          </cell>
          <cell r="E92">
            <v>103149753</v>
          </cell>
          <cell r="F92">
            <v>103149753</v>
          </cell>
        </row>
        <row r="93">
          <cell r="B93">
            <v>191231</v>
          </cell>
          <cell r="C93">
            <v>1</v>
          </cell>
          <cell r="D93">
            <v>64082931</v>
          </cell>
          <cell r="E93">
            <v>112145129</v>
          </cell>
          <cell r="F93">
            <v>112145129</v>
          </cell>
        </row>
        <row r="94">
          <cell r="B94">
            <v>191306</v>
          </cell>
          <cell r="C94">
            <v>1</v>
          </cell>
          <cell r="D94">
            <v>36855963</v>
          </cell>
          <cell r="E94">
            <v>64497934</v>
          </cell>
          <cell r="F94">
            <v>64497934</v>
          </cell>
        </row>
        <row r="95">
          <cell r="B95">
            <v>191228</v>
          </cell>
          <cell r="C95">
            <v>1</v>
          </cell>
          <cell r="D95">
            <v>165930996</v>
          </cell>
          <cell r="E95">
            <v>290379243</v>
          </cell>
          <cell r="F95">
            <v>290379243</v>
          </cell>
        </row>
        <row r="96">
          <cell r="B96">
            <v>190468</v>
          </cell>
          <cell r="C96">
            <v>3</v>
          </cell>
          <cell r="D96">
            <v>3917961</v>
          </cell>
          <cell r="E96">
            <v>0</v>
          </cell>
          <cell r="F96">
            <v>3917961</v>
          </cell>
        </row>
        <row r="97">
          <cell r="B97">
            <v>361246</v>
          </cell>
          <cell r="C97">
            <v>3</v>
          </cell>
          <cell r="D97">
            <v>69185507</v>
          </cell>
          <cell r="E97">
            <v>0</v>
          </cell>
          <cell r="F97">
            <v>69185507</v>
          </cell>
        </row>
        <row r="98">
          <cell r="B98">
            <v>190198</v>
          </cell>
          <cell r="C98">
            <v>3</v>
          </cell>
          <cell r="D98">
            <v>17404135</v>
          </cell>
          <cell r="E98">
            <v>0</v>
          </cell>
          <cell r="F98">
            <v>17404135</v>
          </cell>
        </row>
        <row r="99">
          <cell r="B99">
            <v>190854</v>
          </cell>
          <cell r="C99">
            <v>3</v>
          </cell>
          <cell r="D99">
            <v>13522029</v>
          </cell>
          <cell r="E99">
            <v>0</v>
          </cell>
          <cell r="F99">
            <v>13522029</v>
          </cell>
        </row>
        <row r="100">
          <cell r="B100">
            <v>434040</v>
          </cell>
          <cell r="C100">
            <v>2</v>
          </cell>
          <cell r="D100">
            <v>53789612</v>
          </cell>
          <cell r="E100">
            <v>0</v>
          </cell>
          <cell r="F100">
            <v>53789612</v>
          </cell>
        </row>
        <row r="101">
          <cell r="B101">
            <v>450936</v>
          </cell>
          <cell r="C101">
            <v>1</v>
          </cell>
          <cell r="D101">
            <v>5423741</v>
          </cell>
          <cell r="E101">
            <v>9491547</v>
          </cell>
          <cell r="F101">
            <v>9491547</v>
          </cell>
        </row>
        <row r="102">
          <cell r="B102">
            <v>190521</v>
          </cell>
          <cell r="C102">
            <v>3</v>
          </cell>
          <cell r="D102">
            <v>10023062</v>
          </cell>
          <cell r="E102">
            <v>0</v>
          </cell>
          <cell r="F102">
            <v>10023062</v>
          </cell>
        </row>
        <row r="103">
          <cell r="B103">
            <v>240942</v>
          </cell>
          <cell r="C103">
            <v>4</v>
          </cell>
          <cell r="D103">
            <v>16056301</v>
          </cell>
          <cell r="E103">
            <v>0</v>
          </cell>
          <cell r="F103">
            <v>16056301</v>
          </cell>
        </row>
        <row r="104">
          <cell r="B104">
            <v>150830</v>
          </cell>
          <cell r="C104">
            <v>5</v>
          </cell>
          <cell r="D104">
            <v>2426261</v>
          </cell>
          <cell r="E104">
            <v>0</v>
          </cell>
          <cell r="F104">
            <v>2426261</v>
          </cell>
        </row>
        <row r="105">
          <cell r="B105">
            <v>340951</v>
          </cell>
          <cell r="C105">
            <v>3</v>
          </cell>
          <cell r="D105">
            <v>16814776</v>
          </cell>
          <cell r="E105">
            <v>0</v>
          </cell>
          <cell r="F105">
            <v>16814776</v>
          </cell>
        </row>
        <row r="106">
          <cell r="B106">
            <v>196168</v>
          </cell>
          <cell r="C106">
            <v>2</v>
          </cell>
          <cell r="D106">
            <v>9613084</v>
          </cell>
          <cell r="E106">
            <v>0</v>
          </cell>
          <cell r="F106">
            <v>9613084</v>
          </cell>
        </row>
        <row r="107">
          <cell r="B107">
            <v>190524</v>
          </cell>
          <cell r="C107">
            <v>3</v>
          </cell>
          <cell r="D107">
            <v>10032570</v>
          </cell>
          <cell r="E107">
            <v>0</v>
          </cell>
          <cell r="F107">
            <v>10032570</v>
          </cell>
        </row>
        <row r="108">
          <cell r="B108">
            <v>500954</v>
          </cell>
          <cell r="C108">
            <v>3</v>
          </cell>
          <cell r="D108">
            <v>4357842</v>
          </cell>
          <cell r="E108">
            <v>0</v>
          </cell>
          <cell r="F108">
            <v>4357842</v>
          </cell>
        </row>
        <row r="109">
          <cell r="B109">
            <v>250956</v>
          </cell>
          <cell r="C109">
            <v>1</v>
          </cell>
          <cell r="D109">
            <v>3746824</v>
          </cell>
          <cell r="E109">
            <v>6556941</v>
          </cell>
          <cell r="F109">
            <v>6556941</v>
          </cell>
        </row>
        <row r="110">
          <cell r="B110">
            <v>190541</v>
          </cell>
          <cell r="C110">
            <v>3</v>
          </cell>
          <cell r="D110">
            <v>1568648</v>
          </cell>
          <cell r="F110">
            <v>1568648</v>
          </cell>
        </row>
        <row r="111">
          <cell r="B111">
            <v>190547</v>
          </cell>
          <cell r="C111">
            <v>3</v>
          </cell>
          <cell r="D111">
            <v>6437166</v>
          </cell>
          <cell r="E111">
            <v>0</v>
          </cell>
          <cell r="F111">
            <v>6437166</v>
          </cell>
        </row>
        <row r="112">
          <cell r="B112">
            <v>334048</v>
          </cell>
          <cell r="C112">
            <v>1</v>
          </cell>
          <cell r="D112">
            <v>2981347</v>
          </cell>
          <cell r="E112">
            <v>5217357</v>
          </cell>
          <cell r="F112">
            <v>5217357</v>
          </cell>
        </row>
        <row r="113">
          <cell r="B113">
            <v>361266</v>
          </cell>
          <cell r="C113">
            <v>1</v>
          </cell>
          <cell r="D113">
            <v>2747721</v>
          </cell>
          <cell r="E113">
            <v>4808512</v>
          </cell>
          <cell r="F113">
            <v>4808512</v>
          </cell>
        </row>
        <row r="114">
          <cell r="B114">
            <v>274043</v>
          </cell>
          <cell r="C114">
            <v>1</v>
          </cell>
          <cell r="D114">
            <v>5694173</v>
          </cell>
          <cell r="E114">
            <v>9964802</v>
          </cell>
          <cell r="F114">
            <v>9964802</v>
          </cell>
        </row>
        <row r="115">
          <cell r="B115">
            <v>190810</v>
          </cell>
          <cell r="C115">
            <v>3</v>
          </cell>
          <cell r="D115">
            <v>9493942</v>
          </cell>
          <cell r="E115">
            <v>0</v>
          </cell>
          <cell r="F115">
            <v>9493942</v>
          </cell>
        </row>
        <row r="116">
          <cell r="B116">
            <v>500967</v>
          </cell>
          <cell r="C116">
            <v>1</v>
          </cell>
          <cell r="D116">
            <v>6479050</v>
          </cell>
          <cell r="E116">
            <v>11338337</v>
          </cell>
          <cell r="F116">
            <v>11338337</v>
          </cell>
        </row>
        <row r="117">
          <cell r="B117">
            <v>560501</v>
          </cell>
          <cell r="C117">
            <v>3</v>
          </cell>
          <cell r="D117">
            <v>2323555</v>
          </cell>
          <cell r="E117">
            <v>0</v>
          </cell>
          <cell r="F117">
            <v>2323555</v>
          </cell>
        </row>
        <row r="118">
          <cell r="B118">
            <v>301242</v>
          </cell>
          <cell r="C118">
            <v>3</v>
          </cell>
          <cell r="D118">
            <v>8999325</v>
          </cell>
          <cell r="E118">
            <v>0</v>
          </cell>
          <cell r="F118">
            <v>8999325</v>
          </cell>
        </row>
        <row r="119">
          <cell r="B119">
            <v>190581</v>
          </cell>
          <cell r="C119">
            <v>3</v>
          </cell>
          <cell r="D119">
            <v>11042117</v>
          </cell>
          <cell r="E119">
            <v>0</v>
          </cell>
          <cell r="F119">
            <v>11042117</v>
          </cell>
        </row>
        <row r="120">
          <cell r="B120">
            <v>190307</v>
          </cell>
          <cell r="C120">
            <v>3</v>
          </cell>
          <cell r="D120">
            <v>12247445</v>
          </cell>
          <cell r="E120">
            <v>0</v>
          </cell>
          <cell r="F120">
            <v>12247445</v>
          </cell>
        </row>
        <row r="121">
          <cell r="B121">
            <v>190587</v>
          </cell>
          <cell r="C121">
            <v>3</v>
          </cell>
          <cell r="D121">
            <v>14603268</v>
          </cell>
          <cell r="E121">
            <v>0</v>
          </cell>
          <cell r="F121">
            <v>14603268</v>
          </cell>
        </row>
        <row r="122">
          <cell r="B122">
            <v>190696</v>
          </cell>
          <cell r="C122">
            <v>3</v>
          </cell>
          <cell r="D122">
            <v>29755127</v>
          </cell>
          <cell r="E122">
            <v>0</v>
          </cell>
          <cell r="F122">
            <v>29755127</v>
          </cell>
        </row>
        <row r="123">
          <cell r="B123">
            <v>370759</v>
          </cell>
          <cell r="C123">
            <v>3</v>
          </cell>
          <cell r="D123">
            <v>21760552</v>
          </cell>
          <cell r="E123">
            <v>0</v>
          </cell>
          <cell r="F123">
            <v>21760552</v>
          </cell>
        </row>
        <row r="124">
          <cell r="B124">
            <v>331293</v>
          </cell>
          <cell r="C124">
            <v>3</v>
          </cell>
          <cell r="D124">
            <v>10386546</v>
          </cell>
          <cell r="E124">
            <v>0</v>
          </cell>
          <cell r="F124">
            <v>10386546</v>
          </cell>
        </row>
        <row r="125">
          <cell r="B125">
            <v>190605</v>
          </cell>
          <cell r="C125">
            <v>3</v>
          </cell>
          <cell r="D125">
            <v>-66818</v>
          </cell>
          <cell r="E125">
            <v>0</v>
          </cell>
          <cell r="F125">
            <v>0</v>
          </cell>
        </row>
        <row r="126">
          <cell r="B126">
            <v>130760</v>
          </cell>
          <cell r="C126">
            <v>1</v>
          </cell>
          <cell r="D126">
            <v>5559720</v>
          </cell>
          <cell r="E126">
            <v>9729511</v>
          </cell>
          <cell r="F126">
            <v>9729511</v>
          </cell>
        </row>
        <row r="127">
          <cell r="B127">
            <v>190630</v>
          </cell>
          <cell r="C127">
            <v>3</v>
          </cell>
          <cell r="D127">
            <v>15446871</v>
          </cell>
          <cell r="E127">
            <v>0</v>
          </cell>
          <cell r="F127">
            <v>15446871</v>
          </cell>
        </row>
        <row r="128">
          <cell r="B128">
            <v>190382</v>
          </cell>
          <cell r="C128">
            <v>3</v>
          </cell>
          <cell r="D128">
            <v>30625100</v>
          </cell>
          <cell r="E128">
            <v>0</v>
          </cell>
          <cell r="F128">
            <v>30625100</v>
          </cell>
        </row>
        <row r="129">
          <cell r="B129">
            <v>171049</v>
          </cell>
          <cell r="C129">
            <v>3</v>
          </cell>
          <cell r="D129">
            <v>5825073</v>
          </cell>
          <cell r="E129">
            <v>0</v>
          </cell>
          <cell r="F129">
            <v>5825073</v>
          </cell>
        </row>
        <row r="130">
          <cell r="B130">
            <v>430705</v>
          </cell>
          <cell r="C130">
            <v>3</v>
          </cell>
          <cell r="D130">
            <v>18669862</v>
          </cell>
          <cell r="E130">
            <v>0</v>
          </cell>
          <cell r="F130">
            <v>18669862</v>
          </cell>
        </row>
        <row r="131">
          <cell r="B131">
            <v>334487</v>
          </cell>
          <cell r="C131">
            <v>1</v>
          </cell>
          <cell r="D131">
            <v>62223967</v>
          </cell>
          <cell r="E131">
            <v>108891943</v>
          </cell>
          <cell r="F131">
            <v>108891943</v>
          </cell>
        </row>
        <row r="132">
          <cell r="B132">
            <v>190366</v>
          </cell>
          <cell r="C132">
            <v>3</v>
          </cell>
          <cell r="D132">
            <v>13791774</v>
          </cell>
          <cell r="E132">
            <v>0</v>
          </cell>
          <cell r="F132">
            <v>13791774</v>
          </cell>
        </row>
        <row r="133">
          <cell r="B133">
            <v>190673</v>
          </cell>
          <cell r="C133">
            <v>3</v>
          </cell>
          <cell r="D133">
            <v>7389923</v>
          </cell>
          <cell r="E133">
            <v>0</v>
          </cell>
          <cell r="F133">
            <v>7389923</v>
          </cell>
        </row>
        <row r="134">
          <cell r="B134">
            <v>380939</v>
          </cell>
          <cell r="C134">
            <v>1</v>
          </cell>
          <cell r="D134">
            <v>160885405</v>
          </cell>
          <cell r="E134">
            <v>281549459</v>
          </cell>
          <cell r="F134">
            <v>281549459</v>
          </cell>
        </row>
        <row r="135">
          <cell r="B135">
            <v>391010</v>
          </cell>
          <cell r="C135">
            <v>1</v>
          </cell>
          <cell r="D135">
            <v>36373723</v>
          </cell>
          <cell r="E135">
            <v>63654016</v>
          </cell>
          <cell r="F135">
            <v>63654016</v>
          </cell>
        </row>
        <row r="136">
          <cell r="B136">
            <v>400511</v>
          </cell>
          <cell r="C136">
            <v>1</v>
          </cell>
          <cell r="D136">
            <v>14229883</v>
          </cell>
          <cell r="E136">
            <v>24902295</v>
          </cell>
          <cell r="F136">
            <v>24902295</v>
          </cell>
        </row>
        <row r="137">
          <cell r="B137">
            <v>410782</v>
          </cell>
          <cell r="C137">
            <v>1</v>
          </cell>
          <cell r="D137">
            <v>83485788</v>
          </cell>
          <cell r="E137">
            <v>146100129</v>
          </cell>
          <cell r="F137">
            <v>146100129</v>
          </cell>
        </row>
        <row r="138">
          <cell r="B138">
            <v>190680</v>
          </cell>
          <cell r="C138">
            <v>3</v>
          </cell>
          <cell r="D138">
            <v>42111825</v>
          </cell>
          <cell r="E138">
            <v>0</v>
          </cell>
          <cell r="F138">
            <v>42111825</v>
          </cell>
        </row>
        <row r="139">
          <cell r="B139">
            <v>190681</v>
          </cell>
          <cell r="C139">
            <v>3</v>
          </cell>
          <cell r="D139">
            <v>1087628</v>
          </cell>
          <cell r="E139">
            <v>0</v>
          </cell>
          <cell r="F139">
            <v>1087628</v>
          </cell>
        </row>
        <row r="140">
          <cell r="B140">
            <v>301314</v>
          </cell>
          <cell r="C140">
            <v>3</v>
          </cell>
          <cell r="D140">
            <v>12994872</v>
          </cell>
          <cell r="E140">
            <v>0</v>
          </cell>
          <cell r="F140">
            <v>12994872</v>
          </cell>
        </row>
        <row r="141">
          <cell r="B141">
            <v>424002</v>
          </cell>
          <cell r="C141">
            <v>1</v>
          </cell>
          <cell r="D141">
            <v>3068663</v>
          </cell>
          <cell r="E141">
            <v>5370160</v>
          </cell>
          <cell r="F141">
            <v>5370160</v>
          </cell>
        </row>
        <row r="142">
          <cell r="B142">
            <v>430883</v>
          </cell>
          <cell r="C142">
            <v>1</v>
          </cell>
          <cell r="D142">
            <v>108333422</v>
          </cell>
          <cell r="E142">
            <v>189583489</v>
          </cell>
          <cell r="F142">
            <v>189583489</v>
          </cell>
        </row>
        <row r="143">
          <cell r="B143">
            <v>190685</v>
          </cell>
          <cell r="C143">
            <v>3</v>
          </cell>
          <cell r="D143">
            <v>4453538</v>
          </cell>
          <cell r="E143">
            <v>0</v>
          </cell>
          <cell r="F143">
            <v>4453538</v>
          </cell>
        </row>
        <row r="144">
          <cell r="B144">
            <v>190691</v>
          </cell>
          <cell r="C144">
            <v>3</v>
          </cell>
          <cell r="D144">
            <v>5918110</v>
          </cell>
          <cell r="E144">
            <v>0</v>
          </cell>
          <cell r="F144">
            <v>5918110</v>
          </cell>
        </row>
        <row r="145">
          <cell r="B145">
            <v>370658</v>
          </cell>
          <cell r="C145">
            <v>3</v>
          </cell>
          <cell r="D145">
            <v>19498585</v>
          </cell>
          <cell r="E145">
            <v>0</v>
          </cell>
          <cell r="F145">
            <v>19498585</v>
          </cell>
        </row>
        <row r="146">
          <cell r="B146">
            <v>370744</v>
          </cell>
          <cell r="C146">
            <v>3</v>
          </cell>
          <cell r="D146">
            <v>50635000</v>
          </cell>
          <cell r="E146">
            <v>0</v>
          </cell>
          <cell r="F146">
            <v>50635000</v>
          </cell>
        </row>
        <row r="147">
          <cell r="B147">
            <v>100793</v>
          </cell>
          <cell r="C147">
            <v>3</v>
          </cell>
          <cell r="D147">
            <v>2008516</v>
          </cell>
          <cell r="E147">
            <v>0</v>
          </cell>
          <cell r="F147">
            <v>2008516</v>
          </cell>
        </row>
        <row r="148">
          <cell r="B148">
            <v>124004</v>
          </cell>
          <cell r="C148">
            <v>1</v>
          </cell>
          <cell r="D148">
            <v>1413102</v>
          </cell>
          <cell r="E148">
            <v>2472928</v>
          </cell>
          <cell r="F148">
            <v>2472928</v>
          </cell>
        </row>
        <row r="149">
          <cell r="B149">
            <v>370689</v>
          </cell>
          <cell r="C149">
            <v>3</v>
          </cell>
          <cell r="D149">
            <v>11157349</v>
          </cell>
          <cell r="E149">
            <v>0</v>
          </cell>
          <cell r="F149">
            <v>11157349</v>
          </cell>
        </row>
        <row r="150">
          <cell r="B150">
            <v>451019</v>
          </cell>
          <cell r="C150">
            <v>1</v>
          </cell>
          <cell r="D150">
            <v>114628</v>
          </cell>
          <cell r="E150">
            <v>200598</v>
          </cell>
          <cell r="F150">
            <v>200598</v>
          </cell>
        </row>
        <row r="151">
          <cell r="B151">
            <v>100797</v>
          </cell>
          <cell r="C151">
            <v>1</v>
          </cell>
          <cell r="D151">
            <v>1788760</v>
          </cell>
          <cell r="E151">
            <v>3130329</v>
          </cell>
          <cell r="F151">
            <v>3130329</v>
          </cell>
        </row>
        <row r="152">
          <cell r="B152">
            <v>461024</v>
          </cell>
          <cell r="C152">
            <v>1</v>
          </cell>
          <cell r="D152">
            <v>2410949</v>
          </cell>
          <cell r="E152">
            <v>4219161</v>
          </cell>
          <cell r="F152">
            <v>4219161</v>
          </cell>
        </row>
        <row r="153">
          <cell r="B153">
            <v>141338</v>
          </cell>
          <cell r="C153">
            <v>1</v>
          </cell>
          <cell r="D153">
            <v>2462993</v>
          </cell>
          <cell r="E153">
            <v>4310237</v>
          </cell>
          <cell r="F153">
            <v>4310237</v>
          </cell>
        </row>
        <row r="154">
          <cell r="B154">
            <v>394009</v>
          </cell>
          <cell r="C154">
            <v>3</v>
          </cell>
          <cell r="D154">
            <v>6697802</v>
          </cell>
          <cell r="E154">
            <v>0</v>
          </cell>
          <cell r="F154">
            <v>6697802</v>
          </cell>
        </row>
        <row r="155">
          <cell r="B155">
            <v>190754</v>
          </cell>
          <cell r="C155">
            <v>3</v>
          </cell>
          <cell r="D155">
            <v>37802153</v>
          </cell>
          <cell r="E155">
            <v>0</v>
          </cell>
          <cell r="F155">
            <v>37802153</v>
          </cell>
        </row>
        <row r="156">
          <cell r="B156">
            <v>380964</v>
          </cell>
          <cell r="C156">
            <v>3</v>
          </cell>
          <cell r="D156">
            <v>27492556</v>
          </cell>
          <cell r="E156">
            <v>0</v>
          </cell>
          <cell r="F156">
            <v>27492556</v>
          </cell>
        </row>
        <row r="157">
          <cell r="B157">
            <v>190053</v>
          </cell>
          <cell r="C157">
            <v>3</v>
          </cell>
          <cell r="D157">
            <v>26233332</v>
          </cell>
          <cell r="E157">
            <v>0</v>
          </cell>
          <cell r="F157">
            <v>26233332</v>
          </cell>
        </row>
        <row r="158">
          <cell r="B158">
            <v>10967</v>
          </cell>
          <cell r="C158">
            <v>3</v>
          </cell>
          <cell r="D158">
            <v>7837975</v>
          </cell>
          <cell r="E158">
            <v>0</v>
          </cell>
          <cell r="F158">
            <v>7837975</v>
          </cell>
        </row>
        <row r="159">
          <cell r="B159">
            <v>190599</v>
          </cell>
          <cell r="C159">
            <v>3</v>
          </cell>
          <cell r="D159">
            <v>18270264</v>
          </cell>
          <cell r="E159">
            <v>0</v>
          </cell>
          <cell r="F159">
            <v>18270264</v>
          </cell>
        </row>
        <row r="160">
          <cell r="B160">
            <v>250955</v>
          </cell>
          <cell r="C160">
            <v>1</v>
          </cell>
          <cell r="D160">
            <v>1872429</v>
          </cell>
          <cell r="E160">
            <v>3276751</v>
          </cell>
          <cell r="F160">
            <v>3276751</v>
          </cell>
        </row>
        <row r="161">
          <cell r="B161">
            <v>490919</v>
          </cell>
          <cell r="C161">
            <v>4</v>
          </cell>
          <cell r="D161">
            <v>21981436</v>
          </cell>
          <cell r="E161">
            <v>0</v>
          </cell>
          <cell r="F161">
            <v>21981436</v>
          </cell>
        </row>
        <row r="162">
          <cell r="B162">
            <v>481094</v>
          </cell>
          <cell r="C162">
            <v>3</v>
          </cell>
          <cell r="D162">
            <v>6516170</v>
          </cell>
          <cell r="E162">
            <v>0</v>
          </cell>
          <cell r="F162">
            <v>6516170</v>
          </cell>
        </row>
        <row r="163">
          <cell r="B163">
            <v>150808</v>
          </cell>
          <cell r="C163">
            <v>1</v>
          </cell>
          <cell r="D163">
            <v>2442761</v>
          </cell>
          <cell r="E163">
            <v>4274832</v>
          </cell>
          <cell r="F163">
            <v>4274832</v>
          </cell>
        </row>
        <row r="164">
          <cell r="B164">
            <v>484028</v>
          </cell>
          <cell r="C164">
            <v>3</v>
          </cell>
          <cell r="D164">
            <v>1343300</v>
          </cell>
          <cell r="E164">
            <v>0</v>
          </cell>
          <cell r="F164">
            <v>1343300</v>
          </cell>
        </row>
        <row r="165">
          <cell r="B165">
            <v>531059</v>
          </cell>
          <cell r="C165">
            <v>1</v>
          </cell>
          <cell r="D165">
            <v>1688703</v>
          </cell>
          <cell r="E165">
            <v>2955231</v>
          </cell>
          <cell r="F165">
            <v>2955231</v>
          </cell>
        </row>
        <row r="166">
          <cell r="B166">
            <v>540816</v>
          </cell>
          <cell r="C166">
            <v>1</v>
          </cell>
          <cell r="D166">
            <v>3316906</v>
          </cell>
          <cell r="E166">
            <v>5804586</v>
          </cell>
          <cell r="F166">
            <v>5804586</v>
          </cell>
        </row>
        <row r="167">
          <cell r="B167">
            <v>551061</v>
          </cell>
          <cell r="C167">
            <v>1</v>
          </cell>
          <cell r="D167">
            <v>5693413</v>
          </cell>
          <cell r="E167">
            <v>9963472</v>
          </cell>
          <cell r="F167">
            <v>9963472</v>
          </cell>
        </row>
        <row r="168">
          <cell r="B168">
            <v>301357</v>
          </cell>
          <cell r="C168">
            <v>3</v>
          </cell>
          <cell r="D168">
            <v>6910985</v>
          </cell>
          <cell r="E168">
            <v>0</v>
          </cell>
          <cell r="F168">
            <v>6910985</v>
          </cell>
        </row>
        <row r="169">
          <cell r="B169">
            <v>304079</v>
          </cell>
          <cell r="C169">
            <v>3</v>
          </cell>
          <cell r="D169">
            <v>3141914</v>
          </cell>
          <cell r="E169">
            <v>0</v>
          </cell>
          <cell r="F169">
            <v>3141914</v>
          </cell>
        </row>
        <row r="170">
          <cell r="B170">
            <v>190930</v>
          </cell>
          <cell r="C170">
            <v>1</v>
          </cell>
          <cell r="D170">
            <v>4981191</v>
          </cell>
          <cell r="E170">
            <v>8717085</v>
          </cell>
          <cell r="F170">
            <v>8717085</v>
          </cell>
        </row>
        <row r="171">
          <cell r="B171">
            <v>341006</v>
          </cell>
          <cell r="C171">
            <v>1</v>
          </cell>
          <cell r="D171">
            <v>117560969</v>
          </cell>
          <cell r="E171">
            <v>205731695</v>
          </cell>
          <cell r="F171">
            <v>205731695</v>
          </cell>
        </row>
        <row r="172">
          <cell r="B172">
            <v>301279</v>
          </cell>
          <cell r="C172">
            <v>1</v>
          </cell>
          <cell r="D172">
            <v>38221618</v>
          </cell>
          <cell r="E172">
            <v>66887832</v>
          </cell>
          <cell r="F172">
            <v>66887832</v>
          </cell>
        </row>
        <row r="173">
          <cell r="B173">
            <v>370782</v>
          </cell>
          <cell r="C173">
            <v>1</v>
          </cell>
          <cell r="D173">
            <v>33577999</v>
          </cell>
          <cell r="E173">
            <v>58761499</v>
          </cell>
          <cell r="F173">
            <v>58761499</v>
          </cell>
        </row>
        <row r="174">
          <cell r="B174">
            <v>332172</v>
          </cell>
          <cell r="C174">
            <v>3</v>
          </cell>
          <cell r="D174">
            <v>-156450</v>
          </cell>
          <cell r="E174">
            <v>0</v>
          </cell>
          <cell r="F174">
            <v>0</v>
          </cell>
        </row>
        <row r="175">
          <cell r="B175">
            <v>190812</v>
          </cell>
          <cell r="C175">
            <v>3</v>
          </cell>
          <cell r="D175">
            <v>16127505</v>
          </cell>
          <cell r="E175">
            <v>0</v>
          </cell>
          <cell r="F175">
            <v>16127505</v>
          </cell>
        </row>
        <row r="176">
          <cell r="B176">
            <v>560481</v>
          </cell>
          <cell r="C176">
            <v>1</v>
          </cell>
          <cell r="D176">
            <v>46811878</v>
          </cell>
          <cell r="E176">
            <v>81920786</v>
          </cell>
          <cell r="F176">
            <v>81920786</v>
          </cell>
        </row>
        <row r="177">
          <cell r="B177">
            <v>361370</v>
          </cell>
          <cell r="C177">
            <v>3</v>
          </cell>
          <cell r="D177">
            <v>5188333</v>
          </cell>
          <cell r="E177">
            <v>0</v>
          </cell>
          <cell r="F177">
            <v>5188333</v>
          </cell>
        </row>
        <row r="178">
          <cell r="B178">
            <v>370787</v>
          </cell>
          <cell r="C178">
            <v>3</v>
          </cell>
          <cell r="D178">
            <v>6138988</v>
          </cell>
          <cell r="E178">
            <v>0</v>
          </cell>
          <cell r="F178">
            <v>6138988</v>
          </cell>
        </row>
        <row r="179">
          <cell r="B179">
            <v>444013</v>
          </cell>
          <cell r="C179">
            <v>3</v>
          </cell>
          <cell r="D179">
            <v>7035726</v>
          </cell>
          <cell r="E179">
            <v>0</v>
          </cell>
          <cell r="F179">
            <v>7035726</v>
          </cell>
        </row>
        <row r="180">
          <cell r="B180">
            <v>301188</v>
          </cell>
          <cell r="C180">
            <v>3</v>
          </cell>
          <cell r="D180">
            <v>15961841</v>
          </cell>
          <cell r="E180">
            <v>0</v>
          </cell>
          <cell r="F180">
            <v>15961841</v>
          </cell>
        </row>
        <row r="181">
          <cell r="B181">
            <v>301566</v>
          </cell>
          <cell r="C181">
            <v>3</v>
          </cell>
          <cell r="D181">
            <v>40303325</v>
          </cell>
          <cell r="E181">
            <v>0</v>
          </cell>
          <cell r="F181">
            <v>40303325</v>
          </cell>
        </row>
        <row r="182">
          <cell r="B182">
            <v>190878</v>
          </cell>
          <cell r="C182">
            <v>3</v>
          </cell>
          <cell r="D182">
            <v>34505429</v>
          </cell>
          <cell r="E182">
            <v>0</v>
          </cell>
          <cell r="F182">
            <v>34505429</v>
          </cell>
        </row>
      </sheetData>
      <sheetData sheetId="8" refreshError="1">
        <row r="2">
          <cell r="A2">
            <v>10846</v>
          </cell>
          <cell r="B2" t="str">
            <v xml:space="preserve">ALAMEDA COUNTY MEDICAL CENTER </v>
          </cell>
          <cell r="C2">
            <v>1</v>
          </cell>
          <cell r="D2">
            <v>2</v>
          </cell>
          <cell r="E2">
            <v>1</v>
          </cell>
          <cell r="F2" t="str">
            <v>County</v>
          </cell>
          <cell r="G2" t="str">
            <v>Alameda County</v>
          </cell>
        </row>
        <row r="3">
          <cell r="A3">
            <v>190017</v>
          </cell>
          <cell r="B3" t="str">
            <v xml:space="preserve">ALHAMBRA HOSPITAL MEDICAL CENTER </v>
          </cell>
          <cell r="C3">
            <v>3</v>
          </cell>
          <cell r="D3">
            <v>3</v>
          </cell>
          <cell r="E3">
            <v>19</v>
          </cell>
          <cell r="F3" t="str">
            <v>N/A</v>
          </cell>
          <cell r="G3" t="str">
            <v>N/A</v>
          </cell>
        </row>
        <row r="4">
          <cell r="A4">
            <v>301097</v>
          </cell>
          <cell r="B4" t="str">
            <v xml:space="preserve">ANAHEIM GENERAL HOSPITAL </v>
          </cell>
          <cell r="C4">
            <v>3</v>
          </cell>
          <cell r="D4">
            <v>3</v>
          </cell>
          <cell r="E4">
            <v>30</v>
          </cell>
          <cell r="F4" t="str">
            <v>N/A</v>
          </cell>
          <cell r="G4" t="str">
            <v>N/A</v>
          </cell>
        </row>
        <row r="5">
          <cell r="A5">
            <v>190034</v>
          </cell>
          <cell r="B5" t="str">
            <v xml:space="preserve">ANTELOPE VALLEY HOSPITAL MEDICAL CENTER </v>
          </cell>
          <cell r="C5">
            <v>1</v>
          </cell>
          <cell r="D5">
            <v>3</v>
          </cell>
          <cell r="E5">
            <v>19</v>
          </cell>
          <cell r="F5" t="str">
            <v>District</v>
          </cell>
          <cell r="G5" t="str">
            <v>Antelope Valley Hospital District</v>
          </cell>
        </row>
        <row r="6">
          <cell r="A6">
            <v>364231</v>
          </cell>
          <cell r="B6" t="str">
            <v xml:space="preserve">ARROWHEAD REGIONAL MEDICAL CENTER </v>
          </cell>
          <cell r="C6">
            <v>1</v>
          </cell>
          <cell r="D6">
            <v>2</v>
          </cell>
          <cell r="E6">
            <v>36</v>
          </cell>
          <cell r="F6" t="str">
            <v>County</v>
          </cell>
          <cell r="G6" t="str">
            <v>San Bernardino County</v>
          </cell>
        </row>
        <row r="7">
          <cell r="A7">
            <v>190045</v>
          </cell>
          <cell r="B7" t="str">
            <v xml:space="preserve">AVALON MUNICIPAL HOSPITAL AND CLINIC </v>
          </cell>
          <cell r="C7">
            <v>3</v>
          </cell>
          <cell r="D7">
            <v>4</v>
          </cell>
          <cell r="E7">
            <v>19</v>
          </cell>
          <cell r="F7" t="str">
            <v>N/A</v>
          </cell>
          <cell r="G7" t="str">
            <v>N/A</v>
          </cell>
        </row>
        <row r="8">
          <cell r="A8">
            <v>190066</v>
          </cell>
          <cell r="B8" t="str">
            <v xml:space="preserve">BELLFLOWER MEDICAL CENTER </v>
          </cell>
          <cell r="C8">
            <v>3</v>
          </cell>
          <cell r="D8">
            <v>3</v>
          </cell>
          <cell r="E8">
            <v>19</v>
          </cell>
          <cell r="F8" t="str">
            <v>N/A</v>
          </cell>
          <cell r="G8" t="str">
            <v>N/A</v>
          </cell>
        </row>
        <row r="9">
          <cell r="A9">
            <v>190081</v>
          </cell>
          <cell r="B9" t="str">
            <v xml:space="preserve">BEVERLY HOSPITAL </v>
          </cell>
          <cell r="C9">
            <v>3</v>
          </cell>
          <cell r="D9">
            <v>3</v>
          </cell>
          <cell r="E9">
            <v>19</v>
          </cell>
          <cell r="F9" t="str">
            <v>N/A</v>
          </cell>
          <cell r="G9" t="str">
            <v>N/A</v>
          </cell>
        </row>
        <row r="10">
          <cell r="A10">
            <v>190020</v>
          </cell>
          <cell r="B10" t="str">
            <v xml:space="preserve">BHC ALHAMBRA HOSPITAL </v>
          </cell>
          <cell r="C10">
            <v>3</v>
          </cell>
          <cell r="D10">
            <v>5</v>
          </cell>
          <cell r="E10">
            <v>19</v>
          </cell>
          <cell r="F10" t="str">
            <v>N/A</v>
          </cell>
          <cell r="G10" t="str">
            <v>N/A</v>
          </cell>
        </row>
        <row r="11">
          <cell r="A11">
            <v>342392</v>
          </cell>
          <cell r="B11" t="str">
            <v xml:space="preserve">BHC SIERRA VISTA HOSPITAL </v>
          </cell>
          <cell r="C11">
            <v>3</v>
          </cell>
          <cell r="D11">
            <v>5</v>
          </cell>
          <cell r="E11">
            <v>34</v>
          </cell>
          <cell r="F11" t="str">
            <v>N/A</v>
          </cell>
          <cell r="G11" t="str">
            <v>N/A</v>
          </cell>
        </row>
        <row r="12">
          <cell r="A12">
            <v>190125</v>
          </cell>
          <cell r="B12" t="str">
            <v xml:space="preserve">CALIFORNIA HOSPITAL MEDICAL CENTER OF L.A. </v>
          </cell>
          <cell r="C12">
            <v>3</v>
          </cell>
          <cell r="D12">
            <v>3</v>
          </cell>
          <cell r="E12">
            <v>19</v>
          </cell>
          <cell r="F12" t="str">
            <v>N/A</v>
          </cell>
          <cell r="G12" t="str">
            <v>N/A</v>
          </cell>
        </row>
        <row r="13">
          <cell r="A13">
            <v>481015</v>
          </cell>
          <cell r="B13" t="str">
            <v xml:space="preserve">CALIFORNIA SPECIALTY HOSPITAL </v>
          </cell>
          <cell r="C13">
            <v>3</v>
          </cell>
          <cell r="D13">
            <v>5</v>
          </cell>
          <cell r="E13">
            <v>48</v>
          </cell>
          <cell r="F13" t="str">
            <v>N/A</v>
          </cell>
          <cell r="G13" t="str">
            <v>N/A</v>
          </cell>
        </row>
        <row r="14">
          <cell r="A14">
            <v>364050</v>
          </cell>
          <cell r="B14" t="str">
            <v xml:space="preserve">CANYON RIDGE HOSPITAL </v>
          </cell>
          <cell r="C14">
            <v>3</v>
          </cell>
          <cell r="D14">
            <v>5</v>
          </cell>
          <cell r="E14">
            <v>36</v>
          </cell>
          <cell r="F14" t="str">
            <v>N/A</v>
          </cell>
          <cell r="G14" t="str">
            <v>N/A</v>
          </cell>
        </row>
        <row r="15">
          <cell r="A15">
            <v>104008</v>
          </cell>
          <cell r="B15" t="str">
            <v xml:space="preserve">CEDAR VISTA HOSPITAL </v>
          </cell>
          <cell r="C15">
            <v>3</v>
          </cell>
          <cell r="D15">
            <v>5</v>
          </cell>
          <cell r="E15">
            <v>10</v>
          </cell>
          <cell r="F15" t="str">
            <v>N/A</v>
          </cell>
          <cell r="G15" t="str">
            <v>N/A</v>
          </cell>
        </row>
        <row r="16">
          <cell r="A16">
            <v>160787</v>
          </cell>
          <cell r="B16" t="str">
            <v xml:space="preserve">CENTRAL VALLEY GENERAL HOSPITAL </v>
          </cell>
          <cell r="C16">
            <v>3</v>
          </cell>
          <cell r="D16">
            <v>3</v>
          </cell>
          <cell r="E16">
            <v>16</v>
          </cell>
          <cell r="F16" t="str">
            <v>N/A</v>
          </cell>
          <cell r="G16" t="str">
            <v>N/A</v>
          </cell>
        </row>
        <row r="17">
          <cell r="A17">
            <v>190163</v>
          </cell>
          <cell r="B17" t="str">
            <v xml:space="preserve">CHARTER BEHAVIORAL HLTH SYSTEM-SO. CA./CHARTER OAK </v>
          </cell>
          <cell r="C17">
            <v>3</v>
          </cell>
          <cell r="D17">
            <v>5</v>
          </cell>
          <cell r="E17">
            <v>19</v>
          </cell>
          <cell r="F17" t="str">
            <v>N/A</v>
          </cell>
          <cell r="G17" t="str">
            <v>N/A</v>
          </cell>
        </row>
        <row r="18">
          <cell r="A18">
            <v>370673</v>
          </cell>
          <cell r="B18" t="str">
            <v xml:space="preserve">CHILDREN'S HOSPITAL - SAN DIEGO </v>
          </cell>
          <cell r="C18">
            <v>2</v>
          </cell>
          <cell r="D18">
            <v>1</v>
          </cell>
          <cell r="E18">
            <v>37</v>
          </cell>
          <cell r="F18" t="str">
            <v>N/A</v>
          </cell>
          <cell r="G18" t="str">
            <v>N/A</v>
          </cell>
        </row>
        <row r="19">
          <cell r="A19">
            <v>304113</v>
          </cell>
          <cell r="B19" t="str">
            <v xml:space="preserve">CHILDREN'S HOSPITAL AT MISSION </v>
          </cell>
          <cell r="C19">
            <v>3</v>
          </cell>
          <cell r="D19">
            <v>3</v>
          </cell>
          <cell r="E19">
            <v>30</v>
          </cell>
          <cell r="F19" t="str">
            <v>N/A</v>
          </cell>
          <cell r="G19" t="str">
            <v>N/A</v>
          </cell>
        </row>
        <row r="20">
          <cell r="A20">
            <v>204019</v>
          </cell>
          <cell r="B20" t="str">
            <v xml:space="preserve">CHILDREN'S HOSPITAL CENTRAL CALIFORNIA </v>
          </cell>
          <cell r="C20">
            <v>2</v>
          </cell>
          <cell r="D20">
            <v>1</v>
          </cell>
          <cell r="E20">
            <v>20</v>
          </cell>
          <cell r="F20" t="str">
            <v>N/A</v>
          </cell>
          <cell r="G20" t="str">
            <v>N/A</v>
          </cell>
        </row>
        <row r="21">
          <cell r="A21">
            <v>10776</v>
          </cell>
          <cell r="B21" t="str">
            <v xml:space="preserve">CHILDREN'S HOSPITAL MED CENTER OF NORTHERN CALIF </v>
          </cell>
          <cell r="C21">
            <v>2</v>
          </cell>
          <cell r="D21">
            <v>1</v>
          </cell>
          <cell r="E21">
            <v>1</v>
          </cell>
          <cell r="F21" t="str">
            <v>N/A</v>
          </cell>
          <cell r="G21" t="str">
            <v>N/A</v>
          </cell>
        </row>
        <row r="22">
          <cell r="A22">
            <v>190170</v>
          </cell>
          <cell r="B22" t="str">
            <v xml:space="preserve">CHILDRENS HOSPITAL OF LOS ANGELES </v>
          </cell>
          <cell r="C22">
            <v>2</v>
          </cell>
          <cell r="D22">
            <v>1</v>
          </cell>
          <cell r="E22">
            <v>19</v>
          </cell>
          <cell r="F22" t="str">
            <v>N/A</v>
          </cell>
          <cell r="G22" t="str">
            <v>N/A</v>
          </cell>
        </row>
        <row r="23">
          <cell r="A23">
            <v>300032</v>
          </cell>
          <cell r="B23" t="str">
            <v xml:space="preserve">CHILDREN'S HOSPITAL OF ORANGE COUNTY </v>
          </cell>
          <cell r="C23">
            <v>2</v>
          </cell>
          <cell r="D23">
            <v>1</v>
          </cell>
          <cell r="E23">
            <v>30</v>
          </cell>
          <cell r="F23" t="str">
            <v>N/A</v>
          </cell>
          <cell r="G23" t="str">
            <v>N/A</v>
          </cell>
        </row>
        <row r="24">
          <cell r="A24">
            <v>190636</v>
          </cell>
          <cell r="B24" t="str">
            <v xml:space="preserve">CITRUS VALLEY MEDICAL CENTER </v>
          </cell>
          <cell r="C24">
            <v>3</v>
          </cell>
          <cell r="D24">
            <v>3</v>
          </cell>
          <cell r="E24">
            <v>19</v>
          </cell>
          <cell r="F24" t="str">
            <v>N/A</v>
          </cell>
          <cell r="G24" t="str">
            <v>N/A</v>
          </cell>
        </row>
        <row r="25">
          <cell r="A25">
            <v>190661</v>
          </cell>
          <cell r="B25" t="str">
            <v xml:space="preserve">CITY OF ANGELS MEDICAL CENTER </v>
          </cell>
          <cell r="C25">
            <v>3</v>
          </cell>
          <cell r="D25">
            <v>4</v>
          </cell>
          <cell r="E25">
            <v>19</v>
          </cell>
          <cell r="F25" t="str">
            <v>N/A</v>
          </cell>
          <cell r="G25" t="str">
            <v>N/A</v>
          </cell>
        </row>
        <row r="26">
          <cell r="A26">
            <v>190176</v>
          </cell>
          <cell r="B26" t="str">
            <v xml:space="preserve">CITY OF HOPE NATIONAL MEDICAL CENTER </v>
          </cell>
          <cell r="C26">
            <v>3</v>
          </cell>
          <cell r="D26">
            <v>4</v>
          </cell>
          <cell r="E26">
            <v>19</v>
          </cell>
          <cell r="F26" t="str">
            <v>N/A</v>
          </cell>
          <cell r="G26" t="str">
            <v>N/A</v>
          </cell>
        </row>
        <row r="27">
          <cell r="A27">
            <v>100697</v>
          </cell>
          <cell r="B27" t="str">
            <v xml:space="preserve">COALINGA REGIONAL MEDICAL CENTER </v>
          </cell>
          <cell r="C27">
            <v>1</v>
          </cell>
          <cell r="D27">
            <v>4</v>
          </cell>
          <cell r="E27">
            <v>10</v>
          </cell>
          <cell r="F27" t="str">
            <v>District</v>
          </cell>
          <cell r="G27" t="str">
            <v>Coalinga Hospital District</v>
          </cell>
        </row>
        <row r="28">
          <cell r="A28">
            <v>190766</v>
          </cell>
          <cell r="B28" t="str">
            <v xml:space="preserve">COAST PLAZA DOCTORS HOSPITAL </v>
          </cell>
          <cell r="C28">
            <v>3</v>
          </cell>
          <cell r="D28">
            <v>3</v>
          </cell>
          <cell r="E28">
            <v>19</v>
          </cell>
          <cell r="F28" t="str">
            <v>N/A</v>
          </cell>
          <cell r="G28" t="str">
            <v>N/A</v>
          </cell>
        </row>
        <row r="29">
          <cell r="A29">
            <v>301258</v>
          </cell>
          <cell r="B29" t="str">
            <v xml:space="preserve">COASTAL COMMUNITIES HOSPITAL </v>
          </cell>
          <cell r="C29">
            <v>3</v>
          </cell>
          <cell r="D29">
            <v>3</v>
          </cell>
          <cell r="E29">
            <v>30</v>
          </cell>
          <cell r="F29" t="str">
            <v>N/A</v>
          </cell>
          <cell r="G29" t="str">
            <v>N/A</v>
          </cell>
        </row>
        <row r="30">
          <cell r="A30">
            <v>190184</v>
          </cell>
          <cell r="B30" t="str">
            <v xml:space="preserve">COLLEGE HOSPITAL </v>
          </cell>
          <cell r="C30">
            <v>3</v>
          </cell>
          <cell r="D30">
            <v>5</v>
          </cell>
          <cell r="E30">
            <v>19</v>
          </cell>
          <cell r="F30" t="str">
            <v>N/A</v>
          </cell>
          <cell r="G30" t="str">
            <v>N/A</v>
          </cell>
        </row>
        <row r="31">
          <cell r="A31">
            <v>301155</v>
          </cell>
          <cell r="B31" t="str">
            <v xml:space="preserve">COLLEGE HOSPITAL COSTA MESA </v>
          </cell>
          <cell r="C31">
            <v>3</v>
          </cell>
          <cell r="D31">
            <v>4</v>
          </cell>
          <cell r="E31">
            <v>30</v>
          </cell>
          <cell r="F31" t="str">
            <v>N/A</v>
          </cell>
          <cell r="G31" t="str">
            <v>N/A</v>
          </cell>
        </row>
        <row r="32">
          <cell r="A32">
            <v>190197</v>
          </cell>
          <cell r="B32" t="str">
            <v xml:space="preserve">COMMUNITY &amp; MISSION HOSP. OF HUNTINGTON PARK </v>
          </cell>
          <cell r="C32">
            <v>3</v>
          </cell>
          <cell r="D32">
            <v>4</v>
          </cell>
          <cell r="E32">
            <v>19</v>
          </cell>
          <cell r="F32" t="str">
            <v>N/A</v>
          </cell>
          <cell r="G32" t="str">
            <v>N/A</v>
          </cell>
        </row>
        <row r="33">
          <cell r="A33">
            <v>361323</v>
          </cell>
          <cell r="B33" t="str">
            <v xml:space="preserve">COMMUNITY HOSPITAL OF SAN BERNARDINO </v>
          </cell>
          <cell r="C33">
            <v>3</v>
          </cell>
          <cell r="D33">
            <v>3</v>
          </cell>
          <cell r="E33">
            <v>36</v>
          </cell>
          <cell r="F33" t="str">
            <v>N/A</v>
          </cell>
          <cell r="G33" t="str">
            <v>N/A</v>
          </cell>
        </row>
        <row r="34">
          <cell r="A34">
            <v>70924</v>
          </cell>
          <cell r="B34" t="str">
            <v xml:space="preserve">CONTRA COSTA REGIONAL MEDICAL CENTER </v>
          </cell>
          <cell r="C34">
            <v>1</v>
          </cell>
          <cell r="D34">
            <v>3</v>
          </cell>
          <cell r="E34">
            <v>7</v>
          </cell>
          <cell r="F34" t="str">
            <v>County</v>
          </cell>
          <cell r="G34" t="str">
            <v>Contra Costa County</v>
          </cell>
        </row>
        <row r="35">
          <cell r="A35">
            <v>190230</v>
          </cell>
          <cell r="B35" t="str">
            <v xml:space="preserve">DANIEL FREEMAN MEMORIAL HOSPITAL </v>
          </cell>
          <cell r="C35">
            <v>3</v>
          </cell>
          <cell r="D35">
            <v>3</v>
          </cell>
          <cell r="E35">
            <v>19</v>
          </cell>
          <cell r="F35" t="str">
            <v>N/A</v>
          </cell>
          <cell r="G35" t="str">
            <v>N/A</v>
          </cell>
        </row>
        <row r="36">
          <cell r="A36">
            <v>150706</v>
          </cell>
          <cell r="B36" t="str">
            <v xml:space="preserve">DELANO REGIONAL MEDICAL CENTER </v>
          </cell>
          <cell r="C36">
            <v>3</v>
          </cell>
          <cell r="D36">
            <v>3</v>
          </cell>
          <cell r="E36">
            <v>15</v>
          </cell>
          <cell r="F36" t="str">
            <v>N/A</v>
          </cell>
          <cell r="G36" t="str">
            <v>N/A</v>
          </cell>
        </row>
        <row r="37">
          <cell r="A37">
            <v>190857</v>
          </cell>
          <cell r="B37" t="str">
            <v xml:space="preserve">DOCTORS HOSPITAL OF WEST COVINA </v>
          </cell>
          <cell r="C37">
            <v>3</v>
          </cell>
          <cell r="D37">
            <v>4</v>
          </cell>
          <cell r="E37">
            <v>19</v>
          </cell>
          <cell r="F37" t="str">
            <v>N/A</v>
          </cell>
          <cell r="G37" t="str">
            <v>N/A</v>
          </cell>
        </row>
        <row r="38">
          <cell r="A38">
            <v>500852</v>
          </cell>
          <cell r="B38" t="str">
            <v xml:space="preserve">DOCTORS MEDICAL CENTER OF MODESTO </v>
          </cell>
          <cell r="C38">
            <v>3</v>
          </cell>
          <cell r="D38">
            <v>3</v>
          </cell>
          <cell r="E38">
            <v>50</v>
          </cell>
          <cell r="F38" t="str">
            <v>N/A</v>
          </cell>
          <cell r="G38" t="str">
            <v>N/A</v>
          </cell>
        </row>
        <row r="39">
          <cell r="A39">
            <v>240853</v>
          </cell>
          <cell r="B39" t="str">
            <v xml:space="preserve">DOS PALOS MEMORIAL HOSPITAL </v>
          </cell>
          <cell r="C39">
            <v>3</v>
          </cell>
          <cell r="D39">
            <v>4</v>
          </cell>
          <cell r="E39">
            <v>24</v>
          </cell>
          <cell r="F39" t="str">
            <v>N/A</v>
          </cell>
          <cell r="G39" t="str">
            <v>N/A</v>
          </cell>
        </row>
        <row r="40">
          <cell r="A40">
            <v>190256</v>
          </cell>
          <cell r="B40" t="str">
            <v xml:space="preserve">EAST LOS ANGELES DOCTOR'S HOSPITAL </v>
          </cell>
          <cell r="C40">
            <v>3</v>
          </cell>
          <cell r="D40">
            <v>3</v>
          </cell>
          <cell r="E40">
            <v>19</v>
          </cell>
          <cell r="F40" t="str">
            <v>N/A</v>
          </cell>
          <cell r="G40" t="str">
            <v>N/A</v>
          </cell>
        </row>
        <row r="41">
          <cell r="A41">
            <v>190328</v>
          </cell>
          <cell r="B41" t="str">
            <v xml:space="preserve">EAST VALLEY HOSPITAL MEDICAL CENTER </v>
          </cell>
          <cell r="C41">
            <v>3</v>
          </cell>
          <cell r="D41">
            <v>3</v>
          </cell>
          <cell r="E41">
            <v>19</v>
          </cell>
          <cell r="F41" t="str">
            <v>N/A</v>
          </cell>
          <cell r="G41" t="str">
            <v>N/A</v>
          </cell>
        </row>
        <row r="42">
          <cell r="A42">
            <v>130699</v>
          </cell>
          <cell r="B42" t="str">
            <v xml:space="preserve">EL CENTRO REGIONAL MEDICAL CENTER </v>
          </cell>
          <cell r="C42">
            <v>1</v>
          </cell>
          <cell r="D42">
            <v>3</v>
          </cell>
          <cell r="E42">
            <v>13</v>
          </cell>
          <cell r="F42" t="str">
            <v>City</v>
          </cell>
          <cell r="G42" t="str">
            <v>City of El Centro</v>
          </cell>
        </row>
        <row r="43">
          <cell r="A43">
            <v>301175</v>
          </cell>
          <cell r="B43" t="str">
            <v xml:space="preserve">FOUNTAIN VALLEY REG. HOSP. AND MED. CTR. </v>
          </cell>
          <cell r="C43">
            <v>3</v>
          </cell>
          <cell r="D43">
            <v>3</v>
          </cell>
          <cell r="E43">
            <v>30</v>
          </cell>
          <cell r="F43" t="str">
            <v>N/A</v>
          </cell>
          <cell r="G43" t="str">
            <v>N/A</v>
          </cell>
        </row>
        <row r="44">
          <cell r="A44">
            <v>100717</v>
          </cell>
          <cell r="B44" t="str">
            <v xml:space="preserve">FRESNO COMMUNITY HOSPITAL AND MEDICAL CENTER </v>
          </cell>
          <cell r="C44">
            <v>4</v>
          </cell>
          <cell r="D44">
            <v>2</v>
          </cell>
          <cell r="E44">
            <v>10</v>
          </cell>
          <cell r="F44" t="str">
            <v>N/A</v>
          </cell>
          <cell r="G44" t="str">
            <v>N/A</v>
          </cell>
        </row>
        <row r="45">
          <cell r="A45">
            <v>301283</v>
          </cell>
          <cell r="B45" t="str">
            <v xml:space="preserve">GARDEN GROVE HOSPITAL &amp; MEDICAL CENTER </v>
          </cell>
          <cell r="C45">
            <v>3</v>
          </cell>
          <cell r="D45">
            <v>3</v>
          </cell>
          <cell r="E45">
            <v>30</v>
          </cell>
          <cell r="F45" t="str">
            <v>N/A</v>
          </cell>
          <cell r="G45" t="str">
            <v>N/A</v>
          </cell>
        </row>
        <row r="46">
          <cell r="A46">
            <v>190315</v>
          </cell>
          <cell r="B46" t="str">
            <v xml:space="preserve">GARFIELD MEDICAL CENTER </v>
          </cell>
          <cell r="C46">
            <v>3</v>
          </cell>
          <cell r="D46">
            <v>3</v>
          </cell>
          <cell r="E46">
            <v>19</v>
          </cell>
          <cell r="F46" t="str">
            <v>N/A</v>
          </cell>
          <cell r="G46" t="str">
            <v>N/A</v>
          </cell>
        </row>
        <row r="47">
          <cell r="A47">
            <v>190317</v>
          </cell>
          <cell r="B47" t="str">
            <v xml:space="preserve">GATEWAYS HOSPITAL AND MENTAL HEALTH CENTER </v>
          </cell>
          <cell r="C47">
            <v>3</v>
          </cell>
          <cell r="D47">
            <v>5</v>
          </cell>
          <cell r="E47">
            <v>19</v>
          </cell>
          <cell r="F47" t="str">
            <v>N/A</v>
          </cell>
          <cell r="G47" t="str">
            <v>N/A</v>
          </cell>
        </row>
        <row r="48">
          <cell r="A48">
            <v>270777</v>
          </cell>
          <cell r="B48" t="str">
            <v xml:space="preserve">GEORGE L. MEE MEMORIAL HOSPITAL </v>
          </cell>
          <cell r="C48">
            <v>3</v>
          </cell>
          <cell r="D48">
            <v>3</v>
          </cell>
          <cell r="E48">
            <v>27</v>
          </cell>
          <cell r="F48" t="str">
            <v>N/A</v>
          </cell>
          <cell r="G48" t="str">
            <v>N/A</v>
          </cell>
        </row>
        <row r="49">
          <cell r="A49">
            <v>150775</v>
          </cell>
          <cell r="B49" t="str">
            <v xml:space="preserve">GOOD SAMARITAN HOSPITAL OF BAKERSFIELD </v>
          </cell>
          <cell r="C49">
            <v>3</v>
          </cell>
          <cell r="D49">
            <v>4</v>
          </cell>
          <cell r="E49">
            <v>15</v>
          </cell>
          <cell r="F49" t="str">
            <v>N/A</v>
          </cell>
          <cell r="G49" t="str">
            <v>N/A</v>
          </cell>
        </row>
        <row r="50">
          <cell r="A50">
            <v>190352</v>
          </cell>
          <cell r="B50" t="str">
            <v xml:space="preserve">GREATER EL MONTE COMMUNITY HOSPITAL </v>
          </cell>
          <cell r="C50">
            <v>3</v>
          </cell>
          <cell r="D50">
            <v>3</v>
          </cell>
          <cell r="E50">
            <v>19</v>
          </cell>
          <cell r="F50" t="str">
            <v>N/A</v>
          </cell>
          <cell r="G50" t="str">
            <v>N/A</v>
          </cell>
        </row>
        <row r="51">
          <cell r="A51">
            <v>304159</v>
          </cell>
          <cell r="B51" t="str">
            <v xml:space="preserve">HEALTHBRIDGE CHILDREN'S </v>
          </cell>
          <cell r="C51">
            <v>3</v>
          </cell>
          <cell r="D51">
            <v>4</v>
          </cell>
          <cell r="E51">
            <v>30</v>
          </cell>
          <cell r="F51" t="str">
            <v>N/A</v>
          </cell>
          <cell r="G51" t="str">
            <v>N/A</v>
          </cell>
        </row>
        <row r="52">
          <cell r="A52">
            <v>362041</v>
          </cell>
          <cell r="B52" t="str">
            <v xml:space="preserve">HI-DESERT MEDICAL CENTER </v>
          </cell>
          <cell r="C52">
            <v>1</v>
          </cell>
          <cell r="D52">
            <v>3</v>
          </cell>
          <cell r="E52">
            <v>36</v>
          </cell>
          <cell r="F52" t="str">
            <v>District</v>
          </cell>
          <cell r="G52" t="str">
            <v>Hi-Desert Memorial Health Care District</v>
          </cell>
        </row>
        <row r="53">
          <cell r="A53">
            <v>190380</v>
          </cell>
          <cell r="B53" t="str">
            <v xml:space="preserve">HOLLYWOOD COMMUNITY HOSPITAL </v>
          </cell>
          <cell r="C53">
            <v>3</v>
          </cell>
          <cell r="D53">
            <v>4</v>
          </cell>
          <cell r="E53">
            <v>19</v>
          </cell>
          <cell r="F53" t="str">
            <v>N/A</v>
          </cell>
          <cell r="G53" t="str">
            <v>N/A</v>
          </cell>
        </row>
        <row r="54">
          <cell r="A54">
            <v>320874</v>
          </cell>
          <cell r="B54" t="str">
            <v xml:space="preserve">INDIAN VALLEY DISTRICT HOSPITAL </v>
          </cell>
          <cell r="C54">
            <v>1</v>
          </cell>
          <cell r="D54">
            <v>4</v>
          </cell>
          <cell r="E54">
            <v>32</v>
          </cell>
          <cell r="F54" t="str">
            <v>District</v>
          </cell>
          <cell r="G54" t="str">
            <v>Indian Valley Health Care District</v>
          </cell>
        </row>
        <row r="55">
          <cell r="A55">
            <v>220733</v>
          </cell>
          <cell r="B55" t="str">
            <v xml:space="preserve">JOHN C. FREMONT HEALTHCARE DISTRICT </v>
          </cell>
          <cell r="C55">
            <v>1</v>
          </cell>
          <cell r="D55">
            <v>4</v>
          </cell>
          <cell r="E55">
            <v>22</v>
          </cell>
          <cell r="F55" t="str">
            <v>District</v>
          </cell>
          <cell r="G55" t="str">
            <v>John C. Fremont Healthcare District</v>
          </cell>
        </row>
        <row r="56">
          <cell r="A56">
            <v>331216</v>
          </cell>
          <cell r="B56" t="str">
            <v xml:space="preserve">JOHN F. KENNEDY MEMORIAL HOSPITAL </v>
          </cell>
          <cell r="C56">
            <v>3</v>
          </cell>
          <cell r="D56">
            <v>3</v>
          </cell>
          <cell r="E56">
            <v>33</v>
          </cell>
          <cell r="F56" t="str">
            <v>N/A</v>
          </cell>
          <cell r="G56" t="str">
            <v>N/A</v>
          </cell>
        </row>
        <row r="57">
          <cell r="A57">
            <v>190150</v>
          </cell>
          <cell r="B57" t="str">
            <v xml:space="preserve">KEDREN COMMUNITY MENTAL HEALTH CENTER </v>
          </cell>
          <cell r="C57">
            <v>3</v>
          </cell>
          <cell r="D57">
            <v>5</v>
          </cell>
          <cell r="E57">
            <v>19</v>
          </cell>
          <cell r="F57" t="str">
            <v>N/A</v>
          </cell>
          <cell r="G57" t="str">
            <v>N/A</v>
          </cell>
        </row>
        <row r="58">
          <cell r="A58">
            <v>150736</v>
          </cell>
          <cell r="B58" t="str">
            <v xml:space="preserve">KERN MEDICAL CENTER </v>
          </cell>
          <cell r="C58">
            <v>1</v>
          </cell>
          <cell r="D58">
            <v>2</v>
          </cell>
          <cell r="E58">
            <v>15</v>
          </cell>
          <cell r="F58" t="str">
            <v>County</v>
          </cell>
          <cell r="G58" t="str">
            <v>Kern County</v>
          </cell>
        </row>
        <row r="59">
          <cell r="A59">
            <v>150737</v>
          </cell>
          <cell r="B59" t="str">
            <v xml:space="preserve">KERN VALLEY HEALTHCARE DISTRICT </v>
          </cell>
          <cell r="C59">
            <v>1</v>
          </cell>
          <cell r="D59">
            <v>4</v>
          </cell>
          <cell r="E59">
            <v>15</v>
          </cell>
          <cell r="F59" t="str">
            <v>District</v>
          </cell>
          <cell r="G59" t="str">
            <v>Kern Valley Healthcare District</v>
          </cell>
        </row>
        <row r="60">
          <cell r="A60">
            <v>100745</v>
          </cell>
          <cell r="B60" t="str">
            <v xml:space="preserve">KINGSBURG MEDICAL CENTER </v>
          </cell>
          <cell r="C60">
            <v>1</v>
          </cell>
          <cell r="D60">
            <v>4</v>
          </cell>
          <cell r="E60">
            <v>10</v>
          </cell>
          <cell r="F60" t="str">
            <v>District</v>
          </cell>
          <cell r="G60" t="str">
            <v>Kingsburg Hospital District</v>
          </cell>
        </row>
        <row r="61">
          <cell r="A61">
            <v>191227</v>
          </cell>
          <cell r="B61" t="str">
            <v xml:space="preserve">L.A. CO. HARBOR/UCLA MEDICAL CENTER </v>
          </cell>
          <cell r="C61">
            <v>1</v>
          </cell>
          <cell r="D61">
            <v>2</v>
          </cell>
          <cell r="E61">
            <v>19</v>
          </cell>
          <cell r="F61" t="str">
            <v>County</v>
          </cell>
          <cell r="G61" t="str">
            <v>Los Angeles County</v>
          </cell>
        </row>
        <row r="62">
          <cell r="A62">
            <v>191261</v>
          </cell>
          <cell r="B62" t="str">
            <v xml:space="preserve">L.A. CO. HIGH DESERT HOSPITAL </v>
          </cell>
          <cell r="C62">
            <v>1</v>
          </cell>
          <cell r="D62">
            <v>4</v>
          </cell>
          <cell r="E62">
            <v>19</v>
          </cell>
          <cell r="F62" t="str">
            <v>County</v>
          </cell>
          <cell r="G62" t="str">
            <v>Los Angeles County</v>
          </cell>
        </row>
        <row r="63">
          <cell r="A63">
            <v>191230</v>
          </cell>
          <cell r="B63" t="str">
            <v xml:space="preserve">L.A. CO. MARTIN LUTHER KING JR/DREW MED CTR </v>
          </cell>
          <cell r="C63">
            <v>1</v>
          </cell>
          <cell r="D63">
            <v>2</v>
          </cell>
          <cell r="E63">
            <v>19</v>
          </cell>
          <cell r="F63" t="str">
            <v>County</v>
          </cell>
          <cell r="G63" t="str">
            <v>Los Angeles County</v>
          </cell>
        </row>
        <row r="64">
          <cell r="A64">
            <v>191231</v>
          </cell>
          <cell r="B64" t="str">
            <v xml:space="preserve">L.A. CO. OLIVE VIEW MEDICAL CENTER </v>
          </cell>
          <cell r="C64">
            <v>1</v>
          </cell>
          <cell r="D64">
            <v>2</v>
          </cell>
          <cell r="E64">
            <v>19</v>
          </cell>
          <cell r="F64" t="str">
            <v>County</v>
          </cell>
          <cell r="G64" t="str">
            <v>Los Angeles County</v>
          </cell>
        </row>
        <row r="65">
          <cell r="A65">
            <v>191306</v>
          </cell>
          <cell r="B65" t="str">
            <v xml:space="preserve">L.A. CO. RANCHO LOS AMIGOS NATIONAL REHAB. CTR. </v>
          </cell>
          <cell r="C65">
            <v>1</v>
          </cell>
          <cell r="D65">
            <v>4</v>
          </cell>
          <cell r="E65">
            <v>19</v>
          </cell>
          <cell r="F65" t="str">
            <v>County</v>
          </cell>
          <cell r="G65" t="str">
            <v>Los Angeles County</v>
          </cell>
        </row>
        <row r="66">
          <cell r="A66">
            <v>191228</v>
          </cell>
          <cell r="B66" t="str">
            <v xml:space="preserve">L.A. CO. U.S.C. MEDICAL CENTER </v>
          </cell>
          <cell r="C66">
            <v>1</v>
          </cell>
          <cell r="D66">
            <v>2</v>
          </cell>
          <cell r="E66">
            <v>19</v>
          </cell>
          <cell r="F66" t="str">
            <v>County</v>
          </cell>
          <cell r="G66" t="str">
            <v>Los Angeles County</v>
          </cell>
        </row>
        <row r="67">
          <cell r="A67">
            <v>190468</v>
          </cell>
          <cell r="B67" t="str">
            <v xml:space="preserve">LINCOLN HOSPITAL MEDICAL CENTER </v>
          </cell>
          <cell r="C67">
            <v>3</v>
          </cell>
          <cell r="D67">
            <v>4</v>
          </cell>
          <cell r="E67">
            <v>19</v>
          </cell>
          <cell r="F67" t="str">
            <v>N/A</v>
          </cell>
          <cell r="G67" t="str">
            <v>N/A</v>
          </cell>
        </row>
        <row r="68">
          <cell r="A68">
            <v>361246</v>
          </cell>
          <cell r="B68" t="str">
            <v xml:space="preserve">LOMA LINDA UNIVERSITY MEDICAL CENTER </v>
          </cell>
          <cell r="C68">
            <v>3</v>
          </cell>
          <cell r="D68">
            <v>2</v>
          </cell>
          <cell r="E68">
            <v>36</v>
          </cell>
          <cell r="F68" t="str">
            <v>N/A</v>
          </cell>
          <cell r="G68" t="str">
            <v>N/A</v>
          </cell>
        </row>
        <row r="69">
          <cell r="A69">
            <v>190198</v>
          </cell>
          <cell r="B69" t="str">
            <v xml:space="preserve">LOS ANGELES COMMUNITY HOSPITAL </v>
          </cell>
          <cell r="C69">
            <v>3</v>
          </cell>
          <cell r="D69">
            <v>4</v>
          </cell>
          <cell r="E69">
            <v>19</v>
          </cell>
          <cell r="F69" t="str">
            <v>N/A</v>
          </cell>
          <cell r="G69" t="str">
            <v>N/A</v>
          </cell>
        </row>
        <row r="70">
          <cell r="A70">
            <v>190854</v>
          </cell>
          <cell r="B70" t="str">
            <v xml:space="preserve">LOS ANGELES METROPOLITAN MEDICAL CENTER </v>
          </cell>
          <cell r="C70">
            <v>3</v>
          </cell>
          <cell r="D70">
            <v>4</v>
          </cell>
          <cell r="E70">
            <v>19</v>
          </cell>
          <cell r="F70" t="str">
            <v>N/A</v>
          </cell>
          <cell r="G70" t="str">
            <v>N/A</v>
          </cell>
        </row>
        <row r="71">
          <cell r="A71">
            <v>434040</v>
          </cell>
          <cell r="B71" t="str">
            <v xml:space="preserve">LUCILE S. PACKARD CHILDRENS HOSPITAL AT STANFORD </v>
          </cell>
          <cell r="C71">
            <v>2</v>
          </cell>
          <cell r="D71">
            <v>1</v>
          </cell>
          <cell r="E71">
            <v>43</v>
          </cell>
          <cell r="F71" t="str">
            <v>N/A</v>
          </cell>
          <cell r="G71" t="str">
            <v>N/A</v>
          </cell>
        </row>
        <row r="72">
          <cell r="A72">
            <v>450936</v>
          </cell>
          <cell r="B72" t="str">
            <v xml:space="preserve">MAYERS MEMORIAL HOSPITAL </v>
          </cell>
          <cell r="C72">
            <v>1</v>
          </cell>
          <cell r="D72">
            <v>4</v>
          </cell>
          <cell r="E72">
            <v>45</v>
          </cell>
          <cell r="F72" t="str">
            <v>District</v>
          </cell>
          <cell r="G72" t="str">
            <v>Mayers Memorial Hospital District</v>
          </cell>
        </row>
        <row r="73">
          <cell r="A73">
            <v>190521</v>
          </cell>
          <cell r="B73" t="str">
            <v xml:space="preserve">MEMORIAL HOSPITAL OF GARDENA </v>
          </cell>
          <cell r="C73">
            <v>3</v>
          </cell>
          <cell r="D73">
            <v>3</v>
          </cell>
          <cell r="E73">
            <v>19</v>
          </cell>
          <cell r="F73" t="str">
            <v>N/A</v>
          </cell>
          <cell r="G73" t="str">
            <v>N/A</v>
          </cell>
        </row>
        <row r="74">
          <cell r="A74">
            <v>240942</v>
          </cell>
          <cell r="B74" t="str">
            <v xml:space="preserve">MERCY MEDICAL CENTER - MERCED </v>
          </cell>
          <cell r="C74">
            <v>4</v>
          </cell>
          <cell r="D74">
            <v>3</v>
          </cell>
          <cell r="E74">
            <v>24</v>
          </cell>
          <cell r="F74" t="str">
            <v>N/A</v>
          </cell>
          <cell r="G74" t="str">
            <v>N/A</v>
          </cell>
        </row>
        <row r="75">
          <cell r="A75">
            <v>150830</v>
          </cell>
          <cell r="B75" t="str">
            <v xml:space="preserve">MERCY WEST SIDE </v>
          </cell>
          <cell r="C75">
            <v>5</v>
          </cell>
          <cell r="D75">
            <v>4</v>
          </cell>
          <cell r="E75">
            <v>15</v>
          </cell>
          <cell r="F75" t="str">
            <v>N/A</v>
          </cell>
          <cell r="G75" t="str">
            <v>N/A</v>
          </cell>
        </row>
        <row r="76">
          <cell r="A76">
            <v>340951</v>
          </cell>
          <cell r="B76" t="str">
            <v xml:space="preserve">METHODIST HOSPITAL OF SACRAMENTO </v>
          </cell>
          <cell r="C76">
            <v>3</v>
          </cell>
          <cell r="D76">
            <v>3</v>
          </cell>
          <cell r="E76">
            <v>34</v>
          </cell>
          <cell r="F76" t="str">
            <v>N/A</v>
          </cell>
          <cell r="G76" t="str">
            <v>N/A</v>
          </cell>
        </row>
        <row r="77">
          <cell r="A77">
            <v>196168</v>
          </cell>
          <cell r="B77" t="str">
            <v xml:space="preserve">MILLER CHILDREN'S HOSPITAL </v>
          </cell>
          <cell r="C77">
            <v>2</v>
          </cell>
          <cell r="D77">
            <v>1</v>
          </cell>
          <cell r="E77">
            <v>19</v>
          </cell>
          <cell r="F77" t="str">
            <v>N/A</v>
          </cell>
          <cell r="G77" t="str">
            <v>N/A</v>
          </cell>
        </row>
        <row r="78">
          <cell r="A78">
            <v>190524</v>
          </cell>
          <cell r="B78" t="str">
            <v xml:space="preserve">MISSION COMMUNITY HOSPITAL OF PANORAMA </v>
          </cell>
          <cell r="C78">
            <v>3</v>
          </cell>
          <cell r="D78">
            <v>3</v>
          </cell>
          <cell r="E78">
            <v>19</v>
          </cell>
          <cell r="F78" t="str">
            <v>N/A</v>
          </cell>
          <cell r="G78" t="str">
            <v>N/A</v>
          </cell>
        </row>
        <row r="79">
          <cell r="A79">
            <v>500954</v>
          </cell>
          <cell r="B79" t="str">
            <v xml:space="preserve">MODESTO REHABILITATION HOSPITAL </v>
          </cell>
          <cell r="C79">
            <v>3</v>
          </cell>
          <cell r="D79">
            <v>4</v>
          </cell>
          <cell r="E79">
            <v>50</v>
          </cell>
          <cell r="F79" t="str">
            <v>N/A</v>
          </cell>
          <cell r="G79" t="str">
            <v>N/A</v>
          </cell>
        </row>
        <row r="80">
          <cell r="A80">
            <v>250956</v>
          </cell>
          <cell r="B80" t="str">
            <v xml:space="preserve">MODOC MEDICAL CENTER </v>
          </cell>
          <cell r="C80">
            <v>1</v>
          </cell>
          <cell r="D80">
            <v>4</v>
          </cell>
          <cell r="E80">
            <v>25</v>
          </cell>
          <cell r="F80" t="str">
            <v>County</v>
          </cell>
          <cell r="G80" t="str">
            <v>Modoc County</v>
          </cell>
        </row>
        <row r="81">
          <cell r="A81">
            <v>190541</v>
          </cell>
          <cell r="B81" t="str">
            <v xml:space="preserve">MONROVIA COMMUNITY HOSPITAL </v>
          </cell>
          <cell r="C81">
            <v>3</v>
          </cell>
          <cell r="D81">
            <v>4</v>
          </cell>
          <cell r="E81">
            <v>19</v>
          </cell>
          <cell r="F81" t="str">
            <v>N/A</v>
          </cell>
          <cell r="G81" t="str">
            <v>N/A</v>
          </cell>
        </row>
        <row r="82">
          <cell r="A82">
            <v>190547</v>
          </cell>
          <cell r="B82" t="str">
            <v xml:space="preserve">MONTEREY PARK HOSPITAL </v>
          </cell>
          <cell r="C82">
            <v>3</v>
          </cell>
          <cell r="D82">
            <v>3</v>
          </cell>
          <cell r="E82">
            <v>19</v>
          </cell>
          <cell r="F82" t="str">
            <v>N/A</v>
          </cell>
          <cell r="G82" t="str">
            <v>N/A</v>
          </cell>
        </row>
        <row r="83">
          <cell r="A83">
            <v>334048</v>
          </cell>
          <cell r="B83" t="str">
            <v xml:space="preserve">MORENO VALLEY COMMUNITY HOSPITAL </v>
          </cell>
          <cell r="C83">
            <v>1</v>
          </cell>
          <cell r="D83">
            <v>3</v>
          </cell>
          <cell r="E83">
            <v>33</v>
          </cell>
          <cell r="F83" t="str">
            <v>District</v>
          </cell>
          <cell r="G83" t="str">
            <v>Valley Health System (District)</v>
          </cell>
        </row>
        <row r="84">
          <cell r="A84">
            <v>361266</v>
          </cell>
          <cell r="B84" t="str">
            <v xml:space="preserve">MOUNTAINS COMMUNITY HOSPITAL </v>
          </cell>
          <cell r="C84">
            <v>1</v>
          </cell>
          <cell r="D84">
            <v>4</v>
          </cell>
          <cell r="E84">
            <v>36</v>
          </cell>
          <cell r="F84" t="str">
            <v>District</v>
          </cell>
          <cell r="G84" t="str">
            <v>San Bernardino Mountains Comm Hospital District</v>
          </cell>
        </row>
        <row r="85">
          <cell r="A85">
            <v>274043</v>
          </cell>
          <cell r="B85" t="str">
            <v xml:space="preserve">NATIVIDAD MEDICAL CENTER </v>
          </cell>
          <cell r="C85">
            <v>1</v>
          </cell>
          <cell r="D85">
            <v>3</v>
          </cell>
          <cell r="E85">
            <v>27</v>
          </cell>
          <cell r="F85" t="str">
            <v>County</v>
          </cell>
          <cell r="G85" t="str">
            <v>Monterey County</v>
          </cell>
        </row>
        <row r="86">
          <cell r="A86">
            <v>190810</v>
          </cell>
          <cell r="B86" t="str">
            <v xml:space="preserve">NORTHRIDGE HOSPITAL MEDICAL CENTER - SHERMAN WAY </v>
          </cell>
          <cell r="C86">
            <v>3</v>
          </cell>
          <cell r="D86">
            <v>3</v>
          </cell>
          <cell r="E86">
            <v>19</v>
          </cell>
          <cell r="F86" t="str">
            <v>N/A</v>
          </cell>
          <cell r="G86" t="str">
            <v>N/A</v>
          </cell>
        </row>
        <row r="87">
          <cell r="A87">
            <v>500967</v>
          </cell>
          <cell r="B87" t="str">
            <v xml:space="preserve">OAK VALLEY DISTRICT HOSPITAL </v>
          </cell>
          <cell r="C87">
            <v>1</v>
          </cell>
          <cell r="D87">
            <v>3</v>
          </cell>
          <cell r="E87">
            <v>50</v>
          </cell>
          <cell r="F87" t="str">
            <v>District</v>
          </cell>
          <cell r="G87" t="str">
            <v>Oak Valley Hospital District</v>
          </cell>
        </row>
        <row r="88">
          <cell r="A88">
            <v>560501</v>
          </cell>
          <cell r="B88" t="str">
            <v xml:space="preserve">OJAI VALLEY COMMUNITY HOSPITAL </v>
          </cell>
          <cell r="C88">
            <v>3</v>
          </cell>
          <cell r="D88">
            <v>4</v>
          </cell>
          <cell r="E88">
            <v>56</v>
          </cell>
          <cell r="F88" t="str">
            <v>N/A</v>
          </cell>
          <cell r="G88" t="str">
            <v>N/A</v>
          </cell>
        </row>
        <row r="89">
          <cell r="A89">
            <v>301242</v>
          </cell>
          <cell r="B89" t="str">
            <v xml:space="preserve">ORANGE COUNTY COMMUNITY HOSPITAL OF BUENA PARK </v>
          </cell>
          <cell r="C89">
            <v>3</v>
          </cell>
          <cell r="D89">
            <v>4</v>
          </cell>
          <cell r="E89">
            <v>30</v>
          </cell>
          <cell r="F89" t="str">
            <v>N/A</v>
          </cell>
          <cell r="G89" t="str">
            <v>N/A</v>
          </cell>
        </row>
        <row r="90">
          <cell r="A90">
            <v>190581</v>
          </cell>
          <cell r="B90" t="str">
            <v xml:space="preserve">ORTHOPAEDIC HOSPITAL </v>
          </cell>
          <cell r="C90">
            <v>3</v>
          </cell>
          <cell r="D90">
            <v>4</v>
          </cell>
          <cell r="E90">
            <v>19</v>
          </cell>
          <cell r="F90" t="str">
            <v>N/A</v>
          </cell>
          <cell r="G90" t="str">
            <v>N/A</v>
          </cell>
        </row>
        <row r="91">
          <cell r="A91">
            <v>190307</v>
          </cell>
          <cell r="B91" t="str">
            <v xml:space="preserve">PACIFIC ALLIANCE MEDICAL CENTER </v>
          </cell>
          <cell r="C91">
            <v>3</v>
          </cell>
          <cell r="D91">
            <v>4</v>
          </cell>
          <cell r="E91">
            <v>19</v>
          </cell>
          <cell r="F91" t="str">
            <v>N/A</v>
          </cell>
          <cell r="G91" t="str">
            <v>N/A</v>
          </cell>
        </row>
        <row r="92">
          <cell r="A92">
            <v>190587</v>
          </cell>
          <cell r="B92" t="str">
            <v xml:space="preserve">PACIFIC HOSPITAL OF LONG BEACH </v>
          </cell>
          <cell r="C92">
            <v>3</v>
          </cell>
          <cell r="D92">
            <v>3</v>
          </cell>
          <cell r="E92">
            <v>19</v>
          </cell>
          <cell r="F92" t="str">
            <v>N/A</v>
          </cell>
          <cell r="G92" t="str">
            <v>N/A</v>
          </cell>
        </row>
        <row r="93">
          <cell r="A93">
            <v>190696</v>
          </cell>
          <cell r="B93" t="str">
            <v xml:space="preserve">PACIFICA HOSPITAL OF THE VALLEY </v>
          </cell>
          <cell r="C93">
            <v>3</v>
          </cell>
          <cell r="D93">
            <v>3</v>
          </cell>
          <cell r="E93">
            <v>19</v>
          </cell>
          <cell r="F93" t="str">
            <v>N/A</v>
          </cell>
          <cell r="G93" t="str">
            <v>N/A</v>
          </cell>
        </row>
        <row r="94">
          <cell r="A94">
            <v>370759</v>
          </cell>
          <cell r="B94" t="str">
            <v xml:space="preserve">PARADISE VALLEY HOSPITAL </v>
          </cell>
          <cell r="C94">
            <v>3</v>
          </cell>
          <cell r="D94">
            <v>3</v>
          </cell>
          <cell r="E94">
            <v>37</v>
          </cell>
          <cell r="F94" t="str">
            <v>N/A</v>
          </cell>
          <cell r="G94" t="str">
            <v>N/A</v>
          </cell>
        </row>
        <row r="95">
          <cell r="A95">
            <v>331293</v>
          </cell>
          <cell r="B95" t="str">
            <v xml:space="preserve">PARKVIEW COMMUNITY HOSPITAL MEDICAL CENTER </v>
          </cell>
          <cell r="C95">
            <v>3</v>
          </cell>
          <cell r="D95">
            <v>3</v>
          </cell>
          <cell r="E95">
            <v>33</v>
          </cell>
          <cell r="F95" t="str">
            <v>N/A</v>
          </cell>
          <cell r="G95" t="str">
            <v>N/A</v>
          </cell>
        </row>
        <row r="96">
          <cell r="A96">
            <v>190605</v>
          </cell>
          <cell r="B96" t="str">
            <v xml:space="preserve">PINE GROVE HOSPITAL </v>
          </cell>
          <cell r="C96">
            <v>3</v>
          </cell>
          <cell r="D96">
            <v>5</v>
          </cell>
          <cell r="E96">
            <v>19</v>
          </cell>
          <cell r="F96" t="str">
            <v>N/A</v>
          </cell>
          <cell r="G96" t="str">
            <v>N/A</v>
          </cell>
        </row>
        <row r="97">
          <cell r="A97">
            <v>130760</v>
          </cell>
          <cell r="B97" t="str">
            <v xml:space="preserve">PIONEERS MEMORIAL HOSPITAL </v>
          </cell>
          <cell r="C97">
            <v>1</v>
          </cell>
          <cell r="D97">
            <v>3</v>
          </cell>
          <cell r="E97">
            <v>13</v>
          </cell>
          <cell r="F97" t="str">
            <v>District</v>
          </cell>
          <cell r="G97" t="str">
            <v>Pioneers Memorial Hospital District</v>
          </cell>
        </row>
        <row r="98">
          <cell r="A98">
            <v>190630</v>
          </cell>
          <cell r="B98" t="str">
            <v xml:space="preserve">POMONA VALLEY HOSPITAL MEDICAL CENTER </v>
          </cell>
          <cell r="C98">
            <v>3</v>
          </cell>
          <cell r="D98">
            <v>3</v>
          </cell>
          <cell r="E98">
            <v>19</v>
          </cell>
          <cell r="F98" t="str">
            <v>N/A</v>
          </cell>
          <cell r="G98" t="str">
            <v>N/A</v>
          </cell>
        </row>
        <row r="99">
          <cell r="A99">
            <v>190382</v>
          </cell>
          <cell r="B99" t="str">
            <v xml:space="preserve">QUEEN OF ANGELS/HOLLYWOOD PRESBYTERIAN MED. CTR. </v>
          </cell>
          <cell r="C99">
            <v>3</v>
          </cell>
          <cell r="D99">
            <v>3</v>
          </cell>
          <cell r="E99">
            <v>19</v>
          </cell>
          <cell r="F99" t="str">
            <v>N/A</v>
          </cell>
          <cell r="G99" t="str">
            <v>N/A</v>
          </cell>
        </row>
        <row r="100">
          <cell r="A100">
            <v>171049</v>
          </cell>
          <cell r="B100" t="str">
            <v xml:space="preserve">REDBUD COMMUNITY HOSPITAL </v>
          </cell>
          <cell r="C100">
            <v>3</v>
          </cell>
          <cell r="D100">
            <v>3</v>
          </cell>
          <cell r="E100">
            <v>17</v>
          </cell>
          <cell r="F100" t="str">
            <v>N/A</v>
          </cell>
          <cell r="G100" t="str">
            <v>N/A</v>
          </cell>
        </row>
        <row r="101">
          <cell r="A101">
            <v>430705</v>
          </cell>
          <cell r="B101" t="str">
            <v xml:space="preserve">REGIONAL MEDICAL CENTER OF SAN JOSE </v>
          </cell>
          <cell r="C101">
            <v>3</v>
          </cell>
          <cell r="D101">
            <v>3</v>
          </cell>
          <cell r="E101">
            <v>43</v>
          </cell>
          <cell r="F101" t="str">
            <v>N/A</v>
          </cell>
          <cell r="G101" t="str">
            <v>N/A</v>
          </cell>
        </row>
        <row r="102">
          <cell r="A102">
            <v>334487</v>
          </cell>
          <cell r="B102" t="str">
            <v xml:space="preserve">RIVERSIDE COUNTY REGIONAL MEDICAL CENTER </v>
          </cell>
          <cell r="C102">
            <v>1</v>
          </cell>
          <cell r="D102">
            <v>2</v>
          </cell>
          <cell r="E102">
            <v>33</v>
          </cell>
          <cell r="F102" t="str">
            <v>County</v>
          </cell>
          <cell r="G102" t="str">
            <v>Riverside County</v>
          </cell>
        </row>
        <row r="103">
          <cell r="A103">
            <v>190366</v>
          </cell>
          <cell r="B103" t="str">
            <v xml:space="preserve">ROBERT F. KENNEDY MEDICAL CENTER </v>
          </cell>
          <cell r="C103">
            <v>3</v>
          </cell>
          <cell r="D103">
            <v>3</v>
          </cell>
          <cell r="E103">
            <v>19</v>
          </cell>
          <cell r="F103" t="str">
            <v>N/A</v>
          </cell>
          <cell r="G103" t="str">
            <v>N/A</v>
          </cell>
        </row>
        <row r="104">
          <cell r="A104">
            <v>190673</v>
          </cell>
          <cell r="B104" t="str">
            <v xml:space="preserve">SAN DIMAS COMMUNITY HOSPITAL </v>
          </cell>
          <cell r="C104">
            <v>3</v>
          </cell>
          <cell r="D104">
            <v>3</v>
          </cell>
          <cell r="E104">
            <v>19</v>
          </cell>
          <cell r="F104" t="str">
            <v>N/A</v>
          </cell>
          <cell r="G104" t="str">
            <v>N/A</v>
          </cell>
        </row>
        <row r="105">
          <cell r="A105">
            <v>380939</v>
          </cell>
          <cell r="B105" t="str">
            <v xml:space="preserve">SAN FRANCISCO GENERAL HOSPITAL </v>
          </cell>
          <cell r="C105">
            <v>1</v>
          </cell>
          <cell r="D105">
            <v>2</v>
          </cell>
          <cell r="E105">
            <v>38</v>
          </cell>
          <cell r="F105" t="str">
            <v>County</v>
          </cell>
          <cell r="G105" t="str">
            <v>City and County of San Francisco</v>
          </cell>
        </row>
        <row r="106">
          <cell r="A106">
            <v>391010</v>
          </cell>
          <cell r="B106" t="str">
            <v xml:space="preserve">SAN JOAQUIN GENERAL HOSPITAL </v>
          </cell>
          <cell r="C106">
            <v>1</v>
          </cell>
          <cell r="D106">
            <v>3</v>
          </cell>
          <cell r="E106">
            <v>39</v>
          </cell>
          <cell r="F106" t="str">
            <v>County</v>
          </cell>
          <cell r="G106" t="str">
            <v>San Joaquin County</v>
          </cell>
        </row>
        <row r="107">
          <cell r="A107">
            <v>400511</v>
          </cell>
          <cell r="B107" t="str">
            <v xml:space="preserve">SAN LUIS OBISPO GENERAL HOSPITAL </v>
          </cell>
          <cell r="C107">
            <v>1</v>
          </cell>
          <cell r="D107">
            <v>3</v>
          </cell>
          <cell r="E107">
            <v>40</v>
          </cell>
          <cell r="F107" t="str">
            <v>County</v>
          </cell>
          <cell r="G107" t="str">
            <v>San Luis Obispo County</v>
          </cell>
        </row>
        <row r="108">
          <cell r="A108">
            <v>410782</v>
          </cell>
          <cell r="B108" t="str">
            <v xml:space="preserve">SAN MATEO COUNTY GENERAL HOSPITAL </v>
          </cell>
          <cell r="C108">
            <v>1</v>
          </cell>
          <cell r="D108">
            <v>3</v>
          </cell>
          <cell r="E108">
            <v>41</v>
          </cell>
          <cell r="F108" t="str">
            <v>County</v>
          </cell>
          <cell r="G108" t="str">
            <v>San Mateo County</v>
          </cell>
        </row>
        <row r="109">
          <cell r="A109">
            <v>190680</v>
          </cell>
          <cell r="B109" t="str">
            <v xml:space="preserve">SAN PEDRO PENINSULA HOSPITAL </v>
          </cell>
          <cell r="C109">
            <v>3</v>
          </cell>
          <cell r="D109">
            <v>3</v>
          </cell>
          <cell r="E109">
            <v>19</v>
          </cell>
          <cell r="F109" t="str">
            <v>N/A</v>
          </cell>
          <cell r="G109" t="str">
            <v>N/A</v>
          </cell>
        </row>
        <row r="110">
          <cell r="A110">
            <v>190681</v>
          </cell>
          <cell r="B110" t="str">
            <v xml:space="preserve">SAN VICENTE HOSPITAL </v>
          </cell>
          <cell r="C110">
            <v>3</v>
          </cell>
          <cell r="D110">
            <v>4</v>
          </cell>
          <cell r="E110">
            <v>19</v>
          </cell>
          <cell r="F110" t="str">
            <v>N/A</v>
          </cell>
          <cell r="G110" t="str">
            <v>N/A</v>
          </cell>
        </row>
        <row r="111">
          <cell r="A111">
            <v>301314</v>
          </cell>
          <cell r="B111" t="str">
            <v xml:space="preserve">SANTA ANA HOSPITAL MEDICAL CENTER </v>
          </cell>
          <cell r="C111">
            <v>3</v>
          </cell>
          <cell r="D111">
            <v>4</v>
          </cell>
          <cell r="E111">
            <v>30</v>
          </cell>
          <cell r="F111" t="str">
            <v>N/A</v>
          </cell>
          <cell r="G111" t="str">
            <v>N/A</v>
          </cell>
        </row>
        <row r="112">
          <cell r="A112">
            <v>424002</v>
          </cell>
          <cell r="B112" t="str">
            <v xml:space="preserve">SANTA BARBARA PSYCHIATRIC HEALTH FACILITY </v>
          </cell>
          <cell r="C112">
            <v>1</v>
          </cell>
          <cell r="D112">
            <v>5</v>
          </cell>
          <cell r="E112">
            <v>42</v>
          </cell>
          <cell r="F112" t="str">
            <v>County</v>
          </cell>
          <cell r="G112" t="str">
            <v xml:space="preserve">Santa Barbara County Mental Health </v>
          </cell>
        </row>
        <row r="113">
          <cell r="A113">
            <v>430883</v>
          </cell>
          <cell r="B113" t="str">
            <v xml:space="preserve">SANTA CLARA VALLEY MEDICAL CENTER </v>
          </cell>
          <cell r="C113">
            <v>1</v>
          </cell>
          <cell r="D113">
            <v>2</v>
          </cell>
          <cell r="E113">
            <v>43</v>
          </cell>
          <cell r="F113" t="str">
            <v>County</v>
          </cell>
          <cell r="G113" t="str">
            <v>Santa Clara County</v>
          </cell>
        </row>
        <row r="114">
          <cell r="A114">
            <v>190685</v>
          </cell>
          <cell r="B114" t="str">
            <v xml:space="preserve">SANTA MARTA HOSPITAL </v>
          </cell>
          <cell r="C114">
            <v>3</v>
          </cell>
          <cell r="D114">
            <v>3</v>
          </cell>
          <cell r="E114">
            <v>19</v>
          </cell>
          <cell r="F114" t="str">
            <v>N/A</v>
          </cell>
          <cell r="G114" t="str">
            <v>N/A</v>
          </cell>
        </row>
        <row r="115">
          <cell r="A115">
            <v>190691</v>
          </cell>
          <cell r="B115" t="str">
            <v xml:space="preserve">SANTA TERESITA HOSPITAL </v>
          </cell>
          <cell r="C115">
            <v>3</v>
          </cell>
          <cell r="D115">
            <v>3</v>
          </cell>
          <cell r="E115">
            <v>19</v>
          </cell>
          <cell r="F115" t="str">
            <v>N/A</v>
          </cell>
          <cell r="G115" t="str">
            <v>N/A</v>
          </cell>
        </row>
        <row r="116">
          <cell r="A116">
            <v>370658</v>
          </cell>
          <cell r="B116" t="str">
            <v xml:space="preserve">SCRIPPS MEMORIAL HOSPITAL OF CHULA VISTA </v>
          </cell>
          <cell r="C116">
            <v>3</v>
          </cell>
          <cell r="D116">
            <v>3</v>
          </cell>
          <cell r="E116">
            <v>37</v>
          </cell>
          <cell r="F116" t="str">
            <v>N/A</v>
          </cell>
          <cell r="G116" t="str">
            <v>N/A</v>
          </cell>
        </row>
        <row r="117">
          <cell r="A117">
            <v>370744</v>
          </cell>
          <cell r="B117" t="str">
            <v xml:space="preserve">SCRIPPS MERCY HOSPITAL </v>
          </cell>
          <cell r="C117">
            <v>3</v>
          </cell>
          <cell r="D117">
            <v>2</v>
          </cell>
          <cell r="E117">
            <v>37</v>
          </cell>
          <cell r="F117" t="str">
            <v>N/A</v>
          </cell>
          <cell r="G117" t="str">
            <v>N/A</v>
          </cell>
        </row>
        <row r="118">
          <cell r="A118">
            <v>100793</v>
          </cell>
          <cell r="B118" t="str">
            <v xml:space="preserve">SELMA DISTRICT HOSPITAL </v>
          </cell>
          <cell r="C118">
            <v>3</v>
          </cell>
          <cell r="D118">
            <v>4</v>
          </cell>
          <cell r="E118">
            <v>10</v>
          </cell>
          <cell r="F118" t="str">
            <v>N/A</v>
          </cell>
          <cell r="G118" t="str">
            <v>N/A</v>
          </cell>
        </row>
        <row r="119">
          <cell r="A119">
            <v>124004</v>
          </cell>
          <cell r="B119" t="str">
            <v xml:space="preserve">SEMPERVIRENS PSYCHIATRIC HEALTH FACILITY </v>
          </cell>
          <cell r="C119">
            <v>1</v>
          </cell>
          <cell r="D119">
            <v>5</v>
          </cell>
          <cell r="E119">
            <v>12</v>
          </cell>
          <cell r="F119" t="str">
            <v>County</v>
          </cell>
          <cell r="G119" t="str">
            <v>Humboldt County Mental Health</v>
          </cell>
        </row>
        <row r="120">
          <cell r="A120">
            <v>370689</v>
          </cell>
          <cell r="B120" t="str">
            <v xml:space="preserve">SHARP CORONADO HOSPITAL &amp; HEALTHCARE CENTER </v>
          </cell>
          <cell r="C120">
            <v>3</v>
          </cell>
          <cell r="D120">
            <v>3</v>
          </cell>
          <cell r="E120">
            <v>37</v>
          </cell>
          <cell r="F120" t="str">
            <v>N/A</v>
          </cell>
          <cell r="G120" t="str">
            <v>N/A</v>
          </cell>
        </row>
        <row r="121">
          <cell r="A121">
            <v>451019</v>
          </cell>
          <cell r="B121" t="str">
            <v xml:space="preserve">SHASTA COUNTY PSYCHIATRIC HEALTH FACILITY </v>
          </cell>
          <cell r="C121">
            <v>1</v>
          </cell>
          <cell r="D121">
            <v>5</v>
          </cell>
          <cell r="E121">
            <v>45</v>
          </cell>
          <cell r="F121" t="str">
            <v>County</v>
          </cell>
          <cell r="G121" t="str">
            <v>Shasta County Mental Health</v>
          </cell>
        </row>
        <row r="122">
          <cell r="A122">
            <v>100797</v>
          </cell>
          <cell r="B122" t="str">
            <v xml:space="preserve">SIERRA KINGS DISTRICT HOSPITAL </v>
          </cell>
          <cell r="C122">
            <v>1</v>
          </cell>
          <cell r="D122">
            <v>4</v>
          </cell>
          <cell r="E122">
            <v>10</v>
          </cell>
          <cell r="F122" t="str">
            <v>District</v>
          </cell>
          <cell r="G122" t="str">
            <v>Sierra Kings Health Care District</v>
          </cell>
        </row>
        <row r="123">
          <cell r="A123">
            <v>461024</v>
          </cell>
          <cell r="B123" t="str">
            <v xml:space="preserve">SIERRA VALLEY DISTRICT HOSPITAL </v>
          </cell>
          <cell r="C123">
            <v>1</v>
          </cell>
          <cell r="D123">
            <v>4</v>
          </cell>
          <cell r="E123">
            <v>46</v>
          </cell>
          <cell r="F123" t="str">
            <v>District</v>
          </cell>
          <cell r="G123" t="str">
            <v>Sierra Valley Hospital District</v>
          </cell>
        </row>
        <row r="124">
          <cell r="A124">
            <v>141338</v>
          </cell>
          <cell r="B124" t="str">
            <v xml:space="preserve">SOUTHERN INYO HOSPITAL </v>
          </cell>
          <cell r="C124">
            <v>1</v>
          </cell>
          <cell r="D124">
            <v>4</v>
          </cell>
          <cell r="E124">
            <v>14</v>
          </cell>
          <cell r="F124" t="str">
            <v>District</v>
          </cell>
          <cell r="G124" t="str">
            <v>Southern Inyo County Health Care District</v>
          </cell>
        </row>
        <row r="125">
          <cell r="A125">
            <v>394009</v>
          </cell>
          <cell r="B125" t="str">
            <v xml:space="preserve">ST. DOMINIC'S HOSPITAL </v>
          </cell>
          <cell r="C125">
            <v>3</v>
          </cell>
          <cell r="D125">
            <v>3</v>
          </cell>
          <cell r="E125">
            <v>39</v>
          </cell>
          <cell r="F125" t="str">
            <v>N/A</v>
          </cell>
          <cell r="G125" t="str">
            <v>N/A</v>
          </cell>
        </row>
        <row r="126">
          <cell r="A126">
            <v>190754</v>
          </cell>
          <cell r="B126" t="str">
            <v xml:space="preserve">ST. FRANCIS MEDICAL CENTER -  LYNWOOD </v>
          </cell>
          <cell r="C126">
            <v>3</v>
          </cell>
          <cell r="D126">
            <v>3</v>
          </cell>
          <cell r="E126">
            <v>19</v>
          </cell>
          <cell r="F126" t="str">
            <v>N/A</v>
          </cell>
          <cell r="G126" t="str">
            <v>N/A</v>
          </cell>
        </row>
        <row r="127">
          <cell r="A127">
            <v>380964</v>
          </cell>
          <cell r="B127" t="str">
            <v xml:space="preserve">ST. LUKE'S HOSPITAL </v>
          </cell>
          <cell r="C127">
            <v>3</v>
          </cell>
          <cell r="D127">
            <v>3</v>
          </cell>
          <cell r="E127">
            <v>38</v>
          </cell>
          <cell r="F127" t="str">
            <v>N/A</v>
          </cell>
          <cell r="G127" t="str">
            <v>N/A</v>
          </cell>
        </row>
        <row r="128">
          <cell r="A128">
            <v>190053</v>
          </cell>
          <cell r="B128" t="str">
            <v xml:space="preserve">ST. MARY MEDICAL CENTER </v>
          </cell>
          <cell r="C128">
            <v>3</v>
          </cell>
          <cell r="D128">
            <v>3</v>
          </cell>
          <cell r="E128">
            <v>19</v>
          </cell>
          <cell r="F128" t="str">
            <v>N/A</v>
          </cell>
          <cell r="G128" t="str">
            <v>N/A</v>
          </cell>
        </row>
        <row r="129">
          <cell r="A129">
            <v>10967</v>
          </cell>
          <cell r="B129" t="str">
            <v xml:space="preserve">ST. ROSE HOSPITAL </v>
          </cell>
          <cell r="C129">
            <v>3</v>
          </cell>
          <cell r="D129">
            <v>3</v>
          </cell>
          <cell r="E129">
            <v>1</v>
          </cell>
          <cell r="F129" t="str">
            <v>N/A</v>
          </cell>
          <cell r="G129" t="str">
            <v>N/A</v>
          </cell>
        </row>
        <row r="130">
          <cell r="A130">
            <v>190599</v>
          </cell>
          <cell r="B130" t="str">
            <v xml:space="preserve">SUBURBAN MEDICAL CENTER </v>
          </cell>
          <cell r="C130">
            <v>3</v>
          </cell>
          <cell r="D130">
            <v>3</v>
          </cell>
          <cell r="E130">
            <v>19</v>
          </cell>
          <cell r="F130" t="str">
            <v>N/A</v>
          </cell>
          <cell r="G130" t="str">
            <v>N/A</v>
          </cell>
        </row>
        <row r="131">
          <cell r="A131">
            <v>250955</v>
          </cell>
          <cell r="B131" t="str">
            <v xml:space="preserve">SURPRISE VALLEY COMMUNITY HOSPITAL </v>
          </cell>
          <cell r="C131">
            <v>1</v>
          </cell>
          <cell r="D131">
            <v>4</v>
          </cell>
          <cell r="E131">
            <v>25</v>
          </cell>
          <cell r="F131" t="str">
            <v>District</v>
          </cell>
          <cell r="G131" t="str">
            <v>Surprise Valley Hospital District</v>
          </cell>
        </row>
        <row r="132">
          <cell r="A132">
            <v>490919</v>
          </cell>
          <cell r="B132" t="str">
            <v xml:space="preserve">SUTTER MEDICAL CENTER OF SANTA ROSA </v>
          </cell>
          <cell r="C132">
            <v>4</v>
          </cell>
          <cell r="D132">
            <v>3</v>
          </cell>
          <cell r="E132">
            <v>49</v>
          </cell>
          <cell r="F132" t="str">
            <v>N/A</v>
          </cell>
          <cell r="G132" t="str">
            <v>N/A</v>
          </cell>
        </row>
        <row r="133">
          <cell r="A133">
            <v>481094</v>
          </cell>
          <cell r="B133" t="str">
            <v xml:space="preserve">SUTTER SOLANO MEDICAL CENTER </v>
          </cell>
          <cell r="C133">
            <v>3</v>
          </cell>
          <cell r="D133">
            <v>3</v>
          </cell>
          <cell r="E133">
            <v>48</v>
          </cell>
          <cell r="F133" t="str">
            <v>N/A</v>
          </cell>
          <cell r="G133" t="str">
            <v>N/A</v>
          </cell>
        </row>
        <row r="134">
          <cell r="A134">
            <v>150808</v>
          </cell>
          <cell r="B134" t="str">
            <v xml:space="preserve">TEHACHAPI  HOSPITAL </v>
          </cell>
          <cell r="C134">
            <v>1</v>
          </cell>
          <cell r="D134">
            <v>4</v>
          </cell>
          <cell r="E134">
            <v>15</v>
          </cell>
          <cell r="F134" t="str">
            <v>District</v>
          </cell>
          <cell r="G134" t="str">
            <v>Tehachapi Valley Hospital District</v>
          </cell>
        </row>
        <row r="135">
          <cell r="A135">
            <v>484028</v>
          </cell>
          <cell r="B135" t="str">
            <v xml:space="preserve">TELECARE SOLANO PSYCHIATRIC HEALTH FACILITY </v>
          </cell>
          <cell r="C135">
            <v>3</v>
          </cell>
          <cell r="D135">
            <v>5</v>
          </cell>
          <cell r="E135">
            <v>48</v>
          </cell>
          <cell r="F135" t="str">
            <v>N/A</v>
          </cell>
          <cell r="G135" t="str">
            <v>N/A</v>
          </cell>
        </row>
        <row r="136">
          <cell r="A136">
            <v>531059</v>
          </cell>
          <cell r="B136" t="str">
            <v xml:space="preserve">TRINITY HOSPITAL </v>
          </cell>
          <cell r="C136">
            <v>1</v>
          </cell>
          <cell r="D136">
            <v>4</v>
          </cell>
          <cell r="E136">
            <v>53</v>
          </cell>
          <cell r="F136" t="str">
            <v>County</v>
          </cell>
          <cell r="G136" t="str">
            <v>County of Trinity</v>
          </cell>
        </row>
        <row r="137">
          <cell r="A137">
            <v>540816</v>
          </cell>
          <cell r="B137" t="str">
            <v xml:space="preserve">TULARE DISTRICT HOSPITAL </v>
          </cell>
          <cell r="C137">
            <v>1</v>
          </cell>
          <cell r="D137">
            <v>3</v>
          </cell>
          <cell r="E137">
            <v>54</v>
          </cell>
          <cell r="F137" t="str">
            <v>District</v>
          </cell>
          <cell r="G137" t="str">
            <v>Tulare Local Health Care District</v>
          </cell>
        </row>
        <row r="138">
          <cell r="A138">
            <v>551061</v>
          </cell>
          <cell r="B138" t="str">
            <v xml:space="preserve">TUOLUMNE GENERAL HOSPITAL </v>
          </cell>
          <cell r="C138">
            <v>1</v>
          </cell>
          <cell r="D138">
            <v>3</v>
          </cell>
          <cell r="E138">
            <v>55</v>
          </cell>
          <cell r="F138" t="str">
            <v>County</v>
          </cell>
          <cell r="G138" t="str">
            <v>County of Tuolumne</v>
          </cell>
        </row>
        <row r="139">
          <cell r="A139">
            <v>301357</v>
          </cell>
          <cell r="B139" t="str">
            <v xml:space="preserve">TUSTIN HOSPITAL MEDICAL CENTER </v>
          </cell>
          <cell r="C139">
            <v>3</v>
          </cell>
          <cell r="D139">
            <v>4</v>
          </cell>
          <cell r="E139">
            <v>30</v>
          </cell>
          <cell r="F139" t="str">
            <v>N/A</v>
          </cell>
          <cell r="G139" t="str">
            <v>N/A</v>
          </cell>
        </row>
        <row r="140">
          <cell r="A140">
            <v>304079</v>
          </cell>
          <cell r="B140" t="str">
            <v xml:space="preserve">TUSTIN REHABILITATION HOSPITAL </v>
          </cell>
          <cell r="C140">
            <v>3</v>
          </cell>
          <cell r="D140">
            <v>4</v>
          </cell>
          <cell r="E140">
            <v>30</v>
          </cell>
          <cell r="F140" t="str">
            <v>N/A</v>
          </cell>
          <cell r="G140" t="str">
            <v>N/A</v>
          </cell>
        </row>
        <row r="141">
          <cell r="A141">
            <v>190930</v>
          </cell>
          <cell r="B141" t="str">
            <v xml:space="preserve">UCLA NEUROPSYCHIATRIC HOSPITAL </v>
          </cell>
          <cell r="C141">
            <v>1</v>
          </cell>
          <cell r="D141">
            <v>5</v>
          </cell>
          <cell r="E141">
            <v>19</v>
          </cell>
          <cell r="F141" t="str">
            <v>UC Regents</v>
          </cell>
          <cell r="G141" t="str">
            <v>UC Regents</v>
          </cell>
        </row>
        <row r="142">
          <cell r="A142">
            <v>341006</v>
          </cell>
          <cell r="B142" t="str">
            <v xml:space="preserve">UNIV OF CALIF DAVIS MEDICAL CENTER </v>
          </cell>
          <cell r="C142">
            <v>1</v>
          </cell>
          <cell r="D142">
            <v>2</v>
          </cell>
          <cell r="E142">
            <v>34</v>
          </cell>
          <cell r="F142" t="str">
            <v>UC Regents</v>
          </cell>
          <cell r="G142" t="str">
            <v>UC Regents</v>
          </cell>
        </row>
        <row r="143">
          <cell r="A143">
            <v>301279</v>
          </cell>
          <cell r="B143" t="str">
            <v xml:space="preserve">UNIV OF CALIF IRVINE MEDICAL CENTER </v>
          </cell>
          <cell r="C143">
            <v>1</v>
          </cell>
          <cell r="D143">
            <v>2</v>
          </cell>
          <cell r="E143">
            <v>30</v>
          </cell>
          <cell r="F143" t="str">
            <v>UC Regents</v>
          </cell>
          <cell r="G143" t="str">
            <v>UC Regents</v>
          </cell>
        </row>
        <row r="144">
          <cell r="A144">
            <v>370782</v>
          </cell>
          <cell r="B144" t="str">
            <v xml:space="preserve">UNIV OF CALIF SAN DIEGO MEDICAL CENTER </v>
          </cell>
          <cell r="C144">
            <v>1</v>
          </cell>
          <cell r="D144">
            <v>2</v>
          </cell>
          <cell r="E144">
            <v>37</v>
          </cell>
          <cell r="F144" t="str">
            <v>UC Regents</v>
          </cell>
          <cell r="G144" t="str">
            <v>UC Regents</v>
          </cell>
        </row>
        <row r="145">
          <cell r="A145">
            <v>370787</v>
          </cell>
          <cell r="B145" t="str">
            <v>UNIVERSITY COMMUNITY MEDICAL CENTER</v>
          </cell>
          <cell r="C145">
            <v>3</v>
          </cell>
          <cell r="D145">
            <v>3</v>
          </cell>
          <cell r="E145">
            <v>37</v>
          </cell>
          <cell r="F145" t="str">
            <v>N/A</v>
          </cell>
          <cell r="G145" t="str">
            <v>N/A</v>
          </cell>
        </row>
        <row r="146">
          <cell r="A146">
            <v>332172</v>
          </cell>
          <cell r="B146" t="str">
            <v xml:space="preserve">VALLEY PLAZA DOCTOR'S HOSPITAL </v>
          </cell>
          <cell r="C146">
            <v>3</v>
          </cell>
          <cell r="D146">
            <v>3</v>
          </cell>
          <cell r="E146">
            <v>33</v>
          </cell>
          <cell r="F146" t="str">
            <v>N/A</v>
          </cell>
          <cell r="G146" t="str">
            <v>N/A</v>
          </cell>
        </row>
        <row r="147">
          <cell r="A147">
            <v>190812</v>
          </cell>
          <cell r="B147" t="str">
            <v xml:space="preserve">VALLEY PRESBYTERIAN HOSPITAL </v>
          </cell>
          <cell r="C147">
            <v>3</v>
          </cell>
          <cell r="D147">
            <v>3</v>
          </cell>
          <cell r="E147">
            <v>19</v>
          </cell>
          <cell r="F147" t="str">
            <v>N/A</v>
          </cell>
          <cell r="G147" t="str">
            <v>N/A</v>
          </cell>
        </row>
        <row r="148">
          <cell r="A148">
            <v>560481</v>
          </cell>
          <cell r="B148" t="str">
            <v xml:space="preserve">VENTURA COUNTY MEDICAL CENTER </v>
          </cell>
          <cell r="C148">
            <v>1</v>
          </cell>
          <cell r="D148">
            <v>3</v>
          </cell>
          <cell r="E148">
            <v>56</v>
          </cell>
          <cell r="F148" t="str">
            <v>County</v>
          </cell>
          <cell r="G148" t="str">
            <v>Ventura County</v>
          </cell>
        </row>
        <row r="149">
          <cell r="A149">
            <v>361370</v>
          </cell>
          <cell r="B149" t="str">
            <v xml:space="preserve">VICTOR VALLEY COMMUNITY HOSPITAL </v>
          </cell>
          <cell r="C149">
            <v>3</v>
          </cell>
          <cell r="D149">
            <v>3</v>
          </cell>
          <cell r="E149">
            <v>36</v>
          </cell>
          <cell r="F149" t="str">
            <v>N/A</v>
          </cell>
          <cell r="G149" t="str">
            <v>N/A</v>
          </cell>
        </row>
        <row r="150">
          <cell r="A150">
            <v>444013</v>
          </cell>
          <cell r="B150" t="str">
            <v xml:space="preserve">WATSONVILLE COMMUNITY HOSPITAL </v>
          </cell>
          <cell r="C150">
            <v>3</v>
          </cell>
          <cell r="D150">
            <v>3</v>
          </cell>
          <cell r="E150">
            <v>43</v>
          </cell>
          <cell r="F150" t="str">
            <v>N/A</v>
          </cell>
          <cell r="G150" t="str">
            <v>N/A</v>
          </cell>
        </row>
        <row r="151">
          <cell r="A151">
            <v>301188</v>
          </cell>
          <cell r="B151" t="str">
            <v xml:space="preserve">WESTERN MEDICAL CENTER - ANAHEIM </v>
          </cell>
          <cell r="C151">
            <v>3</v>
          </cell>
          <cell r="D151">
            <v>3</v>
          </cell>
          <cell r="E151">
            <v>30</v>
          </cell>
          <cell r="F151" t="str">
            <v>N/A</v>
          </cell>
          <cell r="G151" t="str">
            <v>N/A</v>
          </cell>
        </row>
        <row r="152">
          <cell r="A152">
            <v>301566</v>
          </cell>
          <cell r="B152" t="str">
            <v xml:space="preserve">WESTERN MEDICAL CENTER OF SANTA ANA </v>
          </cell>
          <cell r="C152">
            <v>3</v>
          </cell>
          <cell r="D152">
            <v>3</v>
          </cell>
          <cell r="E152">
            <v>30</v>
          </cell>
          <cell r="F152" t="str">
            <v>N/A</v>
          </cell>
          <cell r="G152" t="str">
            <v>N/A</v>
          </cell>
        </row>
        <row r="153">
          <cell r="A153">
            <v>190878</v>
          </cell>
          <cell r="B153" t="str">
            <v xml:space="preserve">WHITE MEMORIAL MEDICAL CENTER </v>
          </cell>
          <cell r="C153">
            <v>3</v>
          </cell>
          <cell r="D153">
            <v>2</v>
          </cell>
          <cell r="E153">
            <v>19</v>
          </cell>
          <cell r="F153" t="str">
            <v>N/A</v>
          </cell>
          <cell r="G153" t="str">
            <v>N/A</v>
          </cell>
        </row>
      </sheetData>
      <sheetData sheetId="9" refreshError="1">
        <row r="11">
          <cell r="B11">
            <v>10846</v>
          </cell>
          <cell r="C11">
            <v>61.4</v>
          </cell>
          <cell r="D11">
            <v>100</v>
          </cell>
          <cell r="E11">
            <v>100</v>
          </cell>
        </row>
        <row r="12">
          <cell r="B12">
            <v>190017</v>
          </cell>
          <cell r="C12">
            <v>22.8</v>
          </cell>
          <cell r="D12">
            <v>36.700000000000003</v>
          </cell>
          <cell r="E12">
            <v>36</v>
          </cell>
        </row>
        <row r="13">
          <cell r="B13">
            <v>301097</v>
          </cell>
          <cell r="C13">
            <v>34.9</v>
          </cell>
          <cell r="D13">
            <v>25.8</v>
          </cell>
          <cell r="E13">
            <v>25</v>
          </cell>
        </row>
        <row r="14">
          <cell r="B14">
            <v>190034</v>
          </cell>
          <cell r="C14">
            <v>31.6</v>
          </cell>
          <cell r="D14">
            <v>32.299999999999997</v>
          </cell>
          <cell r="E14">
            <v>32</v>
          </cell>
        </row>
        <row r="15">
          <cell r="B15">
            <v>364231</v>
          </cell>
          <cell r="C15">
            <v>55.6</v>
          </cell>
          <cell r="D15">
            <v>98.6</v>
          </cell>
          <cell r="E15">
            <v>98</v>
          </cell>
        </row>
        <row r="16">
          <cell r="B16">
            <v>190045</v>
          </cell>
          <cell r="C16">
            <v>8</v>
          </cell>
          <cell r="D16">
            <v>52.3</v>
          </cell>
          <cell r="E16">
            <v>52</v>
          </cell>
        </row>
        <row r="17">
          <cell r="B17">
            <v>190066</v>
          </cell>
          <cell r="C17">
            <v>49.6</v>
          </cell>
          <cell r="D17">
            <v>38.700000000000003</v>
          </cell>
          <cell r="E17">
            <v>38</v>
          </cell>
        </row>
        <row r="18">
          <cell r="B18">
            <v>190081</v>
          </cell>
          <cell r="C18">
            <v>34.799999999999997</v>
          </cell>
          <cell r="D18">
            <v>25.5</v>
          </cell>
          <cell r="E18">
            <v>25</v>
          </cell>
        </row>
        <row r="19">
          <cell r="B19">
            <v>190020</v>
          </cell>
          <cell r="C19">
            <v>51.6</v>
          </cell>
          <cell r="D19">
            <v>46.1</v>
          </cell>
          <cell r="E19">
            <v>46</v>
          </cell>
        </row>
        <row r="20">
          <cell r="B20">
            <v>342392</v>
          </cell>
          <cell r="C20">
            <v>20.8</v>
          </cell>
          <cell r="D20">
            <v>28.8</v>
          </cell>
          <cell r="E20">
            <v>28</v>
          </cell>
        </row>
        <row r="21">
          <cell r="B21">
            <v>190125</v>
          </cell>
          <cell r="C21">
            <v>61.8</v>
          </cell>
          <cell r="D21">
            <v>57</v>
          </cell>
          <cell r="E21">
            <v>57</v>
          </cell>
        </row>
        <row r="22">
          <cell r="B22">
            <v>481015</v>
          </cell>
          <cell r="C22">
            <v>31.9</v>
          </cell>
          <cell r="D22">
            <v>32.4</v>
          </cell>
          <cell r="E22">
            <v>32</v>
          </cell>
        </row>
        <row r="23">
          <cell r="B23">
            <v>364050</v>
          </cell>
          <cell r="C23">
            <v>24.8</v>
          </cell>
          <cell r="D23">
            <v>42.8</v>
          </cell>
          <cell r="E23">
            <v>42</v>
          </cell>
        </row>
        <row r="24">
          <cell r="B24">
            <v>104008</v>
          </cell>
          <cell r="C24">
            <v>19.2</v>
          </cell>
          <cell r="D24">
            <v>31.7</v>
          </cell>
          <cell r="E24">
            <v>31</v>
          </cell>
        </row>
        <row r="25">
          <cell r="B25">
            <v>160787</v>
          </cell>
          <cell r="C25">
            <v>47.5</v>
          </cell>
          <cell r="D25">
            <v>54.6</v>
          </cell>
          <cell r="E25">
            <v>54</v>
          </cell>
        </row>
        <row r="26">
          <cell r="B26">
            <v>190163</v>
          </cell>
          <cell r="C26">
            <v>23.6</v>
          </cell>
          <cell r="D26">
            <v>48.7</v>
          </cell>
          <cell r="E26">
            <v>48</v>
          </cell>
        </row>
        <row r="27">
          <cell r="B27">
            <v>370673</v>
          </cell>
          <cell r="C27">
            <v>60.5</v>
          </cell>
          <cell r="D27">
            <v>37.5</v>
          </cell>
          <cell r="E27">
            <v>37</v>
          </cell>
        </row>
        <row r="28">
          <cell r="B28">
            <v>304113</v>
          </cell>
          <cell r="C28">
            <v>19.600000000000001</v>
          </cell>
          <cell r="D28">
            <v>28.1</v>
          </cell>
          <cell r="E28">
            <v>28</v>
          </cell>
        </row>
        <row r="29">
          <cell r="B29">
            <v>204019</v>
          </cell>
          <cell r="C29">
            <v>81</v>
          </cell>
          <cell r="D29">
            <v>59.5</v>
          </cell>
          <cell r="E29">
            <v>59</v>
          </cell>
        </row>
        <row r="30">
          <cell r="B30">
            <v>10776</v>
          </cell>
          <cell r="C30">
            <v>63.8</v>
          </cell>
          <cell r="D30">
            <v>39.799999999999997</v>
          </cell>
          <cell r="E30">
            <v>39</v>
          </cell>
        </row>
        <row r="31">
          <cell r="B31">
            <v>190170</v>
          </cell>
          <cell r="C31">
            <v>81.7</v>
          </cell>
          <cell r="D31">
            <v>65</v>
          </cell>
          <cell r="E31">
            <v>65</v>
          </cell>
        </row>
        <row r="32">
          <cell r="B32">
            <v>300032</v>
          </cell>
          <cell r="C32">
            <v>71</v>
          </cell>
          <cell r="D32">
            <v>40.200000000000003</v>
          </cell>
          <cell r="E32">
            <v>40</v>
          </cell>
        </row>
        <row r="33">
          <cell r="B33">
            <v>190636</v>
          </cell>
          <cell r="C33">
            <v>32.200000000000003</v>
          </cell>
          <cell r="D33">
            <v>25.5</v>
          </cell>
          <cell r="E33">
            <v>25</v>
          </cell>
        </row>
        <row r="34">
          <cell r="B34">
            <v>190661</v>
          </cell>
          <cell r="C34">
            <v>28</v>
          </cell>
          <cell r="D34">
            <v>41.9</v>
          </cell>
          <cell r="E34">
            <v>41</v>
          </cell>
        </row>
        <row r="35">
          <cell r="B35">
            <v>190176</v>
          </cell>
          <cell r="C35">
            <v>26.7</v>
          </cell>
          <cell r="D35">
            <v>25.7</v>
          </cell>
          <cell r="E35">
            <v>25</v>
          </cell>
        </row>
        <row r="36">
          <cell r="B36">
            <v>100697</v>
          </cell>
          <cell r="C36">
            <v>15.8</v>
          </cell>
          <cell r="D36">
            <v>49.7</v>
          </cell>
          <cell r="E36">
            <v>49</v>
          </cell>
        </row>
        <row r="37">
          <cell r="B37">
            <v>190766</v>
          </cell>
          <cell r="C37">
            <v>27.1</v>
          </cell>
          <cell r="D37">
            <v>26.1</v>
          </cell>
          <cell r="E37">
            <v>26</v>
          </cell>
        </row>
        <row r="38">
          <cell r="B38">
            <v>301258</v>
          </cell>
          <cell r="C38">
            <v>72</v>
          </cell>
          <cell r="D38">
            <v>96.2</v>
          </cell>
          <cell r="E38">
            <v>96</v>
          </cell>
        </row>
        <row r="39">
          <cell r="B39">
            <v>190184</v>
          </cell>
          <cell r="C39">
            <v>17.399999999999999</v>
          </cell>
          <cell r="D39">
            <v>36.4</v>
          </cell>
          <cell r="E39">
            <v>36</v>
          </cell>
        </row>
        <row r="40">
          <cell r="B40">
            <v>301155</v>
          </cell>
          <cell r="C40">
            <v>46.2</v>
          </cell>
          <cell r="D40">
            <v>33.200000000000003</v>
          </cell>
          <cell r="E40">
            <v>33</v>
          </cell>
        </row>
        <row r="41">
          <cell r="B41">
            <v>190197</v>
          </cell>
          <cell r="C41">
            <v>70.3</v>
          </cell>
          <cell r="D41">
            <v>79.5</v>
          </cell>
          <cell r="E41">
            <v>79</v>
          </cell>
        </row>
        <row r="42">
          <cell r="B42">
            <v>361323</v>
          </cell>
          <cell r="C42">
            <v>50.7</v>
          </cell>
          <cell r="D42">
            <v>60.2</v>
          </cell>
          <cell r="E42">
            <v>60</v>
          </cell>
        </row>
        <row r="43">
          <cell r="B43">
            <v>70924</v>
          </cell>
          <cell r="C43">
            <v>54.9</v>
          </cell>
          <cell r="D43">
            <v>85.6</v>
          </cell>
          <cell r="E43">
            <v>85</v>
          </cell>
        </row>
        <row r="44">
          <cell r="B44">
            <v>190230</v>
          </cell>
          <cell r="C44">
            <v>27.5</v>
          </cell>
          <cell r="D44">
            <v>26.6</v>
          </cell>
          <cell r="E44">
            <v>26</v>
          </cell>
        </row>
        <row r="45">
          <cell r="B45">
            <v>150706</v>
          </cell>
          <cell r="C45">
            <v>41.8</v>
          </cell>
          <cell r="D45">
            <v>44.8</v>
          </cell>
          <cell r="E45">
            <v>44</v>
          </cell>
        </row>
        <row r="46">
          <cell r="B46">
            <v>190857</v>
          </cell>
          <cell r="C46">
            <v>17.8</v>
          </cell>
          <cell r="D46">
            <v>44.9</v>
          </cell>
          <cell r="E46">
            <v>44</v>
          </cell>
        </row>
        <row r="47">
          <cell r="B47">
            <v>500852</v>
          </cell>
          <cell r="C47">
            <v>37.4</v>
          </cell>
          <cell r="D47">
            <v>31.1</v>
          </cell>
          <cell r="E47">
            <v>31</v>
          </cell>
        </row>
        <row r="48">
          <cell r="B48">
            <v>240853</v>
          </cell>
          <cell r="C48">
            <v>6.3</v>
          </cell>
          <cell r="D48">
            <v>43.4</v>
          </cell>
          <cell r="E48">
            <v>43</v>
          </cell>
        </row>
        <row r="49">
          <cell r="B49">
            <v>190256</v>
          </cell>
          <cell r="C49">
            <v>47.3</v>
          </cell>
          <cell r="D49">
            <v>51.4</v>
          </cell>
          <cell r="E49">
            <v>51</v>
          </cell>
        </row>
        <row r="50">
          <cell r="B50">
            <v>190328</v>
          </cell>
          <cell r="C50">
            <v>34.299999999999997</v>
          </cell>
          <cell r="D50">
            <v>40.299999999999997</v>
          </cell>
          <cell r="E50">
            <v>40</v>
          </cell>
        </row>
        <row r="51">
          <cell r="B51">
            <v>130699</v>
          </cell>
          <cell r="C51">
            <v>27.7</v>
          </cell>
          <cell r="D51">
            <v>48.3</v>
          </cell>
          <cell r="E51">
            <v>48</v>
          </cell>
        </row>
        <row r="52">
          <cell r="B52">
            <v>301175</v>
          </cell>
          <cell r="C52">
            <v>28.3</v>
          </cell>
          <cell r="D52">
            <v>32</v>
          </cell>
          <cell r="E52">
            <v>32</v>
          </cell>
        </row>
        <row r="53">
          <cell r="B53">
            <v>100717</v>
          </cell>
          <cell r="C53">
            <v>45.4</v>
          </cell>
          <cell r="D53">
            <v>36</v>
          </cell>
          <cell r="E53">
            <v>36</v>
          </cell>
        </row>
        <row r="54">
          <cell r="B54">
            <v>301283</v>
          </cell>
          <cell r="C54">
            <v>47.5</v>
          </cell>
          <cell r="D54">
            <v>85.1</v>
          </cell>
          <cell r="E54">
            <v>85</v>
          </cell>
        </row>
        <row r="55">
          <cell r="B55">
            <v>190315</v>
          </cell>
          <cell r="C55">
            <v>36.700000000000003</v>
          </cell>
          <cell r="D55">
            <v>36.6</v>
          </cell>
          <cell r="E55">
            <v>36</v>
          </cell>
        </row>
        <row r="56">
          <cell r="B56">
            <v>190317</v>
          </cell>
          <cell r="C56">
            <v>27.8</v>
          </cell>
          <cell r="D56">
            <v>42.2</v>
          </cell>
          <cell r="E56">
            <v>42</v>
          </cell>
        </row>
        <row r="57">
          <cell r="B57">
            <v>270777</v>
          </cell>
          <cell r="C57">
            <v>39.4</v>
          </cell>
          <cell r="D57">
            <v>29</v>
          </cell>
          <cell r="E57">
            <v>29</v>
          </cell>
        </row>
        <row r="58">
          <cell r="B58">
            <v>150775</v>
          </cell>
          <cell r="C58">
            <v>43.7</v>
          </cell>
          <cell r="D58">
            <v>61.2</v>
          </cell>
          <cell r="E58">
            <v>61</v>
          </cell>
        </row>
        <row r="59">
          <cell r="B59">
            <v>190352</v>
          </cell>
          <cell r="C59">
            <v>66.2</v>
          </cell>
          <cell r="D59">
            <v>47.8</v>
          </cell>
          <cell r="E59">
            <v>47</v>
          </cell>
        </row>
        <row r="60">
          <cell r="B60">
            <v>304159</v>
          </cell>
          <cell r="C60">
            <v>24.6</v>
          </cell>
          <cell r="D60">
            <v>27</v>
          </cell>
          <cell r="E60">
            <v>27</v>
          </cell>
        </row>
        <row r="61">
          <cell r="B61">
            <v>362041</v>
          </cell>
          <cell r="C61">
            <v>10.9</v>
          </cell>
          <cell r="D61">
            <v>35.4</v>
          </cell>
          <cell r="E61">
            <v>35</v>
          </cell>
        </row>
        <row r="62">
          <cell r="B62">
            <v>190380</v>
          </cell>
          <cell r="C62">
            <v>30.4</v>
          </cell>
          <cell r="D62">
            <v>27.3</v>
          </cell>
          <cell r="E62">
            <v>27</v>
          </cell>
        </row>
        <row r="63">
          <cell r="B63">
            <v>320874</v>
          </cell>
          <cell r="C63">
            <v>13.4</v>
          </cell>
          <cell r="D63">
            <v>37.6</v>
          </cell>
          <cell r="E63">
            <v>37</v>
          </cell>
        </row>
        <row r="64">
          <cell r="B64">
            <v>220733</v>
          </cell>
          <cell r="C64">
            <v>9.1</v>
          </cell>
          <cell r="D64">
            <v>33.4</v>
          </cell>
          <cell r="E64">
            <v>33</v>
          </cell>
        </row>
        <row r="65">
          <cell r="B65">
            <v>331216</v>
          </cell>
          <cell r="C65">
            <v>48.2</v>
          </cell>
          <cell r="D65">
            <v>37.299999999999997</v>
          </cell>
          <cell r="E65">
            <v>37</v>
          </cell>
        </row>
        <row r="66">
          <cell r="B66">
            <v>190150</v>
          </cell>
          <cell r="C66">
            <v>26.2</v>
          </cell>
          <cell r="D66">
            <v>63.2</v>
          </cell>
          <cell r="E66">
            <v>63</v>
          </cell>
        </row>
        <row r="67">
          <cell r="B67">
            <v>150736</v>
          </cell>
          <cell r="C67">
            <v>65.7</v>
          </cell>
          <cell r="D67">
            <v>92.9</v>
          </cell>
          <cell r="E67">
            <v>92</v>
          </cell>
        </row>
        <row r="68">
          <cell r="B68">
            <v>150737</v>
          </cell>
          <cell r="C68">
            <v>6.1</v>
          </cell>
          <cell r="D68">
            <v>37.5</v>
          </cell>
          <cell r="E68">
            <v>37</v>
          </cell>
        </row>
        <row r="69">
          <cell r="B69">
            <v>100745</v>
          </cell>
          <cell r="C69">
            <v>43.6</v>
          </cell>
          <cell r="D69">
            <v>39.700000000000003</v>
          </cell>
          <cell r="E69">
            <v>39</v>
          </cell>
        </row>
        <row r="70">
          <cell r="B70">
            <v>191227</v>
          </cell>
          <cell r="C70">
            <v>48</v>
          </cell>
          <cell r="D70">
            <v>100</v>
          </cell>
          <cell r="E70">
            <v>100</v>
          </cell>
        </row>
        <row r="71">
          <cell r="B71">
            <v>191261</v>
          </cell>
          <cell r="C71">
            <v>43</v>
          </cell>
          <cell r="D71">
            <v>100</v>
          </cell>
          <cell r="E71">
            <v>100</v>
          </cell>
        </row>
        <row r="72">
          <cell r="B72">
            <v>191230</v>
          </cell>
          <cell r="C72">
            <v>53.6</v>
          </cell>
          <cell r="D72">
            <v>100</v>
          </cell>
          <cell r="E72">
            <v>100</v>
          </cell>
        </row>
        <row r="73">
          <cell r="B73">
            <v>191231</v>
          </cell>
          <cell r="C73">
            <v>61.2</v>
          </cell>
          <cell r="D73">
            <v>100</v>
          </cell>
          <cell r="E73">
            <v>100</v>
          </cell>
        </row>
        <row r="74">
          <cell r="B74">
            <v>191306</v>
          </cell>
          <cell r="C74">
            <v>57.7</v>
          </cell>
          <cell r="D74">
            <v>100</v>
          </cell>
          <cell r="E74">
            <v>100</v>
          </cell>
        </row>
        <row r="75">
          <cell r="B75">
            <v>191228</v>
          </cell>
          <cell r="C75">
            <v>42.4</v>
          </cell>
          <cell r="D75">
            <v>100</v>
          </cell>
          <cell r="E75">
            <v>100</v>
          </cell>
        </row>
        <row r="76">
          <cell r="B76">
            <v>190468</v>
          </cell>
          <cell r="C76">
            <v>47.1</v>
          </cell>
          <cell r="D76">
            <v>29.5</v>
          </cell>
          <cell r="E76">
            <v>29</v>
          </cell>
        </row>
        <row r="77">
          <cell r="B77">
            <v>361246</v>
          </cell>
          <cell r="C77">
            <v>40.799999999999997</v>
          </cell>
          <cell r="D77">
            <v>29.1</v>
          </cell>
          <cell r="E77">
            <v>29</v>
          </cell>
        </row>
        <row r="78">
          <cell r="B78">
            <v>190198</v>
          </cell>
          <cell r="C78">
            <v>50.4</v>
          </cell>
          <cell r="D78">
            <v>51.5</v>
          </cell>
          <cell r="E78">
            <v>51</v>
          </cell>
        </row>
        <row r="79">
          <cell r="B79">
            <v>190854</v>
          </cell>
          <cell r="C79">
            <v>59.4</v>
          </cell>
          <cell r="D79">
            <v>51.5</v>
          </cell>
          <cell r="E79">
            <v>51</v>
          </cell>
        </row>
        <row r="80">
          <cell r="B80">
            <v>434040</v>
          </cell>
          <cell r="C80">
            <v>31.7</v>
          </cell>
          <cell r="D80">
            <v>25.6</v>
          </cell>
          <cell r="E80">
            <v>25</v>
          </cell>
        </row>
        <row r="81">
          <cell r="B81">
            <v>450936</v>
          </cell>
          <cell r="C81">
            <v>20</v>
          </cell>
          <cell r="D81">
            <v>44.8</v>
          </cell>
          <cell r="E81">
            <v>44</v>
          </cell>
        </row>
        <row r="82">
          <cell r="B82">
            <v>190521</v>
          </cell>
          <cell r="C82">
            <v>43.5</v>
          </cell>
          <cell r="D82">
            <v>42.9</v>
          </cell>
          <cell r="E82">
            <v>42</v>
          </cell>
        </row>
        <row r="83">
          <cell r="B83">
            <v>240942</v>
          </cell>
          <cell r="C83">
            <v>34.4</v>
          </cell>
          <cell r="D83">
            <v>28.5</v>
          </cell>
          <cell r="E83">
            <v>28</v>
          </cell>
        </row>
        <row r="84">
          <cell r="B84">
            <v>150830</v>
          </cell>
          <cell r="C84">
            <v>3.4</v>
          </cell>
          <cell r="D84">
            <v>40.299999999999997</v>
          </cell>
          <cell r="E84">
            <v>40</v>
          </cell>
        </row>
        <row r="85">
          <cell r="B85">
            <v>340951</v>
          </cell>
          <cell r="C85">
            <v>44.6</v>
          </cell>
          <cell r="D85">
            <v>25.2</v>
          </cell>
          <cell r="E85">
            <v>25</v>
          </cell>
        </row>
        <row r="86">
          <cell r="B86">
            <v>196168</v>
          </cell>
          <cell r="C86">
            <v>6</v>
          </cell>
          <cell r="D86">
            <v>47.2</v>
          </cell>
          <cell r="E86">
            <v>47</v>
          </cell>
        </row>
        <row r="87">
          <cell r="B87">
            <v>190524</v>
          </cell>
          <cell r="C87">
            <v>44.2</v>
          </cell>
          <cell r="D87">
            <v>46.7</v>
          </cell>
          <cell r="E87">
            <v>46</v>
          </cell>
        </row>
        <row r="88">
          <cell r="B88">
            <v>500954</v>
          </cell>
          <cell r="C88">
            <v>7.8</v>
          </cell>
          <cell r="D88">
            <v>25.4</v>
          </cell>
          <cell r="E88">
            <v>25</v>
          </cell>
        </row>
        <row r="89">
          <cell r="B89">
            <v>250956</v>
          </cell>
          <cell r="C89">
            <v>31.3</v>
          </cell>
          <cell r="D89">
            <v>59.9</v>
          </cell>
          <cell r="E89">
            <v>59</v>
          </cell>
        </row>
        <row r="90">
          <cell r="B90">
            <v>190541</v>
          </cell>
          <cell r="C90">
            <v>28.7</v>
          </cell>
          <cell r="D90">
            <v>25.1</v>
          </cell>
          <cell r="E90">
            <v>25</v>
          </cell>
        </row>
        <row r="91">
          <cell r="B91">
            <v>190547</v>
          </cell>
          <cell r="C91">
            <v>56.3</v>
          </cell>
          <cell r="D91">
            <v>41.2</v>
          </cell>
          <cell r="E91">
            <v>41</v>
          </cell>
        </row>
        <row r="92">
          <cell r="B92">
            <v>334048</v>
          </cell>
          <cell r="C92">
            <v>37.6</v>
          </cell>
          <cell r="D92">
            <v>35.9</v>
          </cell>
          <cell r="E92">
            <v>35</v>
          </cell>
        </row>
        <row r="93">
          <cell r="B93">
            <v>361266</v>
          </cell>
          <cell r="C93">
            <v>18.7</v>
          </cell>
          <cell r="D93">
            <v>28.7</v>
          </cell>
          <cell r="E93">
            <v>28</v>
          </cell>
        </row>
        <row r="94">
          <cell r="B94">
            <v>274043</v>
          </cell>
          <cell r="C94">
            <v>53.9</v>
          </cell>
          <cell r="D94">
            <v>68</v>
          </cell>
          <cell r="E94">
            <v>68</v>
          </cell>
        </row>
        <row r="95">
          <cell r="B95">
            <v>190810</v>
          </cell>
          <cell r="C95">
            <v>56.4</v>
          </cell>
          <cell r="D95">
            <v>33.4</v>
          </cell>
          <cell r="E95">
            <v>33</v>
          </cell>
        </row>
        <row r="96">
          <cell r="B96">
            <v>500967</v>
          </cell>
          <cell r="C96">
            <v>16.3</v>
          </cell>
          <cell r="D96">
            <v>28.2</v>
          </cell>
          <cell r="E96">
            <v>28</v>
          </cell>
        </row>
        <row r="97">
          <cell r="B97">
            <v>560501</v>
          </cell>
          <cell r="C97">
            <v>5.5</v>
          </cell>
          <cell r="D97">
            <v>26.4</v>
          </cell>
          <cell r="E97">
            <v>26</v>
          </cell>
        </row>
        <row r="98">
          <cell r="B98">
            <v>301242</v>
          </cell>
          <cell r="C98">
            <v>36.6</v>
          </cell>
          <cell r="D98">
            <v>25.9</v>
          </cell>
          <cell r="E98">
            <v>25</v>
          </cell>
        </row>
        <row r="99">
          <cell r="B99">
            <v>190581</v>
          </cell>
          <cell r="C99">
            <v>39.4</v>
          </cell>
          <cell r="D99">
            <v>28.3</v>
          </cell>
          <cell r="E99">
            <v>28</v>
          </cell>
        </row>
        <row r="100">
          <cell r="B100">
            <v>190307</v>
          </cell>
          <cell r="C100">
            <v>50.3</v>
          </cell>
          <cell r="D100">
            <v>41.8</v>
          </cell>
          <cell r="E100">
            <v>41</v>
          </cell>
        </row>
        <row r="101">
          <cell r="B101">
            <v>190587</v>
          </cell>
          <cell r="C101">
            <v>40.200000000000003</v>
          </cell>
          <cell r="D101">
            <v>27.6</v>
          </cell>
          <cell r="E101">
            <v>27</v>
          </cell>
        </row>
        <row r="102">
          <cell r="B102">
            <v>190696</v>
          </cell>
          <cell r="C102">
            <v>49.9</v>
          </cell>
          <cell r="D102">
            <v>62.9</v>
          </cell>
          <cell r="E102">
            <v>62</v>
          </cell>
        </row>
        <row r="103">
          <cell r="B103">
            <v>370759</v>
          </cell>
          <cell r="C103">
            <v>38.700000000000003</v>
          </cell>
          <cell r="D103">
            <v>39.4</v>
          </cell>
          <cell r="E103">
            <v>39</v>
          </cell>
        </row>
        <row r="104">
          <cell r="B104">
            <v>331293</v>
          </cell>
          <cell r="C104">
            <v>36</v>
          </cell>
          <cell r="D104">
            <v>27.1</v>
          </cell>
          <cell r="E104">
            <v>27</v>
          </cell>
        </row>
        <row r="105">
          <cell r="B105">
            <v>190605</v>
          </cell>
          <cell r="C105">
            <v>22.8</v>
          </cell>
          <cell r="D105">
            <v>25.6</v>
          </cell>
          <cell r="E105">
            <v>25</v>
          </cell>
        </row>
        <row r="106">
          <cell r="B106">
            <v>130760</v>
          </cell>
          <cell r="C106">
            <v>30.8</v>
          </cell>
          <cell r="D106">
            <v>29.1</v>
          </cell>
          <cell r="E106">
            <v>29</v>
          </cell>
        </row>
        <row r="107">
          <cell r="B107">
            <v>190630</v>
          </cell>
          <cell r="C107">
            <v>45.5</v>
          </cell>
          <cell r="D107">
            <v>27.2</v>
          </cell>
          <cell r="E107">
            <v>27</v>
          </cell>
        </row>
        <row r="108">
          <cell r="B108">
            <v>190382</v>
          </cell>
          <cell r="C108">
            <v>52.3</v>
          </cell>
          <cell r="D108">
            <v>57.4</v>
          </cell>
          <cell r="E108">
            <v>57</v>
          </cell>
        </row>
        <row r="109">
          <cell r="B109">
            <v>171049</v>
          </cell>
          <cell r="C109">
            <v>20.7</v>
          </cell>
          <cell r="D109">
            <v>32.200000000000003</v>
          </cell>
          <cell r="E109">
            <v>32</v>
          </cell>
        </row>
        <row r="110">
          <cell r="B110">
            <v>430705</v>
          </cell>
          <cell r="C110">
            <v>26.3</v>
          </cell>
          <cell r="D110">
            <v>34.4</v>
          </cell>
          <cell r="E110">
            <v>34</v>
          </cell>
        </row>
        <row r="111">
          <cell r="B111">
            <v>334487</v>
          </cell>
          <cell r="C111">
            <v>51.4</v>
          </cell>
          <cell r="D111">
            <v>87.5</v>
          </cell>
          <cell r="E111">
            <v>87</v>
          </cell>
        </row>
        <row r="112">
          <cell r="B112">
            <v>190366</v>
          </cell>
          <cell r="C112">
            <v>45.6</v>
          </cell>
          <cell r="D112">
            <v>37.700000000000003</v>
          </cell>
          <cell r="E112">
            <v>37</v>
          </cell>
        </row>
        <row r="113">
          <cell r="B113">
            <v>190673</v>
          </cell>
          <cell r="C113">
            <v>13.1</v>
          </cell>
          <cell r="D113">
            <v>27.1</v>
          </cell>
          <cell r="E113">
            <v>27</v>
          </cell>
        </row>
        <row r="114">
          <cell r="B114">
            <v>380939</v>
          </cell>
          <cell r="C114">
            <v>49.2</v>
          </cell>
          <cell r="D114">
            <v>91.5</v>
          </cell>
          <cell r="E114">
            <v>91</v>
          </cell>
        </row>
        <row r="115">
          <cell r="B115">
            <v>391010</v>
          </cell>
          <cell r="C115">
            <v>64</v>
          </cell>
          <cell r="D115">
            <v>89.9</v>
          </cell>
          <cell r="E115">
            <v>89</v>
          </cell>
        </row>
        <row r="116">
          <cell r="B116">
            <v>400511</v>
          </cell>
          <cell r="C116">
            <v>47</v>
          </cell>
          <cell r="D116">
            <v>65.7</v>
          </cell>
          <cell r="E116">
            <v>65</v>
          </cell>
        </row>
        <row r="117">
          <cell r="B117">
            <v>410782</v>
          </cell>
          <cell r="C117">
            <v>53.8</v>
          </cell>
          <cell r="D117">
            <v>87.3</v>
          </cell>
          <cell r="E117">
            <v>87</v>
          </cell>
        </row>
        <row r="118">
          <cell r="B118">
            <v>190680</v>
          </cell>
          <cell r="C118">
            <v>10</v>
          </cell>
          <cell r="D118">
            <v>38.4</v>
          </cell>
          <cell r="E118">
            <v>38</v>
          </cell>
        </row>
        <row r="119">
          <cell r="B119">
            <v>190681</v>
          </cell>
          <cell r="C119">
            <v>11.2</v>
          </cell>
          <cell r="D119">
            <v>48.6</v>
          </cell>
          <cell r="E119">
            <v>48</v>
          </cell>
        </row>
        <row r="120">
          <cell r="B120">
            <v>301314</v>
          </cell>
          <cell r="C120">
            <v>100</v>
          </cell>
          <cell r="D120">
            <v>100</v>
          </cell>
          <cell r="E120">
            <v>100</v>
          </cell>
        </row>
        <row r="121">
          <cell r="B121">
            <v>424002</v>
          </cell>
          <cell r="C121">
            <v>59.9</v>
          </cell>
          <cell r="D121">
            <v>100</v>
          </cell>
          <cell r="E121">
            <v>100</v>
          </cell>
        </row>
        <row r="122">
          <cell r="B122">
            <v>430883</v>
          </cell>
          <cell r="C122">
            <v>63.8</v>
          </cell>
          <cell r="D122">
            <v>86.5</v>
          </cell>
          <cell r="E122">
            <v>86</v>
          </cell>
        </row>
        <row r="123">
          <cell r="B123">
            <v>190685</v>
          </cell>
          <cell r="C123">
            <v>46.9</v>
          </cell>
          <cell r="D123">
            <v>37.299999999999997</v>
          </cell>
          <cell r="E123">
            <v>37</v>
          </cell>
        </row>
        <row r="124">
          <cell r="B124">
            <v>190691</v>
          </cell>
          <cell r="C124">
            <v>25.4</v>
          </cell>
          <cell r="D124">
            <v>34.4</v>
          </cell>
          <cell r="E124">
            <v>34</v>
          </cell>
        </row>
        <row r="125">
          <cell r="B125">
            <v>370658</v>
          </cell>
          <cell r="C125">
            <v>28.3</v>
          </cell>
          <cell r="D125">
            <v>40.6</v>
          </cell>
          <cell r="E125">
            <v>40</v>
          </cell>
        </row>
        <row r="126">
          <cell r="B126">
            <v>370744</v>
          </cell>
          <cell r="C126">
            <v>23.3</v>
          </cell>
          <cell r="D126">
            <v>31.2</v>
          </cell>
          <cell r="E126">
            <v>31</v>
          </cell>
        </row>
        <row r="127">
          <cell r="B127">
            <v>100793</v>
          </cell>
          <cell r="C127">
            <v>42.9</v>
          </cell>
          <cell r="D127">
            <v>30.2</v>
          </cell>
          <cell r="E127">
            <v>30</v>
          </cell>
        </row>
        <row r="128">
          <cell r="B128">
            <v>124004</v>
          </cell>
          <cell r="C128">
            <v>33.299999999999997</v>
          </cell>
          <cell r="D128">
            <v>65.599999999999994</v>
          </cell>
          <cell r="E128">
            <v>65</v>
          </cell>
        </row>
        <row r="129">
          <cell r="B129">
            <v>370689</v>
          </cell>
          <cell r="C129">
            <v>17.899999999999999</v>
          </cell>
          <cell r="D129">
            <v>41.4</v>
          </cell>
          <cell r="E129">
            <v>41</v>
          </cell>
        </row>
        <row r="130">
          <cell r="B130">
            <v>451019</v>
          </cell>
          <cell r="C130">
            <v>63.5</v>
          </cell>
          <cell r="D130">
            <v>43.3</v>
          </cell>
          <cell r="E130">
            <v>43</v>
          </cell>
        </row>
        <row r="131">
          <cell r="B131">
            <v>100797</v>
          </cell>
          <cell r="C131">
            <v>67.3</v>
          </cell>
          <cell r="D131">
            <v>30.9</v>
          </cell>
          <cell r="E131">
            <v>30</v>
          </cell>
        </row>
        <row r="132">
          <cell r="B132">
            <v>461024</v>
          </cell>
          <cell r="C132">
            <v>2.7</v>
          </cell>
          <cell r="D132">
            <v>64.8</v>
          </cell>
          <cell r="E132">
            <v>64</v>
          </cell>
        </row>
        <row r="133">
          <cell r="B133">
            <v>141338</v>
          </cell>
          <cell r="C133">
            <v>14.6</v>
          </cell>
          <cell r="D133">
            <v>53.3</v>
          </cell>
          <cell r="E133">
            <v>53</v>
          </cell>
        </row>
        <row r="134">
          <cell r="B134">
            <v>394009</v>
          </cell>
          <cell r="C134">
            <v>27.2</v>
          </cell>
          <cell r="D134">
            <v>40.1</v>
          </cell>
          <cell r="E134">
            <v>40</v>
          </cell>
        </row>
        <row r="135">
          <cell r="B135">
            <v>190754</v>
          </cell>
          <cell r="C135">
            <v>60</v>
          </cell>
          <cell r="D135">
            <v>59.4</v>
          </cell>
          <cell r="E135">
            <v>59</v>
          </cell>
        </row>
        <row r="136">
          <cell r="B136">
            <v>380964</v>
          </cell>
          <cell r="C136">
            <v>34.1</v>
          </cell>
          <cell r="D136">
            <v>34.5</v>
          </cell>
          <cell r="E136">
            <v>34</v>
          </cell>
        </row>
        <row r="137">
          <cell r="B137">
            <v>190053</v>
          </cell>
          <cell r="C137">
            <v>38.5</v>
          </cell>
          <cell r="D137">
            <v>28.9</v>
          </cell>
          <cell r="E137">
            <v>28</v>
          </cell>
        </row>
        <row r="138">
          <cell r="B138">
            <v>10967</v>
          </cell>
          <cell r="C138">
            <v>37</v>
          </cell>
          <cell r="D138">
            <v>25.3</v>
          </cell>
          <cell r="E138">
            <v>25</v>
          </cell>
        </row>
        <row r="139">
          <cell r="B139">
            <v>190599</v>
          </cell>
          <cell r="C139">
            <v>68.5</v>
          </cell>
          <cell r="D139">
            <v>70.900000000000006</v>
          </cell>
          <cell r="E139">
            <v>70</v>
          </cell>
        </row>
        <row r="140">
          <cell r="B140">
            <v>250955</v>
          </cell>
          <cell r="C140">
            <v>14.5</v>
          </cell>
          <cell r="D140">
            <v>60.1</v>
          </cell>
          <cell r="E140">
            <v>60</v>
          </cell>
        </row>
        <row r="141">
          <cell r="B141">
            <v>490919</v>
          </cell>
          <cell r="C141">
            <v>30.8</v>
          </cell>
          <cell r="D141">
            <v>45.1</v>
          </cell>
          <cell r="E141">
            <v>45</v>
          </cell>
        </row>
        <row r="142">
          <cell r="B142">
            <v>481094</v>
          </cell>
          <cell r="C142">
            <v>31</v>
          </cell>
          <cell r="D142">
            <v>29.9</v>
          </cell>
          <cell r="E142">
            <v>29</v>
          </cell>
        </row>
        <row r="143">
          <cell r="B143">
            <v>150808</v>
          </cell>
          <cell r="C143">
            <v>13.7</v>
          </cell>
          <cell r="D143">
            <v>39.9</v>
          </cell>
          <cell r="E143">
            <v>39</v>
          </cell>
        </row>
        <row r="144">
          <cell r="B144">
            <v>484028</v>
          </cell>
          <cell r="C144">
            <v>11.3</v>
          </cell>
          <cell r="D144">
            <v>66.099999999999994</v>
          </cell>
          <cell r="E144">
            <v>66</v>
          </cell>
        </row>
        <row r="145">
          <cell r="B145">
            <v>531059</v>
          </cell>
          <cell r="C145">
            <v>11.1</v>
          </cell>
          <cell r="D145">
            <v>25.6</v>
          </cell>
          <cell r="E145">
            <v>25</v>
          </cell>
        </row>
        <row r="146">
          <cell r="B146">
            <v>540816</v>
          </cell>
          <cell r="C146">
            <v>29.5</v>
          </cell>
          <cell r="D146">
            <v>29.7</v>
          </cell>
          <cell r="E146">
            <v>29</v>
          </cell>
        </row>
        <row r="147">
          <cell r="B147">
            <v>551061</v>
          </cell>
          <cell r="C147">
            <v>20.6</v>
          </cell>
          <cell r="D147">
            <v>36.1</v>
          </cell>
          <cell r="E147">
            <v>36</v>
          </cell>
        </row>
        <row r="148">
          <cell r="B148">
            <v>301357</v>
          </cell>
          <cell r="C148">
            <v>8.6</v>
          </cell>
          <cell r="D148">
            <v>27</v>
          </cell>
          <cell r="E148">
            <v>27</v>
          </cell>
        </row>
        <row r="149">
          <cell r="B149">
            <v>304079</v>
          </cell>
          <cell r="C149">
            <v>17.5</v>
          </cell>
          <cell r="D149">
            <v>57.3</v>
          </cell>
          <cell r="E149">
            <v>57</v>
          </cell>
        </row>
        <row r="150">
          <cell r="B150">
            <v>190930</v>
          </cell>
          <cell r="C150">
            <v>7.6</v>
          </cell>
          <cell r="D150">
            <v>39.9</v>
          </cell>
          <cell r="E150">
            <v>39</v>
          </cell>
        </row>
        <row r="151">
          <cell r="B151">
            <v>341006</v>
          </cell>
          <cell r="C151">
            <v>37.4</v>
          </cell>
          <cell r="D151">
            <v>37.200000000000003</v>
          </cell>
          <cell r="E151">
            <v>37</v>
          </cell>
        </row>
        <row r="152">
          <cell r="B152">
            <v>301279</v>
          </cell>
          <cell r="C152">
            <v>48.8</v>
          </cell>
          <cell r="D152">
            <v>55.5</v>
          </cell>
          <cell r="E152">
            <v>55</v>
          </cell>
        </row>
        <row r="153">
          <cell r="B153">
            <v>370782</v>
          </cell>
          <cell r="C153">
            <v>33.799999999999997</v>
          </cell>
          <cell r="D153">
            <v>48.5</v>
          </cell>
          <cell r="E153">
            <v>48</v>
          </cell>
        </row>
        <row r="154">
          <cell r="B154">
            <v>332172</v>
          </cell>
          <cell r="C154">
            <v>28.3</v>
          </cell>
          <cell r="D154">
            <v>28.1</v>
          </cell>
          <cell r="E154">
            <v>28</v>
          </cell>
        </row>
        <row r="155">
          <cell r="B155">
            <v>190812</v>
          </cell>
          <cell r="C155">
            <v>49.7</v>
          </cell>
          <cell r="D155">
            <v>39.200000000000003</v>
          </cell>
          <cell r="E155">
            <v>39</v>
          </cell>
        </row>
        <row r="156">
          <cell r="B156">
            <v>560481</v>
          </cell>
          <cell r="C156">
            <v>52.5</v>
          </cell>
          <cell r="D156">
            <v>83.8</v>
          </cell>
          <cell r="E156">
            <v>83</v>
          </cell>
        </row>
        <row r="157">
          <cell r="B157">
            <v>361370</v>
          </cell>
          <cell r="C157">
            <v>32.200000000000003</v>
          </cell>
          <cell r="D157">
            <v>30.1</v>
          </cell>
          <cell r="E157">
            <v>30</v>
          </cell>
        </row>
        <row r="158">
          <cell r="B158">
            <v>370787</v>
          </cell>
          <cell r="C158">
            <v>44.5</v>
          </cell>
          <cell r="D158">
            <v>68.7</v>
          </cell>
          <cell r="E158">
            <v>68</v>
          </cell>
        </row>
        <row r="159">
          <cell r="B159">
            <v>444013</v>
          </cell>
          <cell r="C159">
            <v>42.2</v>
          </cell>
          <cell r="D159">
            <v>28.4</v>
          </cell>
          <cell r="E159">
            <v>28</v>
          </cell>
        </row>
        <row r="160">
          <cell r="B160">
            <v>301188</v>
          </cell>
          <cell r="C160">
            <v>47.9</v>
          </cell>
          <cell r="D160">
            <v>39.5</v>
          </cell>
          <cell r="E160">
            <v>39</v>
          </cell>
        </row>
        <row r="161">
          <cell r="B161">
            <v>301566</v>
          </cell>
          <cell r="C161">
            <v>40.1</v>
          </cell>
          <cell r="D161">
            <v>36.200000000000003</v>
          </cell>
          <cell r="E161">
            <v>36</v>
          </cell>
        </row>
        <row r="162">
          <cell r="B162">
            <v>190878</v>
          </cell>
          <cell r="C162">
            <v>50.7</v>
          </cell>
          <cell r="D162">
            <v>41.7</v>
          </cell>
          <cell r="E162">
            <v>41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Tool2011-13byMonth"/>
      <sheetName val="AgencyList"/>
      <sheetName val="FT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VChecklist"/>
      <sheetName val="Fed Claim Info"/>
      <sheetName val="Fed 2 Yr Rule"/>
      <sheetName val="Approval"/>
      <sheetName val="Explanation"/>
      <sheetName val="Orig Report"/>
      <sheetName val="JVHA"/>
      <sheetName val="Fund Pivot"/>
      <sheetName val="Fund Summary"/>
      <sheetName val="Correspondence"/>
      <sheetName val="Federal-State Impact Worksheet"/>
      <sheetName val="Pivot Table Worksheet"/>
      <sheetName val="Pivot Table Titles"/>
      <sheetName val="AFRS_TOTAL"/>
      <sheetName val="AFRS_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Base Model"/>
      <sheetName val="Add'l Benefits"/>
      <sheetName val="Benefit Input"/>
      <sheetName val="CPD Ded BH"/>
      <sheetName val="CPD OOP BH"/>
      <sheetName val="CPD Ded UMP"/>
      <sheetName val="CPD OOP UMP"/>
    </sheetNames>
    <sheetDataSet>
      <sheetData sheetId="0"/>
      <sheetData sheetId="1" refreshError="1"/>
      <sheetData sheetId="2" refreshError="1"/>
      <sheetData sheetId="3">
        <row r="3">
          <cell r="F3">
            <v>11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cense"/>
      <sheetName val="User Input"/>
      <sheetName val="Controls"/>
      <sheetName val="Assump"/>
      <sheetName val="Benefit Input"/>
      <sheetName val="Summary"/>
      <sheetName val="Regence Summary"/>
      <sheetName val="CPD 1A Max"/>
      <sheetName val="CPD 17B OOP"/>
      <sheetName val="Max, OOP"/>
      <sheetName val="CPD 18B Ded"/>
      <sheetName val="CPD 16B OOP"/>
      <sheetName val="CPD 17B Ded"/>
      <sheetName val="CPD 18B OOP"/>
      <sheetName val="Worksheets"/>
      <sheetName val="Util Adjs"/>
      <sheetName val="CPD 1B Ded"/>
      <sheetName val="CPD 1A Ded"/>
      <sheetName val="CPD 1B OOP"/>
      <sheetName val="CPD 1A OOP"/>
      <sheetName val="OON Worksheets"/>
      <sheetName val="Rx Rating"/>
      <sheetName val="CPDs"/>
      <sheetName val="CPD 6C Deductible"/>
      <sheetName val="CPD 7"/>
      <sheetName val="Reimb1"/>
      <sheetName val="Reimb2"/>
      <sheetName val="Fee Input"/>
      <sheetName val="RBRVS CF"/>
      <sheetName val="Benefits"/>
      <sheetName val="Matrix"/>
      <sheetName val="PCP_SCP Summary"/>
      <sheetName val="Demog"/>
      <sheetName val="Area Factors"/>
      <sheetName val="Input Flags"/>
      <sheetName val="Age Gender"/>
      <sheetName val="Area"/>
      <sheetName val="Print Flags"/>
      <sheetName val="GPC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cense"/>
      <sheetName val="Controls"/>
      <sheetName val="Print Flags"/>
      <sheetName val="Seattle Changes"/>
      <sheetName val="Summary of Changes"/>
      <sheetName val="Benefit Input"/>
      <sheetName val="User Input"/>
      <sheetName val="Rate Calc"/>
      <sheetName val="Summary"/>
      <sheetName val="Sheet1"/>
      <sheetName val="Rate Tables"/>
      <sheetName val="Demog"/>
      <sheetName val="Age Gender"/>
      <sheetName val="Assump"/>
      <sheetName val="Summary Detail - don't use"/>
      <sheetName val="IN Worksheets"/>
      <sheetName val="CPD Ded"/>
      <sheetName val="OON Worksheets"/>
      <sheetName val="CPD OOP"/>
      <sheetName val="CPD Lookups"/>
      <sheetName val="CPDs"/>
      <sheetName val="Benefits"/>
      <sheetName val="Reimb1"/>
      <sheetName val="Reimb2"/>
      <sheetName val="Reimb2 OON"/>
      <sheetName val="Fee Input"/>
      <sheetName val="RBRVS CF"/>
      <sheetName val="PCP_SCP Distribution"/>
      <sheetName val="PCP_SCP Summary"/>
      <sheetName val="Matrix"/>
      <sheetName val="Area Factors"/>
      <sheetName val="Input Flags"/>
      <sheetName val="Area"/>
      <sheetName val="GPCI"/>
      <sheetName val="Maternity IP LOS"/>
      <sheetName val="MedSurg IP LOS"/>
      <sheetName val="MHSA IP LOS"/>
      <sheetName val="Tables"/>
      <sheetName val="Data Load"/>
    </sheetNames>
    <sheetDataSet>
      <sheetData sheetId="0"/>
      <sheetData sheetId="1">
        <row r="1">
          <cell r="C1" t="b">
            <v>0</v>
          </cell>
        </row>
        <row r="136">
          <cell r="E136">
            <v>1</v>
          </cell>
        </row>
        <row r="137">
          <cell r="E137">
            <v>1</v>
          </cell>
        </row>
        <row r="191">
          <cell r="D191" t="str">
            <v>Oral Contraceptives Included</v>
          </cell>
        </row>
        <row r="197">
          <cell r="E197">
            <v>1</v>
          </cell>
        </row>
        <row r="203">
          <cell r="E203">
            <v>1</v>
          </cell>
        </row>
        <row r="251">
          <cell r="C251" t="b">
            <v>1</v>
          </cell>
        </row>
        <row r="254">
          <cell r="C254" t="b">
            <v>0</v>
          </cell>
        </row>
        <row r="298">
          <cell r="C298">
            <v>1</v>
          </cell>
        </row>
        <row r="299">
          <cell r="D299" t="str">
            <v>Each family member subject to individual deductible limit until family deductible limit reached.</v>
          </cell>
        </row>
        <row r="300">
          <cell r="D300" t="str">
            <v>Each family member subject to individual deductible until two or three members have met individual deductible limit.</v>
          </cell>
        </row>
        <row r="301">
          <cell r="D301" t="str">
            <v>Each family member is subject to the aggregate deductible until the family deductible limit is met.</v>
          </cell>
        </row>
        <row r="324">
          <cell r="C324">
            <v>1</v>
          </cell>
        </row>
        <row r="363">
          <cell r="E363">
            <v>1</v>
          </cell>
        </row>
        <row r="395">
          <cell r="E395">
            <v>1</v>
          </cell>
        </row>
        <row r="458">
          <cell r="B458">
            <v>90</v>
          </cell>
          <cell r="C458">
            <v>115.4</v>
          </cell>
        </row>
        <row r="459">
          <cell r="B459">
            <v>9.8000000000000007</v>
          </cell>
        </row>
        <row r="463">
          <cell r="B463">
            <v>0.95473697302171012</v>
          </cell>
          <cell r="C463">
            <v>0.97459462379036454</v>
          </cell>
          <cell r="D463">
            <v>4.3717153700747878E-2</v>
          </cell>
        </row>
        <row r="464">
          <cell r="B464">
            <v>1.2310170995289094</v>
          </cell>
          <cell r="C464">
            <v>1.082852160344264</v>
          </cell>
          <cell r="D464">
            <v>5.4210107921446045E-2</v>
          </cell>
        </row>
      </sheetData>
      <sheetData sheetId="2">
        <row r="7">
          <cell r="B7" t="b">
            <v>0</v>
          </cell>
        </row>
        <row r="9">
          <cell r="B9" t="b">
            <v>0</v>
          </cell>
        </row>
      </sheetData>
      <sheetData sheetId="3"/>
      <sheetData sheetId="4"/>
      <sheetData sheetId="5">
        <row r="182">
          <cell r="D182">
            <v>250</v>
          </cell>
        </row>
        <row r="192">
          <cell r="D192">
            <v>0</v>
          </cell>
        </row>
      </sheetData>
      <sheetData sheetId="6">
        <row r="7">
          <cell r="F7" t="str">
            <v>Basic Health - 2010 with MH Parity &amp; Rx $5/$25</v>
          </cell>
        </row>
        <row r="76">
          <cell r="AA76">
            <v>20</v>
          </cell>
          <cell r="AE76">
            <v>30</v>
          </cell>
        </row>
      </sheetData>
      <sheetData sheetId="7"/>
      <sheetData sheetId="8"/>
      <sheetData sheetId="9"/>
      <sheetData sheetId="10"/>
      <sheetData sheetId="11">
        <row r="5">
          <cell r="I5">
            <v>6</v>
          </cell>
        </row>
      </sheetData>
      <sheetData sheetId="12"/>
      <sheetData sheetId="13"/>
      <sheetData sheetId="14"/>
      <sheetData sheetId="15">
        <row r="146">
          <cell r="AJ146">
            <v>125.48</v>
          </cell>
        </row>
      </sheetData>
      <sheetData sheetId="16">
        <row r="16">
          <cell r="H16">
            <v>0</v>
          </cell>
          <cell r="I16">
            <v>1962.96</v>
          </cell>
          <cell r="J16">
            <v>100</v>
          </cell>
          <cell r="K16" t="str">
            <v>%</v>
          </cell>
          <cell r="L16">
            <v>163.58000000000001</v>
          </cell>
          <cell r="M16">
            <v>0</v>
          </cell>
        </row>
        <row r="17">
          <cell r="H17">
            <v>50</v>
          </cell>
          <cell r="I17">
            <v>1923.5600000000002</v>
          </cell>
          <cell r="J17">
            <v>97.992800000000003</v>
          </cell>
          <cell r="L17">
            <v>160.30000000000001</v>
          </cell>
          <cell r="M17">
            <v>3.2800000000000011</v>
          </cell>
        </row>
        <row r="18">
          <cell r="H18">
            <v>75</v>
          </cell>
          <cell r="I18">
            <v>1906.5700000000002</v>
          </cell>
          <cell r="J18">
            <v>97.127300000000005</v>
          </cell>
          <cell r="L18">
            <v>158.88</v>
          </cell>
          <cell r="M18">
            <v>4.7000000000000171</v>
          </cell>
        </row>
        <row r="19">
          <cell r="H19">
            <v>100</v>
          </cell>
          <cell r="I19">
            <v>1890.72</v>
          </cell>
          <cell r="J19">
            <v>96.319800000000001</v>
          </cell>
          <cell r="L19">
            <v>157.56</v>
          </cell>
          <cell r="M19">
            <v>6.0200000000000102</v>
          </cell>
        </row>
        <row r="20">
          <cell r="H20">
            <v>150</v>
          </cell>
          <cell r="I20">
            <v>1862.0800000000002</v>
          </cell>
          <cell r="J20">
            <v>94.860799999999998</v>
          </cell>
          <cell r="L20">
            <v>155.16999999999999</v>
          </cell>
          <cell r="M20">
            <v>8.410000000000025</v>
          </cell>
        </row>
        <row r="21">
          <cell r="H21">
            <v>200</v>
          </cell>
          <cell r="I21">
            <v>1836.68</v>
          </cell>
          <cell r="J21">
            <v>93.566900000000004</v>
          </cell>
          <cell r="L21">
            <v>153.06</v>
          </cell>
          <cell r="M21">
            <v>10.52000000000001</v>
          </cell>
        </row>
        <row r="22">
          <cell r="H22">
            <v>250</v>
          </cell>
          <cell r="I22">
            <v>1813.7600000000002</v>
          </cell>
          <cell r="J22">
            <v>92.399200000000008</v>
          </cell>
          <cell r="L22">
            <v>151.15</v>
          </cell>
          <cell r="M22">
            <v>12.430000000000007</v>
          </cell>
        </row>
        <row r="23">
          <cell r="H23">
            <v>300</v>
          </cell>
          <cell r="I23">
            <v>1792.7500000000002</v>
          </cell>
          <cell r="J23">
            <v>91.328900000000004</v>
          </cell>
          <cell r="L23">
            <v>149.4</v>
          </cell>
          <cell r="M23">
            <v>14.180000000000007</v>
          </cell>
        </row>
        <row r="24">
          <cell r="H24">
            <v>350</v>
          </cell>
          <cell r="I24">
            <v>1773.3900000000003</v>
          </cell>
          <cell r="J24">
            <v>90.34259999999999</v>
          </cell>
          <cell r="L24">
            <v>147.78</v>
          </cell>
          <cell r="M24">
            <v>15.800000000000011</v>
          </cell>
        </row>
        <row r="25">
          <cell r="H25">
            <v>400</v>
          </cell>
          <cell r="I25">
            <v>1755.0000000000002</v>
          </cell>
          <cell r="J25">
            <v>89.405799999999999</v>
          </cell>
          <cell r="L25">
            <v>146.25</v>
          </cell>
          <cell r="M25">
            <v>17.330000000000013</v>
          </cell>
        </row>
        <row r="26">
          <cell r="H26">
            <v>450</v>
          </cell>
          <cell r="I26">
            <v>1737.9800000000002</v>
          </cell>
          <cell r="J26">
            <v>88.538700000000006</v>
          </cell>
          <cell r="L26">
            <v>144.83000000000001</v>
          </cell>
          <cell r="M26">
            <v>18.75</v>
          </cell>
        </row>
        <row r="27">
          <cell r="H27">
            <v>500</v>
          </cell>
          <cell r="I27">
            <v>1721.6800000000003</v>
          </cell>
          <cell r="J27">
            <v>87.708399999999997</v>
          </cell>
          <cell r="L27">
            <v>143.47</v>
          </cell>
          <cell r="M27">
            <v>20.110000000000014</v>
          </cell>
        </row>
        <row r="28">
          <cell r="H28">
            <v>750</v>
          </cell>
          <cell r="I28">
            <v>1651.2</v>
          </cell>
          <cell r="J28">
            <v>84.117900000000006</v>
          </cell>
          <cell r="L28">
            <v>137.6</v>
          </cell>
          <cell r="M28">
            <v>25.980000000000018</v>
          </cell>
        </row>
        <row r="29">
          <cell r="H29">
            <v>1000</v>
          </cell>
          <cell r="I29">
            <v>1592.41</v>
          </cell>
          <cell r="J29">
            <v>81.122900000000001</v>
          </cell>
          <cell r="L29">
            <v>132.69999999999999</v>
          </cell>
          <cell r="M29">
            <v>30.880000000000024</v>
          </cell>
        </row>
        <row r="30">
          <cell r="H30">
            <v>1500</v>
          </cell>
          <cell r="I30">
            <v>1497.6700000000003</v>
          </cell>
          <cell r="J30">
            <v>76.296499999999995</v>
          </cell>
          <cell r="L30">
            <v>124.81</v>
          </cell>
          <cell r="M30">
            <v>38.77000000000001</v>
          </cell>
        </row>
        <row r="31">
          <cell r="H31">
            <v>2000</v>
          </cell>
          <cell r="I31">
            <v>1421.9900000000002</v>
          </cell>
          <cell r="J31">
            <v>72.441100000000006</v>
          </cell>
          <cell r="L31">
            <v>118.5</v>
          </cell>
          <cell r="M31">
            <v>45.080000000000013</v>
          </cell>
        </row>
        <row r="32">
          <cell r="H32">
            <v>2500</v>
          </cell>
          <cell r="I32">
            <v>1359.63</v>
          </cell>
          <cell r="J32">
            <v>69.264300000000006</v>
          </cell>
          <cell r="L32">
            <v>113.3</v>
          </cell>
          <cell r="M32">
            <v>50.280000000000015</v>
          </cell>
        </row>
        <row r="33">
          <cell r="H33">
            <v>3000</v>
          </cell>
          <cell r="I33">
            <v>1305.7600000000002</v>
          </cell>
          <cell r="J33">
            <v>66.519899999999993</v>
          </cell>
          <cell r="L33">
            <v>108.81</v>
          </cell>
          <cell r="M33">
            <v>54.77000000000001</v>
          </cell>
        </row>
        <row r="34">
          <cell r="H34">
            <v>4000</v>
          </cell>
          <cell r="I34">
            <v>1217.4100000000001</v>
          </cell>
          <cell r="J34">
            <v>62.019100000000002</v>
          </cell>
          <cell r="L34">
            <v>101.45</v>
          </cell>
          <cell r="M34">
            <v>62.13000000000001</v>
          </cell>
        </row>
        <row r="35">
          <cell r="H35">
            <v>5000</v>
          </cell>
          <cell r="I35">
            <v>1148.43</v>
          </cell>
          <cell r="J35">
            <v>58.504999999999995</v>
          </cell>
          <cell r="L35">
            <v>95.7</v>
          </cell>
          <cell r="M35">
            <v>67.88000000000001</v>
          </cell>
        </row>
        <row r="36">
          <cell r="H36">
            <v>7500</v>
          </cell>
          <cell r="I36">
            <v>1014.2800000000001</v>
          </cell>
          <cell r="J36">
            <v>51.670899999999996</v>
          </cell>
          <cell r="L36">
            <v>84.52</v>
          </cell>
          <cell r="M36">
            <v>79.060000000000016</v>
          </cell>
        </row>
        <row r="37">
          <cell r="H37">
            <v>10000</v>
          </cell>
          <cell r="I37">
            <v>889.06999999999994</v>
          </cell>
          <cell r="J37">
            <v>45.292300000000004</v>
          </cell>
          <cell r="L37">
            <v>74.09</v>
          </cell>
          <cell r="M37">
            <v>89.490000000000009</v>
          </cell>
        </row>
        <row r="38">
          <cell r="H38">
            <v>15000</v>
          </cell>
          <cell r="I38">
            <v>715.82</v>
          </cell>
          <cell r="J38">
            <v>36.4664</v>
          </cell>
          <cell r="L38">
            <v>59.65</v>
          </cell>
          <cell r="M38">
            <v>103.93</v>
          </cell>
        </row>
        <row r="39">
          <cell r="H39">
            <v>20000</v>
          </cell>
          <cell r="I39">
            <v>605.8900000000001</v>
          </cell>
          <cell r="J39">
            <v>30.866100000000003</v>
          </cell>
          <cell r="L39">
            <v>50.49</v>
          </cell>
          <cell r="M39">
            <v>113.09</v>
          </cell>
        </row>
        <row r="40">
          <cell r="H40">
            <v>25000</v>
          </cell>
          <cell r="I40">
            <v>525.0100000000001</v>
          </cell>
          <cell r="J40">
            <v>26.745799999999996</v>
          </cell>
          <cell r="L40">
            <v>43.75</v>
          </cell>
          <cell r="M40">
            <v>119.83000000000001</v>
          </cell>
        </row>
        <row r="41">
          <cell r="H41">
            <v>30000</v>
          </cell>
          <cell r="I41">
            <v>460.61000000000013</v>
          </cell>
          <cell r="J41">
            <v>23.4651</v>
          </cell>
          <cell r="L41">
            <v>38.380000000000003</v>
          </cell>
          <cell r="M41">
            <v>125.20000000000002</v>
          </cell>
        </row>
        <row r="42">
          <cell r="H42">
            <v>35000</v>
          </cell>
          <cell r="I42">
            <v>410.33000000000015</v>
          </cell>
          <cell r="J42">
            <v>20.903600000000001</v>
          </cell>
          <cell r="L42">
            <v>34.19</v>
          </cell>
          <cell r="M42">
            <v>129.39000000000001</v>
          </cell>
        </row>
        <row r="43">
          <cell r="H43">
            <v>40000</v>
          </cell>
          <cell r="I43">
            <v>368.54000000000008</v>
          </cell>
          <cell r="J43">
            <v>18.774699999999999</v>
          </cell>
          <cell r="L43">
            <v>30.71</v>
          </cell>
          <cell r="M43">
            <v>132.87</v>
          </cell>
        </row>
        <row r="44">
          <cell r="H44">
            <v>45000</v>
          </cell>
          <cell r="I44">
            <v>332.51000000000005</v>
          </cell>
          <cell r="J44">
            <v>16.9392</v>
          </cell>
          <cell r="L44">
            <v>27.71</v>
          </cell>
          <cell r="M44">
            <v>135.87</v>
          </cell>
        </row>
        <row r="45">
          <cell r="H45">
            <v>50000</v>
          </cell>
          <cell r="I45">
            <v>302.92000000000007</v>
          </cell>
          <cell r="J45">
            <v>15.431800000000001</v>
          </cell>
          <cell r="L45">
            <v>25.24</v>
          </cell>
          <cell r="M45">
            <v>138.34</v>
          </cell>
        </row>
        <row r="46">
          <cell r="H46">
            <v>60000</v>
          </cell>
          <cell r="I46">
            <v>253.46000000000004</v>
          </cell>
          <cell r="J46">
            <v>12.912100000000001</v>
          </cell>
          <cell r="L46">
            <v>21.12</v>
          </cell>
          <cell r="M46">
            <v>142.46</v>
          </cell>
        </row>
        <row r="47">
          <cell r="H47">
            <v>70000</v>
          </cell>
          <cell r="I47">
            <v>215.08000000000004</v>
          </cell>
          <cell r="J47">
            <v>10.956899999999999</v>
          </cell>
          <cell r="L47">
            <v>17.920000000000002</v>
          </cell>
          <cell r="M47">
            <v>145.66000000000003</v>
          </cell>
        </row>
        <row r="48">
          <cell r="H48">
            <v>80000</v>
          </cell>
          <cell r="I48">
            <v>182.54000000000002</v>
          </cell>
          <cell r="J48">
            <v>9.2992000000000008</v>
          </cell>
          <cell r="L48">
            <v>15.21</v>
          </cell>
          <cell r="M48">
            <v>148.37</v>
          </cell>
        </row>
        <row r="49">
          <cell r="H49">
            <v>90000</v>
          </cell>
          <cell r="I49">
            <v>160.26000000000002</v>
          </cell>
          <cell r="J49">
            <v>8.164200000000001</v>
          </cell>
          <cell r="L49">
            <v>13.36</v>
          </cell>
          <cell r="M49">
            <v>150.22000000000003</v>
          </cell>
        </row>
        <row r="50">
          <cell r="H50">
            <v>100000</v>
          </cell>
          <cell r="I50">
            <v>140.68</v>
          </cell>
          <cell r="J50">
            <v>7.1666999999999996</v>
          </cell>
          <cell r="L50">
            <v>11.72</v>
          </cell>
          <cell r="M50">
            <v>151.86000000000001</v>
          </cell>
        </row>
        <row r="51">
          <cell r="H51">
            <v>125000</v>
          </cell>
          <cell r="I51">
            <v>104.66</v>
          </cell>
          <cell r="J51">
            <v>5.3317000000000005</v>
          </cell>
          <cell r="L51">
            <v>8.7200000000000006</v>
          </cell>
          <cell r="M51">
            <v>154.86000000000001</v>
          </cell>
        </row>
        <row r="52">
          <cell r="H52">
            <v>150000</v>
          </cell>
          <cell r="I52">
            <v>81.429999999999993</v>
          </cell>
          <cell r="J52">
            <v>4.1482999999999999</v>
          </cell>
          <cell r="L52">
            <v>6.79</v>
          </cell>
          <cell r="M52">
            <v>156.79000000000002</v>
          </cell>
        </row>
        <row r="53">
          <cell r="H53">
            <v>175000</v>
          </cell>
          <cell r="I53">
            <v>64.809999999999988</v>
          </cell>
          <cell r="J53">
            <v>3.3015999999999996</v>
          </cell>
          <cell r="L53">
            <v>5.4</v>
          </cell>
          <cell r="M53">
            <v>158.18</v>
          </cell>
        </row>
        <row r="54">
          <cell r="H54">
            <v>200000</v>
          </cell>
          <cell r="I54">
            <v>53.39</v>
          </cell>
          <cell r="J54">
            <v>2.7199</v>
          </cell>
          <cell r="L54">
            <v>4.45</v>
          </cell>
          <cell r="M54">
            <v>159.13000000000002</v>
          </cell>
        </row>
        <row r="55">
          <cell r="H55">
            <v>225000</v>
          </cell>
          <cell r="I55">
            <v>43.899999999999991</v>
          </cell>
          <cell r="J55">
            <v>2.2363999999999997</v>
          </cell>
          <cell r="L55">
            <v>3.66</v>
          </cell>
          <cell r="M55">
            <v>159.92000000000002</v>
          </cell>
        </row>
        <row r="56">
          <cell r="H56">
            <v>250000</v>
          </cell>
          <cell r="I56">
            <v>36.569999999999993</v>
          </cell>
          <cell r="J56">
            <v>1.863</v>
          </cell>
          <cell r="L56">
            <v>3.05</v>
          </cell>
          <cell r="M56">
            <v>160.53</v>
          </cell>
        </row>
        <row r="57">
          <cell r="H57">
            <v>300000</v>
          </cell>
          <cell r="I57">
            <v>25.61999999999999</v>
          </cell>
          <cell r="J57">
            <v>1.3051999999999999</v>
          </cell>
          <cell r="L57">
            <v>2.14</v>
          </cell>
          <cell r="M57">
            <v>161.44000000000003</v>
          </cell>
        </row>
        <row r="58">
          <cell r="H58">
            <v>400000</v>
          </cell>
          <cell r="I58">
            <v>14.129999999999995</v>
          </cell>
          <cell r="J58">
            <v>0.7198</v>
          </cell>
          <cell r="L58">
            <v>1.18</v>
          </cell>
          <cell r="M58">
            <v>162.4</v>
          </cell>
        </row>
        <row r="59">
          <cell r="H59">
            <v>500000</v>
          </cell>
          <cell r="I59">
            <v>7.0599999999999952</v>
          </cell>
          <cell r="J59">
            <v>0.35970000000000002</v>
          </cell>
          <cell r="L59">
            <v>0.59</v>
          </cell>
          <cell r="M59">
            <v>162.99</v>
          </cell>
        </row>
        <row r="60">
          <cell r="H60">
            <v>1000000</v>
          </cell>
          <cell r="I60">
            <v>0</v>
          </cell>
          <cell r="J60">
            <v>0</v>
          </cell>
          <cell r="L60">
            <v>0</v>
          </cell>
          <cell r="M60">
            <v>163.58000000000001</v>
          </cell>
        </row>
      </sheetData>
      <sheetData sheetId="17"/>
      <sheetData sheetId="18"/>
      <sheetData sheetId="19">
        <row r="3">
          <cell r="B3" t="str">
            <v>1A</v>
          </cell>
        </row>
      </sheetData>
      <sheetData sheetId="20"/>
      <sheetData sheetId="21"/>
      <sheetData sheetId="22"/>
      <sheetData sheetId="23">
        <row r="7">
          <cell r="AO7" t="b">
            <v>0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>
        <row r="8">
          <cell r="D8" t="b">
            <v>0</v>
          </cell>
        </row>
      </sheetData>
      <sheetData sheetId="32"/>
      <sheetData sheetId="33">
        <row r="3">
          <cell r="B3" t="str">
            <v>Nationwide</v>
          </cell>
        </row>
      </sheetData>
      <sheetData sheetId="34"/>
      <sheetData sheetId="35"/>
      <sheetData sheetId="36"/>
      <sheetData sheetId="37">
        <row r="27">
          <cell r="S27" t="str">
            <v>6 mo.</v>
          </cell>
        </row>
      </sheetData>
      <sheetData sheetId="38">
        <row r="2">
          <cell r="B2">
            <v>6</v>
          </cell>
        </row>
        <row r="23">
          <cell r="B23" t="str">
            <v>BH model options and HO 20100414 (Jenny's).xlsm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E1D17-650E-46D5-8BEA-764B2DA80E2F}">
  <dimension ref="A1"/>
  <sheetViews>
    <sheetView workbookViewId="0">
      <selection activeCell="D17" sqref="D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3A533-EF38-4B5A-BD30-CAC3088FD09A}">
  <dimension ref="A1:H9854"/>
  <sheetViews>
    <sheetView tabSelected="1" workbookViewId="0">
      <selection activeCell="L10" sqref="L10"/>
    </sheetView>
  </sheetViews>
  <sheetFormatPr defaultRowHeight="15" x14ac:dyDescent="0.25"/>
  <cols>
    <col min="1" max="1" width="9.28515625" bestFit="1" customWidth="1"/>
    <col min="2" max="2" width="10.85546875" bestFit="1" customWidth="1"/>
    <col min="3" max="3" width="10.7109375" style="3" bestFit="1" customWidth="1"/>
    <col min="4" max="4" width="11.7109375" style="5" bestFit="1" customWidth="1"/>
    <col min="5" max="5" width="8.42578125" style="3" bestFit="1" customWidth="1"/>
    <col min="6" max="6" width="13.7109375" style="5" bestFit="1" customWidth="1"/>
    <col min="7" max="7" width="9.140625" style="5"/>
    <col min="8" max="8" width="12.5703125" style="4" bestFit="1" customWidth="1"/>
  </cols>
  <sheetData>
    <row r="1" spans="1:8" x14ac:dyDescent="0.25">
      <c r="A1" t="s">
        <v>5</v>
      </c>
      <c r="B1" t="s">
        <v>6</v>
      </c>
      <c r="C1" s="3" t="s">
        <v>7</v>
      </c>
      <c r="D1" s="5" t="s">
        <v>0</v>
      </c>
      <c r="E1" s="3" t="s">
        <v>1</v>
      </c>
      <c r="F1" s="5" t="s">
        <v>2</v>
      </c>
      <c r="G1" s="5" t="s">
        <v>3</v>
      </c>
      <c r="H1" s="4" t="s">
        <v>4</v>
      </c>
    </row>
    <row r="2" spans="1:8" x14ac:dyDescent="0.25">
      <c r="A2">
        <v>11</v>
      </c>
      <c r="B2">
        <v>1</v>
      </c>
      <c r="C2" s="3">
        <v>41183</v>
      </c>
      <c r="D2" s="5">
        <v>4983</v>
      </c>
      <c r="E2" s="3">
        <v>40940</v>
      </c>
      <c r="F2" s="5">
        <v>4817</v>
      </c>
      <c r="G2" s="5">
        <f t="shared" ref="G2:G33" si="0">D2-F2</f>
        <v>166</v>
      </c>
      <c r="H2" s="4">
        <f t="shared" ref="H2:H33" si="1">G2/F2</f>
        <v>3.4461282956196805E-2</v>
      </c>
    </row>
    <row r="3" spans="1:8" x14ac:dyDescent="0.25">
      <c r="A3">
        <v>11</v>
      </c>
      <c r="B3">
        <v>1</v>
      </c>
      <c r="C3" s="3">
        <v>41183</v>
      </c>
      <c r="D3" s="5">
        <v>4983</v>
      </c>
      <c r="E3" s="3">
        <v>41061</v>
      </c>
      <c r="F3" s="5">
        <v>4817</v>
      </c>
      <c r="G3" s="5">
        <f t="shared" si="0"/>
        <v>166</v>
      </c>
      <c r="H3" s="4">
        <f t="shared" si="1"/>
        <v>3.4461282956196805E-2</v>
      </c>
    </row>
    <row r="4" spans="1:8" x14ac:dyDescent="0.25">
      <c r="A4">
        <v>11</v>
      </c>
      <c r="B4">
        <v>1</v>
      </c>
      <c r="C4" s="3">
        <v>41183</v>
      </c>
      <c r="D4" s="5">
        <v>4983</v>
      </c>
      <c r="E4" s="3">
        <v>41214</v>
      </c>
      <c r="F4" s="5">
        <v>4817</v>
      </c>
      <c r="G4" s="5">
        <f t="shared" si="0"/>
        <v>166</v>
      </c>
      <c r="H4" s="4">
        <f t="shared" si="1"/>
        <v>3.4461282956196805E-2</v>
      </c>
    </row>
    <row r="5" spans="1:8" x14ac:dyDescent="0.25">
      <c r="A5">
        <v>11</v>
      </c>
      <c r="B5">
        <v>1</v>
      </c>
      <c r="C5" s="3">
        <v>41183</v>
      </c>
      <c r="D5" s="5">
        <v>4983</v>
      </c>
      <c r="E5" s="3">
        <v>41334</v>
      </c>
      <c r="F5" s="5">
        <v>4282</v>
      </c>
      <c r="G5" s="5">
        <f t="shared" si="0"/>
        <v>701</v>
      </c>
      <c r="H5" s="4">
        <f t="shared" si="1"/>
        <v>0.1637085474077534</v>
      </c>
    </row>
    <row r="6" spans="1:8" x14ac:dyDescent="0.25">
      <c r="A6">
        <v>11</v>
      </c>
      <c r="B6">
        <v>1</v>
      </c>
      <c r="C6" s="3">
        <v>41183</v>
      </c>
      <c r="D6" s="5">
        <v>4983</v>
      </c>
      <c r="E6" s="3">
        <v>41426</v>
      </c>
      <c r="F6" s="5">
        <v>4728</v>
      </c>
      <c r="G6" s="5">
        <f t="shared" si="0"/>
        <v>255</v>
      </c>
      <c r="H6" s="4">
        <f t="shared" si="1"/>
        <v>5.3934010152284266E-2</v>
      </c>
    </row>
    <row r="7" spans="1:8" x14ac:dyDescent="0.25">
      <c r="A7">
        <v>11</v>
      </c>
      <c r="B7">
        <v>1</v>
      </c>
      <c r="C7" s="3">
        <v>41183</v>
      </c>
      <c r="D7" s="5">
        <v>4983</v>
      </c>
      <c r="E7" s="3">
        <v>41579</v>
      </c>
      <c r="F7" s="5">
        <v>4690</v>
      </c>
      <c r="G7" s="5">
        <f t="shared" si="0"/>
        <v>293</v>
      </c>
      <c r="H7" s="4">
        <f t="shared" si="1"/>
        <v>6.2473347547974414E-2</v>
      </c>
    </row>
    <row r="8" spans="1:8" x14ac:dyDescent="0.25">
      <c r="A8">
        <v>11</v>
      </c>
      <c r="B8">
        <v>1</v>
      </c>
      <c r="C8" s="3">
        <v>41183</v>
      </c>
      <c r="D8" s="5">
        <v>4983</v>
      </c>
      <c r="E8" s="3">
        <v>41671</v>
      </c>
      <c r="F8" s="5">
        <v>4951</v>
      </c>
      <c r="G8" s="5">
        <f t="shared" si="0"/>
        <v>32</v>
      </c>
      <c r="H8" s="4">
        <f t="shared" si="1"/>
        <v>6.4633407392445967E-3</v>
      </c>
    </row>
    <row r="9" spans="1:8" x14ac:dyDescent="0.25">
      <c r="A9">
        <v>11</v>
      </c>
      <c r="B9">
        <v>1</v>
      </c>
      <c r="C9" s="3">
        <v>41183</v>
      </c>
      <c r="D9" s="5">
        <v>4983</v>
      </c>
      <c r="E9" s="3">
        <v>41791</v>
      </c>
      <c r="F9" s="5">
        <v>4971</v>
      </c>
      <c r="G9" s="5">
        <f t="shared" si="0"/>
        <v>12</v>
      </c>
      <c r="H9" s="4">
        <f t="shared" si="1"/>
        <v>2.4140012070006035E-3</v>
      </c>
    </row>
    <row r="10" spans="1:8" x14ac:dyDescent="0.25">
      <c r="A10">
        <v>11</v>
      </c>
      <c r="B10">
        <v>1</v>
      </c>
      <c r="C10" s="3">
        <v>41183</v>
      </c>
      <c r="D10" s="5">
        <v>4983</v>
      </c>
      <c r="E10" s="3">
        <v>41944</v>
      </c>
      <c r="F10" s="5">
        <v>4976</v>
      </c>
      <c r="G10" s="5">
        <f t="shared" si="0"/>
        <v>7</v>
      </c>
      <c r="H10" s="4">
        <f t="shared" si="1"/>
        <v>1.4067524115755627E-3</v>
      </c>
    </row>
    <row r="11" spans="1:8" x14ac:dyDescent="0.25">
      <c r="A11">
        <v>11</v>
      </c>
      <c r="B11">
        <v>1</v>
      </c>
      <c r="C11" s="3">
        <v>41183</v>
      </c>
      <c r="D11" s="5">
        <v>4983</v>
      </c>
      <c r="E11" s="3">
        <v>42036</v>
      </c>
      <c r="F11" s="5">
        <v>4987</v>
      </c>
      <c r="G11" s="5">
        <f t="shared" si="0"/>
        <v>-4</v>
      </c>
      <c r="H11" s="4">
        <f t="shared" si="1"/>
        <v>-8.0208542209745336E-4</v>
      </c>
    </row>
    <row r="12" spans="1:8" x14ac:dyDescent="0.25">
      <c r="A12">
        <v>11</v>
      </c>
      <c r="B12">
        <v>1</v>
      </c>
      <c r="C12" s="3">
        <v>41183</v>
      </c>
      <c r="D12" s="5">
        <v>4983</v>
      </c>
      <c r="E12" s="3">
        <v>42156</v>
      </c>
      <c r="F12" s="5">
        <v>4987</v>
      </c>
      <c r="G12" s="5">
        <f t="shared" si="0"/>
        <v>-4</v>
      </c>
      <c r="H12" s="4">
        <f t="shared" si="1"/>
        <v>-8.0208542209745336E-4</v>
      </c>
    </row>
    <row r="13" spans="1:8" x14ac:dyDescent="0.25">
      <c r="A13">
        <v>11</v>
      </c>
      <c r="B13">
        <v>1</v>
      </c>
      <c r="C13" s="3">
        <v>41548</v>
      </c>
      <c r="D13" s="5">
        <v>8687</v>
      </c>
      <c r="E13" s="3">
        <v>40940</v>
      </c>
      <c r="F13" s="5">
        <v>8149</v>
      </c>
      <c r="G13" s="5">
        <f t="shared" si="0"/>
        <v>538</v>
      </c>
      <c r="H13" s="4">
        <f t="shared" si="1"/>
        <v>6.6020370597619338E-2</v>
      </c>
    </row>
    <row r="14" spans="1:8" x14ac:dyDescent="0.25">
      <c r="A14">
        <v>11</v>
      </c>
      <c r="B14">
        <v>1</v>
      </c>
      <c r="C14" s="3">
        <v>41548</v>
      </c>
      <c r="D14" s="5">
        <v>8687</v>
      </c>
      <c r="E14" s="3">
        <v>41061</v>
      </c>
      <c r="F14" s="5">
        <v>8149</v>
      </c>
      <c r="G14" s="5">
        <f t="shared" si="0"/>
        <v>538</v>
      </c>
      <c r="H14" s="4">
        <f t="shared" si="1"/>
        <v>6.6020370597619338E-2</v>
      </c>
    </row>
    <row r="15" spans="1:8" x14ac:dyDescent="0.25">
      <c r="A15">
        <v>11</v>
      </c>
      <c r="B15">
        <v>1</v>
      </c>
      <c r="C15" s="3">
        <v>41548</v>
      </c>
      <c r="D15" s="5">
        <v>8687</v>
      </c>
      <c r="E15" s="3">
        <v>41214</v>
      </c>
      <c r="F15" s="5">
        <v>8149</v>
      </c>
      <c r="G15" s="5">
        <f t="shared" si="0"/>
        <v>538</v>
      </c>
      <c r="H15" s="4">
        <f t="shared" si="1"/>
        <v>6.6020370597619338E-2</v>
      </c>
    </row>
    <row r="16" spans="1:8" x14ac:dyDescent="0.25">
      <c r="A16">
        <v>11</v>
      </c>
      <c r="B16">
        <v>1</v>
      </c>
      <c r="C16" s="3">
        <v>41548</v>
      </c>
      <c r="D16" s="5">
        <v>8687</v>
      </c>
      <c r="E16" s="3">
        <v>41334</v>
      </c>
      <c r="F16" s="5">
        <v>8136</v>
      </c>
      <c r="G16" s="5">
        <f t="shared" si="0"/>
        <v>551</v>
      </c>
      <c r="H16" s="4">
        <f t="shared" si="1"/>
        <v>6.7723697148475911E-2</v>
      </c>
    </row>
    <row r="17" spans="1:8" x14ac:dyDescent="0.25">
      <c r="A17">
        <v>11</v>
      </c>
      <c r="B17">
        <v>1</v>
      </c>
      <c r="C17" s="3">
        <v>41548</v>
      </c>
      <c r="D17" s="5">
        <v>8687</v>
      </c>
      <c r="E17" s="3">
        <v>41426</v>
      </c>
      <c r="F17" s="5">
        <v>8405</v>
      </c>
      <c r="G17" s="5">
        <f t="shared" si="0"/>
        <v>282</v>
      </c>
      <c r="H17" s="4">
        <f t="shared" si="1"/>
        <v>3.3551457465794167E-2</v>
      </c>
    </row>
    <row r="18" spans="1:8" x14ac:dyDescent="0.25">
      <c r="A18">
        <v>11</v>
      </c>
      <c r="B18">
        <v>1</v>
      </c>
      <c r="C18" s="3">
        <v>41548</v>
      </c>
      <c r="D18" s="5">
        <v>8687</v>
      </c>
      <c r="E18" s="3">
        <v>41579</v>
      </c>
      <c r="F18" s="5">
        <v>8085</v>
      </c>
      <c r="G18" s="5">
        <f t="shared" si="0"/>
        <v>602</v>
      </c>
      <c r="H18" s="4">
        <f t="shared" si="1"/>
        <v>7.4458874458874461E-2</v>
      </c>
    </row>
    <row r="19" spans="1:8" x14ac:dyDescent="0.25">
      <c r="A19">
        <v>11</v>
      </c>
      <c r="B19">
        <v>1</v>
      </c>
      <c r="C19" s="3">
        <v>41548</v>
      </c>
      <c r="D19" s="5">
        <v>8687</v>
      </c>
      <c r="E19" s="3">
        <v>41671</v>
      </c>
      <c r="F19" s="5">
        <v>8921</v>
      </c>
      <c r="G19" s="5">
        <f t="shared" si="0"/>
        <v>-234</v>
      </c>
      <c r="H19" s="4">
        <f t="shared" si="1"/>
        <v>-2.6230243246272839E-2</v>
      </c>
    </row>
    <row r="20" spans="1:8" x14ac:dyDescent="0.25">
      <c r="A20">
        <v>11</v>
      </c>
      <c r="B20">
        <v>1</v>
      </c>
      <c r="C20" s="3">
        <v>41548</v>
      </c>
      <c r="D20" s="5">
        <v>8687</v>
      </c>
      <c r="E20" s="3">
        <v>41791</v>
      </c>
      <c r="F20" s="5">
        <v>8539</v>
      </c>
      <c r="G20" s="5">
        <f t="shared" si="0"/>
        <v>148</v>
      </c>
      <c r="H20" s="4">
        <f t="shared" si="1"/>
        <v>1.7332240309169692E-2</v>
      </c>
    </row>
    <row r="21" spans="1:8" x14ac:dyDescent="0.25">
      <c r="A21">
        <v>11</v>
      </c>
      <c r="B21">
        <v>1</v>
      </c>
      <c r="C21" s="3">
        <v>41548</v>
      </c>
      <c r="D21" s="5">
        <v>8687</v>
      </c>
      <c r="E21" s="3">
        <v>41944</v>
      </c>
      <c r="F21" s="5">
        <v>8634</v>
      </c>
      <c r="G21" s="5">
        <f t="shared" si="0"/>
        <v>53</v>
      </c>
      <c r="H21" s="4">
        <f t="shared" si="1"/>
        <v>6.1385221218438731E-3</v>
      </c>
    </row>
    <row r="22" spans="1:8" x14ac:dyDescent="0.25">
      <c r="A22">
        <v>11</v>
      </c>
      <c r="B22">
        <v>1</v>
      </c>
      <c r="C22" s="3">
        <v>41548</v>
      </c>
      <c r="D22" s="5">
        <v>8687</v>
      </c>
      <c r="E22" s="3">
        <v>42036</v>
      </c>
      <c r="F22" s="5">
        <v>8685</v>
      </c>
      <c r="G22" s="5">
        <f t="shared" si="0"/>
        <v>2</v>
      </c>
      <c r="H22" s="4">
        <f t="shared" si="1"/>
        <v>2.3028209556706967E-4</v>
      </c>
    </row>
    <row r="23" spans="1:8" x14ac:dyDescent="0.25">
      <c r="A23">
        <v>11</v>
      </c>
      <c r="B23">
        <v>1</v>
      </c>
      <c r="C23" s="3">
        <v>41548</v>
      </c>
      <c r="D23" s="5">
        <v>8687</v>
      </c>
      <c r="E23" s="3">
        <v>42156</v>
      </c>
      <c r="F23" s="5">
        <v>8685</v>
      </c>
      <c r="G23" s="5">
        <f t="shared" si="0"/>
        <v>2</v>
      </c>
      <c r="H23" s="4">
        <f t="shared" si="1"/>
        <v>2.3028209556706967E-4</v>
      </c>
    </row>
    <row r="24" spans="1:8" x14ac:dyDescent="0.25">
      <c r="A24">
        <v>11</v>
      </c>
      <c r="B24">
        <v>1</v>
      </c>
      <c r="C24" s="3">
        <v>41913</v>
      </c>
      <c r="D24" s="5">
        <v>12318</v>
      </c>
      <c r="E24" s="3">
        <v>40940</v>
      </c>
      <c r="F24" s="5">
        <v>12326</v>
      </c>
      <c r="G24" s="5">
        <f t="shared" si="0"/>
        <v>-8</v>
      </c>
      <c r="H24" s="4">
        <f t="shared" si="1"/>
        <v>-6.4903456109037809E-4</v>
      </c>
    </row>
    <row r="25" spans="1:8" x14ac:dyDescent="0.25">
      <c r="A25">
        <v>11</v>
      </c>
      <c r="B25">
        <v>1</v>
      </c>
      <c r="C25" s="3">
        <v>41913</v>
      </c>
      <c r="D25" s="5">
        <v>12318</v>
      </c>
      <c r="E25" s="3">
        <v>41061</v>
      </c>
      <c r="F25" s="5">
        <v>12326</v>
      </c>
      <c r="G25" s="5">
        <f t="shared" si="0"/>
        <v>-8</v>
      </c>
      <c r="H25" s="4">
        <f t="shared" si="1"/>
        <v>-6.4903456109037809E-4</v>
      </c>
    </row>
    <row r="26" spans="1:8" x14ac:dyDescent="0.25">
      <c r="A26">
        <v>11</v>
      </c>
      <c r="B26">
        <v>1</v>
      </c>
      <c r="C26" s="3">
        <v>41913</v>
      </c>
      <c r="D26" s="5">
        <v>12318</v>
      </c>
      <c r="E26" s="3">
        <v>41214</v>
      </c>
      <c r="F26" s="5">
        <v>12326</v>
      </c>
      <c r="G26" s="5">
        <f t="shared" si="0"/>
        <v>-8</v>
      </c>
      <c r="H26" s="4">
        <f t="shared" si="1"/>
        <v>-6.4903456109037809E-4</v>
      </c>
    </row>
    <row r="27" spans="1:8" x14ac:dyDescent="0.25">
      <c r="A27">
        <v>11</v>
      </c>
      <c r="B27">
        <v>1</v>
      </c>
      <c r="C27" s="3">
        <v>41913</v>
      </c>
      <c r="D27" s="5">
        <v>12318</v>
      </c>
      <c r="E27" s="3">
        <v>41334</v>
      </c>
      <c r="F27" s="5">
        <v>12134</v>
      </c>
      <c r="G27" s="5">
        <f t="shared" si="0"/>
        <v>184</v>
      </c>
      <c r="H27" s="4">
        <f t="shared" si="1"/>
        <v>1.5164001977913302E-2</v>
      </c>
    </row>
    <row r="28" spans="1:8" x14ac:dyDescent="0.25">
      <c r="A28">
        <v>11</v>
      </c>
      <c r="B28">
        <v>1</v>
      </c>
      <c r="C28" s="3">
        <v>41913</v>
      </c>
      <c r="D28" s="5">
        <v>12318</v>
      </c>
      <c r="E28" s="3">
        <v>41426</v>
      </c>
      <c r="F28" s="5">
        <v>12116</v>
      </c>
      <c r="G28" s="5">
        <f t="shared" si="0"/>
        <v>202</v>
      </c>
      <c r="H28" s="4">
        <f t="shared" si="1"/>
        <v>1.6672169032684054E-2</v>
      </c>
    </row>
    <row r="29" spans="1:8" x14ac:dyDescent="0.25">
      <c r="A29">
        <v>11</v>
      </c>
      <c r="B29">
        <v>1</v>
      </c>
      <c r="C29" s="3">
        <v>41913</v>
      </c>
      <c r="D29" s="5">
        <v>12318</v>
      </c>
      <c r="E29" s="3">
        <v>41579</v>
      </c>
      <c r="F29" s="5">
        <v>11184</v>
      </c>
      <c r="G29" s="5">
        <f t="shared" si="0"/>
        <v>1134</v>
      </c>
      <c r="H29" s="4">
        <f t="shared" si="1"/>
        <v>0.10139484978540772</v>
      </c>
    </row>
    <row r="30" spans="1:8" x14ac:dyDescent="0.25">
      <c r="A30">
        <v>11</v>
      </c>
      <c r="B30">
        <v>1</v>
      </c>
      <c r="C30" s="3">
        <v>41913</v>
      </c>
      <c r="D30" s="5">
        <v>12318</v>
      </c>
      <c r="E30" s="3">
        <v>41671</v>
      </c>
      <c r="F30" s="5">
        <v>12440</v>
      </c>
      <c r="G30" s="5">
        <f t="shared" si="0"/>
        <v>-122</v>
      </c>
      <c r="H30" s="4">
        <f t="shared" si="1"/>
        <v>-9.807073954983923E-3</v>
      </c>
    </row>
    <row r="31" spans="1:8" x14ac:dyDescent="0.25">
      <c r="A31">
        <v>11</v>
      </c>
      <c r="B31">
        <v>1</v>
      </c>
      <c r="C31" s="3">
        <v>41913</v>
      </c>
      <c r="D31" s="5">
        <v>12318</v>
      </c>
      <c r="E31" s="3">
        <v>41791</v>
      </c>
      <c r="F31" s="5">
        <v>13056</v>
      </c>
      <c r="G31" s="5">
        <f t="shared" si="0"/>
        <v>-738</v>
      </c>
      <c r="H31" s="4">
        <f t="shared" si="1"/>
        <v>-5.6525735294117647E-2</v>
      </c>
    </row>
    <row r="32" spans="1:8" x14ac:dyDescent="0.25">
      <c r="A32">
        <v>11</v>
      </c>
      <c r="B32">
        <v>1</v>
      </c>
      <c r="C32" s="3">
        <v>41913</v>
      </c>
      <c r="D32" s="5">
        <v>12318</v>
      </c>
      <c r="E32" s="3">
        <v>41944</v>
      </c>
      <c r="F32" s="5">
        <v>12345</v>
      </c>
      <c r="G32" s="5">
        <f t="shared" si="0"/>
        <v>-27</v>
      </c>
      <c r="H32" s="4">
        <f t="shared" si="1"/>
        <v>-2.1871202916160389E-3</v>
      </c>
    </row>
    <row r="33" spans="1:8" x14ac:dyDescent="0.25">
      <c r="A33">
        <v>11</v>
      </c>
      <c r="B33">
        <v>1</v>
      </c>
      <c r="C33" s="3">
        <v>41913</v>
      </c>
      <c r="D33" s="5">
        <v>12318</v>
      </c>
      <c r="E33" s="3">
        <v>42036</v>
      </c>
      <c r="F33" s="5">
        <v>11567</v>
      </c>
      <c r="G33" s="5">
        <f t="shared" si="0"/>
        <v>751</v>
      </c>
      <c r="H33" s="4">
        <f t="shared" si="1"/>
        <v>6.4926082821820691E-2</v>
      </c>
    </row>
    <row r="34" spans="1:8" x14ac:dyDescent="0.25">
      <c r="A34">
        <v>11</v>
      </c>
      <c r="B34">
        <v>1</v>
      </c>
      <c r="C34" s="3">
        <v>41913</v>
      </c>
      <c r="D34" s="5">
        <v>12318</v>
      </c>
      <c r="E34" s="3">
        <v>42156</v>
      </c>
      <c r="F34" s="5">
        <v>11896</v>
      </c>
      <c r="G34" s="5">
        <f t="shared" ref="G34:G97" si="2">D34-F34</f>
        <v>422</v>
      </c>
      <c r="H34" s="4">
        <f t="shared" ref="H34:H97" si="3">G34/F34</f>
        <v>3.5474108944182917E-2</v>
      </c>
    </row>
    <row r="35" spans="1:8" x14ac:dyDescent="0.25">
      <c r="A35">
        <v>11</v>
      </c>
      <c r="B35">
        <v>1</v>
      </c>
      <c r="C35" s="3">
        <v>42278</v>
      </c>
      <c r="D35" s="5">
        <v>15599</v>
      </c>
      <c r="E35" s="3">
        <v>41791</v>
      </c>
      <c r="F35" s="5">
        <v>17835</v>
      </c>
      <c r="G35" s="5">
        <f t="shared" si="2"/>
        <v>-2236</v>
      </c>
      <c r="H35" s="4">
        <f t="shared" si="3"/>
        <v>-0.12537146061115784</v>
      </c>
    </row>
    <row r="36" spans="1:8" x14ac:dyDescent="0.25">
      <c r="A36">
        <v>11</v>
      </c>
      <c r="B36">
        <v>1</v>
      </c>
      <c r="C36" s="3">
        <v>42278</v>
      </c>
      <c r="D36" s="5">
        <v>15599</v>
      </c>
      <c r="E36" s="3">
        <v>41944</v>
      </c>
      <c r="F36" s="5">
        <v>16428</v>
      </c>
      <c r="G36" s="5">
        <f t="shared" si="2"/>
        <v>-829</v>
      </c>
      <c r="H36" s="4">
        <f t="shared" si="3"/>
        <v>-5.0462624786949115E-2</v>
      </c>
    </row>
    <row r="37" spans="1:8" x14ac:dyDescent="0.25">
      <c r="A37">
        <v>11</v>
      </c>
      <c r="B37">
        <v>1</v>
      </c>
      <c r="C37" s="3">
        <v>42278</v>
      </c>
      <c r="D37" s="5">
        <v>15599</v>
      </c>
      <c r="E37" s="3">
        <v>42036</v>
      </c>
      <c r="F37" s="5">
        <v>14811</v>
      </c>
      <c r="G37" s="5">
        <f t="shared" si="2"/>
        <v>788</v>
      </c>
      <c r="H37" s="4">
        <f t="shared" si="3"/>
        <v>5.3203699952737833E-2</v>
      </c>
    </row>
    <row r="38" spans="1:8" x14ac:dyDescent="0.25">
      <c r="A38">
        <v>11</v>
      </c>
      <c r="B38">
        <v>1</v>
      </c>
      <c r="C38" s="3">
        <v>42278</v>
      </c>
      <c r="D38" s="5">
        <v>15599</v>
      </c>
      <c r="E38" s="3">
        <v>42156</v>
      </c>
      <c r="F38" s="5">
        <v>15109</v>
      </c>
      <c r="G38" s="5">
        <f t="shared" si="2"/>
        <v>490</v>
      </c>
      <c r="H38" s="4">
        <f t="shared" si="3"/>
        <v>3.2431001389900058E-2</v>
      </c>
    </row>
    <row r="39" spans="1:8" x14ac:dyDescent="0.25">
      <c r="A39">
        <v>11</v>
      </c>
      <c r="B39">
        <v>1</v>
      </c>
      <c r="C39" s="3">
        <v>42278</v>
      </c>
      <c r="D39" s="5">
        <v>15599</v>
      </c>
      <c r="E39" s="3">
        <v>42309</v>
      </c>
      <c r="F39" s="5">
        <v>15456</v>
      </c>
      <c r="G39" s="5">
        <f t="shared" si="2"/>
        <v>143</v>
      </c>
      <c r="H39" s="4">
        <f t="shared" si="3"/>
        <v>9.2520703933747419E-3</v>
      </c>
    </row>
    <row r="40" spans="1:8" x14ac:dyDescent="0.25">
      <c r="A40">
        <v>11</v>
      </c>
      <c r="B40">
        <v>1</v>
      </c>
      <c r="C40" s="3">
        <v>42278</v>
      </c>
      <c r="D40" s="5">
        <v>15599</v>
      </c>
      <c r="E40" s="3">
        <v>42401</v>
      </c>
      <c r="F40" s="5">
        <v>15029</v>
      </c>
      <c r="G40" s="5">
        <f t="shared" si="2"/>
        <v>570</v>
      </c>
      <c r="H40" s="4">
        <f t="shared" si="3"/>
        <v>3.7926675094816689E-2</v>
      </c>
    </row>
    <row r="41" spans="1:8" x14ac:dyDescent="0.25">
      <c r="A41">
        <v>11</v>
      </c>
      <c r="B41">
        <v>1</v>
      </c>
      <c r="C41" s="3">
        <v>42278</v>
      </c>
      <c r="D41" s="5">
        <v>15599</v>
      </c>
      <c r="E41" s="3">
        <v>42522</v>
      </c>
      <c r="F41" s="5">
        <v>15471</v>
      </c>
      <c r="G41" s="5">
        <f t="shared" si="2"/>
        <v>128</v>
      </c>
      <c r="H41" s="4">
        <f t="shared" si="3"/>
        <v>8.2735440501583608E-3</v>
      </c>
    </row>
    <row r="42" spans="1:8" x14ac:dyDescent="0.25">
      <c r="A42">
        <v>11</v>
      </c>
      <c r="B42">
        <v>1</v>
      </c>
      <c r="C42" s="3">
        <v>42278</v>
      </c>
      <c r="D42" s="5">
        <v>15599</v>
      </c>
      <c r="E42" s="3">
        <v>42675</v>
      </c>
      <c r="F42" s="5">
        <v>15576</v>
      </c>
      <c r="G42" s="5">
        <f t="shared" si="2"/>
        <v>23</v>
      </c>
      <c r="H42" s="4">
        <f t="shared" si="3"/>
        <v>1.4766307139188494E-3</v>
      </c>
    </row>
    <row r="43" spans="1:8" x14ac:dyDescent="0.25">
      <c r="A43">
        <v>11</v>
      </c>
      <c r="B43">
        <v>1</v>
      </c>
      <c r="C43" s="3">
        <v>42644</v>
      </c>
      <c r="D43" s="5">
        <v>17251</v>
      </c>
      <c r="E43" s="3">
        <v>41791</v>
      </c>
      <c r="F43" s="5">
        <v>19938</v>
      </c>
      <c r="G43" s="5">
        <f t="shared" si="2"/>
        <v>-2687</v>
      </c>
      <c r="H43" s="4">
        <f t="shared" si="3"/>
        <v>-0.13476778011836693</v>
      </c>
    </row>
    <row r="44" spans="1:8" x14ac:dyDescent="0.25">
      <c r="A44">
        <v>11</v>
      </c>
      <c r="B44">
        <v>1</v>
      </c>
      <c r="C44" s="3">
        <v>42644</v>
      </c>
      <c r="D44" s="5">
        <v>17251</v>
      </c>
      <c r="E44" s="3">
        <v>41944</v>
      </c>
      <c r="F44" s="5">
        <v>17921</v>
      </c>
      <c r="G44" s="5">
        <f t="shared" si="2"/>
        <v>-670</v>
      </c>
      <c r="H44" s="4">
        <f t="shared" si="3"/>
        <v>-3.7386306567713856E-2</v>
      </c>
    </row>
    <row r="45" spans="1:8" x14ac:dyDescent="0.25">
      <c r="A45">
        <v>11</v>
      </c>
      <c r="B45">
        <v>1</v>
      </c>
      <c r="C45" s="3">
        <v>42644</v>
      </c>
      <c r="D45" s="5">
        <v>17251</v>
      </c>
      <c r="E45" s="3">
        <v>42036</v>
      </c>
      <c r="F45" s="5">
        <v>15368</v>
      </c>
      <c r="G45" s="5">
        <f t="shared" si="2"/>
        <v>1883</v>
      </c>
      <c r="H45" s="4">
        <f t="shared" si="3"/>
        <v>0.12252732951587715</v>
      </c>
    </row>
    <row r="46" spans="1:8" x14ac:dyDescent="0.25">
      <c r="A46">
        <v>11</v>
      </c>
      <c r="B46">
        <v>1</v>
      </c>
      <c r="C46" s="3">
        <v>42644</v>
      </c>
      <c r="D46" s="5">
        <v>17251</v>
      </c>
      <c r="E46" s="3">
        <v>42156</v>
      </c>
      <c r="F46" s="5">
        <v>15690</v>
      </c>
      <c r="G46" s="5">
        <f t="shared" si="2"/>
        <v>1561</v>
      </c>
      <c r="H46" s="4">
        <f t="shared" si="3"/>
        <v>9.9490121096239642E-2</v>
      </c>
    </row>
    <row r="47" spans="1:8" x14ac:dyDescent="0.25">
      <c r="A47">
        <v>11</v>
      </c>
      <c r="B47">
        <v>1</v>
      </c>
      <c r="C47" s="3">
        <v>42644</v>
      </c>
      <c r="D47" s="5">
        <v>17251</v>
      </c>
      <c r="E47" s="3">
        <v>42309</v>
      </c>
      <c r="F47" s="5">
        <v>15993</v>
      </c>
      <c r="G47" s="5">
        <f t="shared" si="2"/>
        <v>1258</v>
      </c>
      <c r="H47" s="4">
        <f t="shared" si="3"/>
        <v>7.8659413493403357E-2</v>
      </c>
    </row>
    <row r="48" spans="1:8" x14ac:dyDescent="0.25">
      <c r="A48">
        <v>11</v>
      </c>
      <c r="B48">
        <v>1</v>
      </c>
      <c r="C48" s="3">
        <v>42644</v>
      </c>
      <c r="D48" s="5">
        <v>17251</v>
      </c>
      <c r="E48" s="3">
        <v>42401</v>
      </c>
      <c r="F48" s="5">
        <v>16502</v>
      </c>
      <c r="G48" s="5">
        <f t="shared" si="2"/>
        <v>749</v>
      </c>
      <c r="H48" s="4">
        <f t="shared" si="3"/>
        <v>4.5388437765119381E-2</v>
      </c>
    </row>
    <row r="49" spans="1:8" x14ac:dyDescent="0.25">
      <c r="A49">
        <v>11</v>
      </c>
      <c r="B49">
        <v>1</v>
      </c>
      <c r="C49" s="3">
        <v>42644</v>
      </c>
      <c r="D49" s="5">
        <v>17251</v>
      </c>
      <c r="E49" s="3">
        <v>42522</v>
      </c>
      <c r="F49" s="5">
        <v>17158</v>
      </c>
      <c r="G49" s="5">
        <f t="shared" si="2"/>
        <v>93</v>
      </c>
      <c r="H49" s="4">
        <f t="shared" si="3"/>
        <v>5.4202121459377547E-3</v>
      </c>
    </row>
    <row r="50" spans="1:8" x14ac:dyDescent="0.25">
      <c r="A50">
        <v>11</v>
      </c>
      <c r="B50">
        <v>1</v>
      </c>
      <c r="C50" s="3">
        <v>42644</v>
      </c>
      <c r="D50" s="5">
        <v>17251</v>
      </c>
      <c r="E50" s="3">
        <v>42675</v>
      </c>
      <c r="F50" s="5">
        <v>17448</v>
      </c>
      <c r="G50" s="5">
        <f t="shared" si="2"/>
        <v>-197</v>
      </c>
      <c r="H50" s="4">
        <f t="shared" si="3"/>
        <v>-1.1290692342961943E-2</v>
      </c>
    </row>
    <row r="51" spans="1:8" x14ac:dyDescent="0.25">
      <c r="A51">
        <v>11</v>
      </c>
      <c r="B51">
        <v>1</v>
      </c>
      <c r="C51" s="3">
        <v>42644</v>
      </c>
      <c r="D51" s="5">
        <v>17251</v>
      </c>
      <c r="E51" s="3">
        <v>42767</v>
      </c>
      <c r="F51" s="5">
        <v>17454</v>
      </c>
      <c r="G51" s="5">
        <f t="shared" si="2"/>
        <v>-203</v>
      </c>
      <c r="H51" s="4">
        <f t="shared" si="3"/>
        <v>-1.163057178870173E-2</v>
      </c>
    </row>
    <row r="52" spans="1:8" x14ac:dyDescent="0.25">
      <c r="A52">
        <v>11</v>
      </c>
      <c r="B52">
        <v>1</v>
      </c>
      <c r="C52" s="3">
        <v>42644</v>
      </c>
      <c r="D52" s="5">
        <v>17251</v>
      </c>
      <c r="E52" s="3">
        <v>42887</v>
      </c>
      <c r="F52" s="5">
        <v>17405</v>
      </c>
      <c r="G52" s="5">
        <f t="shared" si="2"/>
        <v>-154</v>
      </c>
      <c r="H52" s="4">
        <f t="shared" si="3"/>
        <v>-8.8480321746624534E-3</v>
      </c>
    </row>
    <row r="53" spans="1:8" x14ac:dyDescent="0.25">
      <c r="A53">
        <v>11</v>
      </c>
      <c r="B53">
        <v>1</v>
      </c>
      <c r="C53" s="3">
        <v>43009</v>
      </c>
      <c r="D53" s="5">
        <v>19889</v>
      </c>
      <c r="E53" s="3">
        <v>42522</v>
      </c>
      <c r="F53" s="5">
        <v>18350</v>
      </c>
      <c r="G53" s="5">
        <f t="shared" si="2"/>
        <v>1539</v>
      </c>
      <c r="H53" s="4">
        <f t="shared" si="3"/>
        <v>8.3869209809264308E-2</v>
      </c>
    </row>
    <row r="54" spans="1:8" x14ac:dyDescent="0.25">
      <c r="A54">
        <v>11</v>
      </c>
      <c r="B54">
        <v>1</v>
      </c>
      <c r="C54" s="3">
        <v>43009</v>
      </c>
      <c r="D54" s="5">
        <v>19889</v>
      </c>
      <c r="E54" s="3">
        <v>42675</v>
      </c>
      <c r="F54" s="5">
        <v>18885</v>
      </c>
      <c r="G54" s="5">
        <f t="shared" si="2"/>
        <v>1004</v>
      </c>
      <c r="H54" s="4">
        <f t="shared" si="3"/>
        <v>5.3163886682552293E-2</v>
      </c>
    </row>
    <row r="55" spans="1:8" x14ac:dyDescent="0.25">
      <c r="A55">
        <v>11</v>
      </c>
      <c r="B55">
        <v>1</v>
      </c>
      <c r="C55" s="3">
        <v>43009</v>
      </c>
      <c r="D55" s="5">
        <v>19889</v>
      </c>
      <c r="E55" s="3">
        <v>42767</v>
      </c>
      <c r="F55" s="5">
        <v>18966</v>
      </c>
      <c r="G55" s="5">
        <f t="shared" si="2"/>
        <v>923</v>
      </c>
      <c r="H55" s="4">
        <f t="shared" si="3"/>
        <v>4.8666033955499316E-2</v>
      </c>
    </row>
    <row r="56" spans="1:8" x14ac:dyDescent="0.25">
      <c r="A56">
        <v>11</v>
      </c>
      <c r="B56">
        <v>1</v>
      </c>
      <c r="C56" s="3">
        <v>43009</v>
      </c>
      <c r="D56" s="5">
        <v>19889</v>
      </c>
      <c r="E56" s="3">
        <v>42887</v>
      </c>
      <c r="F56" s="5">
        <v>18725</v>
      </c>
      <c r="G56" s="5">
        <f t="shared" si="2"/>
        <v>1164</v>
      </c>
      <c r="H56" s="4">
        <f t="shared" si="3"/>
        <v>6.2162883845126839E-2</v>
      </c>
    </row>
    <row r="57" spans="1:8" x14ac:dyDescent="0.25">
      <c r="A57">
        <v>11</v>
      </c>
      <c r="B57">
        <v>1</v>
      </c>
      <c r="C57" s="3">
        <v>43009</v>
      </c>
      <c r="D57" s="5">
        <v>19889</v>
      </c>
      <c r="E57" s="3">
        <v>43040</v>
      </c>
      <c r="F57" s="5">
        <v>18966</v>
      </c>
      <c r="G57" s="5">
        <f t="shared" si="2"/>
        <v>923</v>
      </c>
      <c r="H57" s="4">
        <f t="shared" si="3"/>
        <v>4.8666033955499316E-2</v>
      </c>
    </row>
    <row r="58" spans="1:8" x14ac:dyDescent="0.25">
      <c r="A58">
        <v>11</v>
      </c>
      <c r="B58">
        <v>1</v>
      </c>
      <c r="C58" s="3">
        <v>43009</v>
      </c>
      <c r="D58" s="5">
        <v>19889</v>
      </c>
      <c r="E58" s="3">
        <v>43132</v>
      </c>
      <c r="F58" s="5">
        <v>19928</v>
      </c>
      <c r="G58" s="5">
        <f t="shared" si="2"/>
        <v>-39</v>
      </c>
      <c r="H58" s="4">
        <f t="shared" si="3"/>
        <v>-1.9570453633079086E-3</v>
      </c>
    </row>
    <row r="59" spans="1:8" x14ac:dyDescent="0.25">
      <c r="A59">
        <v>11</v>
      </c>
      <c r="B59">
        <v>1</v>
      </c>
      <c r="C59" s="3">
        <v>43009</v>
      </c>
      <c r="D59" s="5">
        <v>19889</v>
      </c>
      <c r="E59" s="3">
        <v>43252</v>
      </c>
      <c r="F59" s="5">
        <v>19889</v>
      </c>
      <c r="G59" s="5">
        <f t="shared" si="2"/>
        <v>0</v>
      </c>
      <c r="H59" s="4">
        <f t="shared" si="3"/>
        <v>0</v>
      </c>
    </row>
    <row r="60" spans="1:8" x14ac:dyDescent="0.25">
      <c r="A60">
        <v>12</v>
      </c>
      <c r="B60">
        <v>33</v>
      </c>
      <c r="C60" s="3">
        <v>41640</v>
      </c>
      <c r="D60" s="5">
        <v>231535</v>
      </c>
      <c r="E60" s="3">
        <v>41426</v>
      </c>
      <c r="F60" s="5">
        <v>182258</v>
      </c>
      <c r="G60" s="5">
        <f t="shared" si="2"/>
        <v>49277</v>
      </c>
      <c r="H60" s="4">
        <f t="shared" si="3"/>
        <v>0.27036947623698276</v>
      </c>
    </row>
    <row r="61" spans="1:8" x14ac:dyDescent="0.25">
      <c r="A61">
        <v>12</v>
      </c>
      <c r="B61">
        <v>33</v>
      </c>
      <c r="C61" s="3">
        <v>41640</v>
      </c>
      <c r="D61" s="5">
        <v>231535</v>
      </c>
      <c r="E61" s="3">
        <v>41579</v>
      </c>
      <c r="F61" s="5">
        <v>181058</v>
      </c>
      <c r="G61" s="5">
        <f t="shared" si="2"/>
        <v>50477</v>
      </c>
      <c r="H61" s="4">
        <f t="shared" si="3"/>
        <v>0.2787891172994289</v>
      </c>
    </row>
    <row r="62" spans="1:8" x14ac:dyDescent="0.25">
      <c r="A62">
        <v>12</v>
      </c>
      <c r="B62">
        <v>33</v>
      </c>
      <c r="C62" s="3">
        <v>41640</v>
      </c>
      <c r="D62" s="5">
        <v>231535</v>
      </c>
      <c r="E62" s="3">
        <v>41671</v>
      </c>
      <c r="F62" s="5">
        <v>182564</v>
      </c>
      <c r="G62" s="5">
        <f t="shared" si="2"/>
        <v>48971</v>
      </c>
      <c r="H62" s="4">
        <f t="shared" si="3"/>
        <v>0.26824017878661732</v>
      </c>
    </row>
    <row r="63" spans="1:8" x14ac:dyDescent="0.25">
      <c r="A63">
        <v>12</v>
      </c>
      <c r="B63">
        <v>33</v>
      </c>
      <c r="C63" s="3">
        <v>41640</v>
      </c>
      <c r="D63" s="5">
        <v>231535</v>
      </c>
      <c r="E63" s="3">
        <v>41791</v>
      </c>
      <c r="F63" s="5">
        <v>228685</v>
      </c>
      <c r="G63" s="5">
        <f t="shared" si="2"/>
        <v>2850</v>
      </c>
      <c r="H63" s="4">
        <f t="shared" si="3"/>
        <v>1.2462557666659378E-2</v>
      </c>
    </row>
    <row r="64" spans="1:8" x14ac:dyDescent="0.25">
      <c r="A64">
        <v>12</v>
      </c>
      <c r="B64">
        <v>33</v>
      </c>
      <c r="C64" s="3">
        <v>41640</v>
      </c>
      <c r="D64" s="5">
        <v>231535</v>
      </c>
      <c r="E64" s="3">
        <v>41944</v>
      </c>
      <c r="F64" s="5">
        <v>231114</v>
      </c>
      <c r="G64" s="5">
        <f t="shared" si="2"/>
        <v>421</v>
      </c>
      <c r="H64" s="4">
        <f t="shared" si="3"/>
        <v>1.8216118452365499E-3</v>
      </c>
    </row>
    <row r="65" spans="1:8" x14ac:dyDescent="0.25">
      <c r="A65">
        <v>12</v>
      </c>
      <c r="B65">
        <v>33</v>
      </c>
      <c r="C65" s="3">
        <v>41640</v>
      </c>
      <c r="D65" s="5">
        <v>231535</v>
      </c>
      <c r="E65" s="3">
        <v>42036</v>
      </c>
      <c r="F65" s="5">
        <v>231241</v>
      </c>
      <c r="G65" s="5">
        <f t="shared" si="2"/>
        <v>294</v>
      </c>
      <c r="H65" s="4">
        <f t="shared" si="3"/>
        <v>1.2714008328972802E-3</v>
      </c>
    </row>
    <row r="66" spans="1:8" x14ac:dyDescent="0.25">
      <c r="A66">
        <v>12</v>
      </c>
      <c r="B66">
        <v>33</v>
      </c>
      <c r="C66" s="3">
        <v>41640</v>
      </c>
      <c r="D66" s="5">
        <v>231535</v>
      </c>
      <c r="E66" s="3">
        <v>42156</v>
      </c>
      <c r="F66" s="5">
        <v>231490</v>
      </c>
      <c r="G66" s="5">
        <f t="shared" si="2"/>
        <v>45</v>
      </c>
      <c r="H66" s="4">
        <f t="shared" si="3"/>
        <v>1.9439284634325456E-4</v>
      </c>
    </row>
    <row r="67" spans="1:8" x14ac:dyDescent="0.25">
      <c r="A67">
        <v>12</v>
      </c>
      <c r="B67">
        <v>33</v>
      </c>
      <c r="C67" s="3">
        <v>41671</v>
      </c>
      <c r="D67" s="5">
        <v>276507</v>
      </c>
      <c r="E67" s="3">
        <v>41426</v>
      </c>
      <c r="F67" s="5">
        <v>187889</v>
      </c>
      <c r="G67" s="5">
        <f t="shared" si="2"/>
        <v>88618</v>
      </c>
      <c r="H67" s="4">
        <f t="shared" si="3"/>
        <v>0.47165081510892071</v>
      </c>
    </row>
    <row r="68" spans="1:8" x14ac:dyDescent="0.25">
      <c r="A68">
        <v>12</v>
      </c>
      <c r="B68">
        <v>33</v>
      </c>
      <c r="C68" s="3">
        <v>41671</v>
      </c>
      <c r="D68" s="5">
        <v>276507</v>
      </c>
      <c r="E68" s="3">
        <v>41579</v>
      </c>
      <c r="F68" s="5">
        <v>186939</v>
      </c>
      <c r="G68" s="5">
        <f t="shared" si="2"/>
        <v>89568</v>
      </c>
      <c r="H68" s="4">
        <f t="shared" si="3"/>
        <v>0.47912955563044629</v>
      </c>
    </row>
    <row r="69" spans="1:8" x14ac:dyDescent="0.25">
      <c r="A69">
        <v>12</v>
      </c>
      <c r="B69">
        <v>33</v>
      </c>
      <c r="C69" s="3">
        <v>41671</v>
      </c>
      <c r="D69" s="5">
        <v>276507</v>
      </c>
      <c r="E69" s="3">
        <v>41671</v>
      </c>
      <c r="F69" s="5">
        <v>188097</v>
      </c>
      <c r="G69" s="5">
        <f t="shared" si="2"/>
        <v>88410</v>
      </c>
      <c r="H69" s="4">
        <f t="shared" si="3"/>
        <v>0.47002344535000556</v>
      </c>
    </row>
    <row r="70" spans="1:8" x14ac:dyDescent="0.25">
      <c r="A70">
        <v>12</v>
      </c>
      <c r="B70">
        <v>33</v>
      </c>
      <c r="C70" s="3">
        <v>41671</v>
      </c>
      <c r="D70" s="5">
        <v>276507</v>
      </c>
      <c r="E70" s="3">
        <v>41791</v>
      </c>
      <c r="F70" s="5">
        <v>273353</v>
      </c>
      <c r="G70" s="5">
        <f t="shared" si="2"/>
        <v>3154</v>
      </c>
      <c r="H70" s="4">
        <f t="shared" si="3"/>
        <v>1.1538194203100021E-2</v>
      </c>
    </row>
    <row r="71" spans="1:8" x14ac:dyDescent="0.25">
      <c r="A71">
        <v>12</v>
      </c>
      <c r="B71">
        <v>33</v>
      </c>
      <c r="C71" s="3">
        <v>41671</v>
      </c>
      <c r="D71" s="5">
        <v>276507</v>
      </c>
      <c r="E71" s="3">
        <v>41944</v>
      </c>
      <c r="F71" s="5">
        <v>276263</v>
      </c>
      <c r="G71" s="5">
        <f t="shared" si="2"/>
        <v>244</v>
      </c>
      <c r="H71" s="4">
        <f t="shared" si="3"/>
        <v>8.8321635542942779E-4</v>
      </c>
    </row>
    <row r="72" spans="1:8" x14ac:dyDescent="0.25">
      <c r="A72">
        <v>12</v>
      </c>
      <c r="B72">
        <v>33</v>
      </c>
      <c r="C72" s="3">
        <v>41671</v>
      </c>
      <c r="D72" s="5">
        <v>276507</v>
      </c>
      <c r="E72" s="3">
        <v>42036</v>
      </c>
      <c r="F72" s="5">
        <v>276286</v>
      </c>
      <c r="G72" s="5">
        <f t="shared" si="2"/>
        <v>221</v>
      </c>
      <c r="H72" s="4">
        <f t="shared" si="3"/>
        <v>7.9989576019052718E-4</v>
      </c>
    </row>
    <row r="73" spans="1:8" x14ac:dyDescent="0.25">
      <c r="A73">
        <v>12</v>
      </c>
      <c r="B73">
        <v>33</v>
      </c>
      <c r="C73" s="3">
        <v>41671</v>
      </c>
      <c r="D73" s="5">
        <v>276507</v>
      </c>
      <c r="E73" s="3">
        <v>42156</v>
      </c>
      <c r="F73" s="5">
        <v>276558</v>
      </c>
      <c r="G73" s="5">
        <f t="shared" si="2"/>
        <v>-51</v>
      </c>
      <c r="H73" s="4">
        <f t="shared" si="3"/>
        <v>-1.844097802269325E-4</v>
      </c>
    </row>
    <row r="74" spans="1:8" x14ac:dyDescent="0.25">
      <c r="A74">
        <v>12</v>
      </c>
      <c r="B74">
        <v>33</v>
      </c>
      <c r="C74" s="3">
        <v>41699</v>
      </c>
      <c r="D74" s="5">
        <v>355500</v>
      </c>
      <c r="E74" s="3">
        <v>41426</v>
      </c>
      <c r="F74" s="5">
        <v>193744</v>
      </c>
      <c r="G74" s="5">
        <f t="shared" si="2"/>
        <v>161756</v>
      </c>
      <c r="H74" s="4">
        <f t="shared" si="3"/>
        <v>0.83489553224874058</v>
      </c>
    </row>
    <row r="75" spans="1:8" x14ac:dyDescent="0.25">
      <c r="A75">
        <v>12</v>
      </c>
      <c r="B75">
        <v>33</v>
      </c>
      <c r="C75" s="3">
        <v>41699</v>
      </c>
      <c r="D75" s="5">
        <v>355500</v>
      </c>
      <c r="E75" s="3">
        <v>41579</v>
      </c>
      <c r="F75" s="5">
        <v>192780</v>
      </c>
      <c r="G75" s="5">
        <f t="shared" si="2"/>
        <v>162720</v>
      </c>
      <c r="H75" s="4">
        <f t="shared" si="3"/>
        <v>0.84407096171802054</v>
      </c>
    </row>
    <row r="76" spans="1:8" x14ac:dyDescent="0.25">
      <c r="A76">
        <v>12</v>
      </c>
      <c r="B76">
        <v>33</v>
      </c>
      <c r="C76" s="3">
        <v>41699</v>
      </c>
      <c r="D76" s="5">
        <v>355500</v>
      </c>
      <c r="E76" s="3">
        <v>41671</v>
      </c>
      <c r="F76" s="5">
        <v>193632</v>
      </c>
      <c r="G76" s="5">
        <f t="shared" si="2"/>
        <v>161868</v>
      </c>
      <c r="H76" s="4">
        <f t="shared" si="3"/>
        <v>0.83595686663361424</v>
      </c>
    </row>
    <row r="77" spans="1:8" x14ac:dyDescent="0.25">
      <c r="A77">
        <v>12</v>
      </c>
      <c r="B77">
        <v>33</v>
      </c>
      <c r="C77" s="3">
        <v>41699</v>
      </c>
      <c r="D77" s="5">
        <v>355500</v>
      </c>
      <c r="E77" s="3">
        <v>41791</v>
      </c>
      <c r="F77" s="5">
        <v>353480</v>
      </c>
      <c r="G77" s="5">
        <f t="shared" si="2"/>
        <v>2020</v>
      </c>
      <c r="H77" s="4">
        <f t="shared" si="3"/>
        <v>5.7146090302138738E-3</v>
      </c>
    </row>
    <row r="78" spans="1:8" x14ac:dyDescent="0.25">
      <c r="A78">
        <v>12</v>
      </c>
      <c r="B78">
        <v>33</v>
      </c>
      <c r="C78" s="3">
        <v>41699</v>
      </c>
      <c r="D78" s="5">
        <v>355500</v>
      </c>
      <c r="E78" s="3">
        <v>41944</v>
      </c>
      <c r="F78" s="5">
        <v>355557</v>
      </c>
      <c r="G78" s="5">
        <f t="shared" si="2"/>
        <v>-57</v>
      </c>
      <c r="H78" s="4">
        <f t="shared" si="3"/>
        <v>-1.6031184873311453E-4</v>
      </c>
    </row>
    <row r="79" spans="1:8" x14ac:dyDescent="0.25">
      <c r="A79">
        <v>12</v>
      </c>
      <c r="B79">
        <v>33</v>
      </c>
      <c r="C79" s="3">
        <v>41699</v>
      </c>
      <c r="D79" s="5">
        <v>355500</v>
      </c>
      <c r="E79" s="3">
        <v>42036</v>
      </c>
      <c r="F79" s="5">
        <v>355519</v>
      </c>
      <c r="G79" s="5">
        <f t="shared" si="2"/>
        <v>-19</v>
      </c>
      <c r="H79" s="4">
        <f t="shared" si="3"/>
        <v>-5.3442994607883122E-5</v>
      </c>
    </row>
    <row r="80" spans="1:8" x14ac:dyDescent="0.25">
      <c r="A80">
        <v>12</v>
      </c>
      <c r="B80">
        <v>33</v>
      </c>
      <c r="C80" s="3">
        <v>41699</v>
      </c>
      <c r="D80" s="5">
        <v>355500</v>
      </c>
      <c r="E80" s="3">
        <v>42156</v>
      </c>
      <c r="F80" s="5">
        <v>355711</v>
      </c>
      <c r="G80" s="5">
        <f t="shared" si="2"/>
        <v>-211</v>
      </c>
      <c r="H80" s="4">
        <f t="shared" si="3"/>
        <v>-5.9317816991883863E-4</v>
      </c>
    </row>
    <row r="81" spans="1:8" x14ac:dyDescent="0.25">
      <c r="A81">
        <v>12</v>
      </c>
      <c r="B81">
        <v>33</v>
      </c>
      <c r="C81" s="3">
        <v>41730</v>
      </c>
      <c r="D81" s="5">
        <v>382214</v>
      </c>
      <c r="E81" s="3">
        <v>41426</v>
      </c>
      <c r="F81" s="5">
        <v>199575</v>
      </c>
      <c r="G81" s="5">
        <f t="shared" si="2"/>
        <v>182639</v>
      </c>
      <c r="H81" s="4">
        <f t="shared" si="3"/>
        <v>0.91513967180258049</v>
      </c>
    </row>
    <row r="82" spans="1:8" x14ac:dyDescent="0.25">
      <c r="A82">
        <v>12</v>
      </c>
      <c r="B82">
        <v>33</v>
      </c>
      <c r="C82" s="3">
        <v>41730</v>
      </c>
      <c r="D82" s="5">
        <v>382214</v>
      </c>
      <c r="E82" s="3">
        <v>41579</v>
      </c>
      <c r="F82" s="5">
        <v>198482</v>
      </c>
      <c r="G82" s="5">
        <f t="shared" si="2"/>
        <v>183732</v>
      </c>
      <c r="H82" s="4">
        <f t="shared" si="3"/>
        <v>0.92568595640914542</v>
      </c>
    </row>
    <row r="83" spans="1:8" x14ac:dyDescent="0.25">
      <c r="A83">
        <v>12</v>
      </c>
      <c r="B83">
        <v>33</v>
      </c>
      <c r="C83" s="3">
        <v>41730</v>
      </c>
      <c r="D83" s="5">
        <v>382214</v>
      </c>
      <c r="E83" s="3">
        <v>41671</v>
      </c>
      <c r="F83" s="5">
        <v>199063</v>
      </c>
      <c r="G83" s="5">
        <f t="shared" si="2"/>
        <v>183151</v>
      </c>
      <c r="H83" s="4">
        <f t="shared" si="3"/>
        <v>0.92006550689982569</v>
      </c>
    </row>
    <row r="84" spans="1:8" x14ac:dyDescent="0.25">
      <c r="A84">
        <v>12</v>
      </c>
      <c r="B84">
        <v>33</v>
      </c>
      <c r="C84" s="3">
        <v>41730</v>
      </c>
      <c r="D84" s="5">
        <v>382214</v>
      </c>
      <c r="E84" s="3">
        <v>41791</v>
      </c>
      <c r="F84" s="5">
        <v>382166</v>
      </c>
      <c r="G84" s="5">
        <f t="shared" si="2"/>
        <v>48</v>
      </c>
      <c r="H84" s="4">
        <f t="shared" si="3"/>
        <v>1.2559987021346745E-4</v>
      </c>
    </row>
    <row r="85" spans="1:8" x14ac:dyDescent="0.25">
      <c r="A85">
        <v>12</v>
      </c>
      <c r="B85">
        <v>33</v>
      </c>
      <c r="C85" s="3">
        <v>41730</v>
      </c>
      <c r="D85" s="5">
        <v>382214</v>
      </c>
      <c r="E85" s="3">
        <v>41944</v>
      </c>
      <c r="F85" s="5">
        <v>382325</v>
      </c>
      <c r="G85" s="5">
        <f t="shared" si="2"/>
        <v>-111</v>
      </c>
      <c r="H85" s="4">
        <f t="shared" si="3"/>
        <v>-2.903289086510168E-4</v>
      </c>
    </row>
    <row r="86" spans="1:8" x14ac:dyDescent="0.25">
      <c r="A86">
        <v>12</v>
      </c>
      <c r="B86">
        <v>33</v>
      </c>
      <c r="C86" s="3">
        <v>41730</v>
      </c>
      <c r="D86" s="5">
        <v>382214</v>
      </c>
      <c r="E86" s="3">
        <v>42036</v>
      </c>
      <c r="F86" s="5">
        <v>382270</v>
      </c>
      <c r="G86" s="5">
        <f t="shared" si="2"/>
        <v>-56</v>
      </c>
      <c r="H86" s="4">
        <f t="shared" si="3"/>
        <v>-1.4649331624244644E-4</v>
      </c>
    </row>
    <row r="87" spans="1:8" x14ac:dyDescent="0.25">
      <c r="A87">
        <v>12</v>
      </c>
      <c r="B87">
        <v>33</v>
      </c>
      <c r="C87" s="3">
        <v>41730</v>
      </c>
      <c r="D87" s="5">
        <v>382214</v>
      </c>
      <c r="E87" s="3">
        <v>42156</v>
      </c>
      <c r="F87" s="5">
        <v>382496</v>
      </c>
      <c r="G87" s="5">
        <f t="shared" si="2"/>
        <v>-282</v>
      </c>
      <c r="H87" s="4">
        <f t="shared" si="3"/>
        <v>-7.3726261189659495E-4</v>
      </c>
    </row>
    <row r="88" spans="1:8" x14ac:dyDescent="0.25">
      <c r="A88">
        <v>12</v>
      </c>
      <c r="B88">
        <v>33</v>
      </c>
      <c r="C88" s="3">
        <v>41760</v>
      </c>
      <c r="D88" s="5">
        <v>400591</v>
      </c>
      <c r="E88" s="3">
        <v>41426</v>
      </c>
      <c r="F88" s="5">
        <v>205301</v>
      </c>
      <c r="G88" s="5">
        <f t="shared" si="2"/>
        <v>195290</v>
      </c>
      <c r="H88" s="4">
        <f t="shared" si="3"/>
        <v>0.9512374513519174</v>
      </c>
    </row>
    <row r="89" spans="1:8" x14ac:dyDescent="0.25">
      <c r="A89">
        <v>12</v>
      </c>
      <c r="B89">
        <v>33</v>
      </c>
      <c r="C89" s="3">
        <v>41760</v>
      </c>
      <c r="D89" s="5">
        <v>400591</v>
      </c>
      <c r="E89" s="3">
        <v>41579</v>
      </c>
      <c r="F89" s="5">
        <v>204114</v>
      </c>
      <c r="G89" s="5">
        <f t="shared" si="2"/>
        <v>196477</v>
      </c>
      <c r="H89" s="4">
        <f t="shared" si="3"/>
        <v>0.96258463407703543</v>
      </c>
    </row>
    <row r="90" spans="1:8" x14ac:dyDescent="0.25">
      <c r="A90">
        <v>12</v>
      </c>
      <c r="B90">
        <v>33</v>
      </c>
      <c r="C90" s="3">
        <v>41760</v>
      </c>
      <c r="D90" s="5">
        <v>400591</v>
      </c>
      <c r="E90" s="3">
        <v>41671</v>
      </c>
      <c r="F90" s="5">
        <v>204456</v>
      </c>
      <c r="G90" s="5">
        <f t="shared" si="2"/>
        <v>196135</v>
      </c>
      <c r="H90" s="4">
        <f t="shared" si="3"/>
        <v>0.95930175685722108</v>
      </c>
    </row>
    <row r="91" spans="1:8" x14ac:dyDescent="0.25">
      <c r="A91">
        <v>12</v>
      </c>
      <c r="B91">
        <v>33</v>
      </c>
      <c r="C91" s="3">
        <v>41760</v>
      </c>
      <c r="D91" s="5">
        <v>400591</v>
      </c>
      <c r="E91" s="3">
        <v>41791</v>
      </c>
      <c r="F91" s="5">
        <v>388746</v>
      </c>
      <c r="G91" s="5">
        <f t="shared" si="2"/>
        <v>11845</v>
      </c>
      <c r="H91" s="4">
        <f t="shared" si="3"/>
        <v>3.0469766891492132E-2</v>
      </c>
    </row>
    <row r="92" spans="1:8" x14ac:dyDescent="0.25">
      <c r="A92">
        <v>12</v>
      </c>
      <c r="B92">
        <v>33</v>
      </c>
      <c r="C92" s="3">
        <v>41760</v>
      </c>
      <c r="D92" s="5">
        <v>400591</v>
      </c>
      <c r="E92" s="3">
        <v>41944</v>
      </c>
      <c r="F92" s="5">
        <v>400650</v>
      </c>
      <c r="G92" s="5">
        <f t="shared" si="2"/>
        <v>-59</v>
      </c>
      <c r="H92" s="4">
        <f t="shared" si="3"/>
        <v>-1.4726070136028953E-4</v>
      </c>
    </row>
    <row r="93" spans="1:8" x14ac:dyDescent="0.25">
      <c r="A93">
        <v>12</v>
      </c>
      <c r="B93">
        <v>33</v>
      </c>
      <c r="C93" s="3">
        <v>41760</v>
      </c>
      <c r="D93" s="5">
        <v>400591</v>
      </c>
      <c r="E93" s="3">
        <v>42036</v>
      </c>
      <c r="F93" s="5">
        <v>400602</v>
      </c>
      <c r="G93" s="5">
        <f t="shared" si="2"/>
        <v>-11</v>
      </c>
      <c r="H93" s="4">
        <f t="shared" si="3"/>
        <v>-2.7458674694584649E-5</v>
      </c>
    </row>
    <row r="94" spans="1:8" x14ac:dyDescent="0.25">
      <c r="A94">
        <v>12</v>
      </c>
      <c r="B94">
        <v>33</v>
      </c>
      <c r="C94" s="3">
        <v>41760</v>
      </c>
      <c r="D94" s="5">
        <v>400591</v>
      </c>
      <c r="E94" s="3">
        <v>42156</v>
      </c>
      <c r="F94" s="5">
        <v>400878</v>
      </c>
      <c r="G94" s="5">
        <f t="shared" si="2"/>
        <v>-287</v>
      </c>
      <c r="H94" s="4">
        <f t="shared" si="3"/>
        <v>-7.1592853686158883E-4</v>
      </c>
    </row>
    <row r="95" spans="1:8" x14ac:dyDescent="0.25">
      <c r="A95">
        <v>12</v>
      </c>
      <c r="B95">
        <v>33</v>
      </c>
      <c r="C95" s="3">
        <v>41791</v>
      </c>
      <c r="D95" s="5">
        <v>416025</v>
      </c>
      <c r="E95" s="3">
        <v>41426</v>
      </c>
      <c r="F95" s="5">
        <v>210989</v>
      </c>
      <c r="G95" s="5">
        <f t="shared" si="2"/>
        <v>205036</v>
      </c>
      <c r="H95" s="4">
        <f t="shared" si="3"/>
        <v>0.97178525894714896</v>
      </c>
    </row>
    <row r="96" spans="1:8" x14ac:dyDescent="0.25">
      <c r="A96">
        <v>12</v>
      </c>
      <c r="B96">
        <v>33</v>
      </c>
      <c r="C96" s="3">
        <v>41791</v>
      </c>
      <c r="D96" s="5">
        <v>416025</v>
      </c>
      <c r="E96" s="3">
        <v>41579</v>
      </c>
      <c r="F96" s="5">
        <v>209637</v>
      </c>
      <c r="G96" s="5">
        <f t="shared" si="2"/>
        <v>206388</v>
      </c>
      <c r="H96" s="4">
        <f t="shared" si="3"/>
        <v>0.98450178165113977</v>
      </c>
    </row>
    <row r="97" spans="1:8" x14ac:dyDescent="0.25">
      <c r="A97">
        <v>12</v>
      </c>
      <c r="B97">
        <v>33</v>
      </c>
      <c r="C97" s="3">
        <v>41791</v>
      </c>
      <c r="D97" s="5">
        <v>416025</v>
      </c>
      <c r="E97" s="3">
        <v>41671</v>
      </c>
      <c r="F97" s="5">
        <v>209770</v>
      </c>
      <c r="G97" s="5">
        <f t="shared" si="2"/>
        <v>206255</v>
      </c>
      <c r="H97" s="4">
        <f t="shared" si="3"/>
        <v>0.9832435524622205</v>
      </c>
    </row>
    <row r="98" spans="1:8" x14ac:dyDescent="0.25">
      <c r="A98">
        <v>12</v>
      </c>
      <c r="B98">
        <v>33</v>
      </c>
      <c r="C98" s="3">
        <v>41791</v>
      </c>
      <c r="D98" s="5">
        <v>416025</v>
      </c>
      <c r="E98" s="3">
        <v>41791</v>
      </c>
      <c r="F98" s="5">
        <v>393611</v>
      </c>
      <c r="G98" s="5">
        <f t="shared" ref="G98:G161" si="4">D98-F98</f>
        <v>22414</v>
      </c>
      <c r="H98" s="4">
        <f t="shared" ref="H98:H161" si="5">G98/F98</f>
        <v>5.6944546773337129E-2</v>
      </c>
    </row>
    <row r="99" spans="1:8" x14ac:dyDescent="0.25">
      <c r="A99">
        <v>12</v>
      </c>
      <c r="B99">
        <v>33</v>
      </c>
      <c r="C99" s="3">
        <v>41791</v>
      </c>
      <c r="D99" s="5">
        <v>416025</v>
      </c>
      <c r="E99" s="3">
        <v>41944</v>
      </c>
      <c r="F99" s="5">
        <v>416029</v>
      </c>
      <c r="G99" s="5">
        <f t="shared" si="4"/>
        <v>-4</v>
      </c>
      <c r="H99" s="4">
        <f t="shared" si="5"/>
        <v>-9.6147143588547912E-6</v>
      </c>
    </row>
    <row r="100" spans="1:8" x14ac:dyDescent="0.25">
      <c r="A100">
        <v>12</v>
      </c>
      <c r="B100">
        <v>33</v>
      </c>
      <c r="C100" s="3">
        <v>41791</v>
      </c>
      <c r="D100" s="5">
        <v>416025</v>
      </c>
      <c r="E100" s="3">
        <v>42036</v>
      </c>
      <c r="F100" s="5">
        <v>415993</v>
      </c>
      <c r="G100" s="5">
        <f t="shared" si="4"/>
        <v>32</v>
      </c>
      <c r="H100" s="4">
        <f t="shared" si="5"/>
        <v>7.6924371323555926E-5</v>
      </c>
    </row>
    <row r="101" spans="1:8" x14ac:dyDescent="0.25">
      <c r="A101">
        <v>12</v>
      </c>
      <c r="B101">
        <v>33</v>
      </c>
      <c r="C101" s="3">
        <v>41791</v>
      </c>
      <c r="D101" s="5">
        <v>416025</v>
      </c>
      <c r="E101" s="3">
        <v>42156</v>
      </c>
      <c r="F101" s="5">
        <v>416312</v>
      </c>
      <c r="G101" s="5">
        <f t="shared" si="4"/>
        <v>-287</v>
      </c>
      <c r="H101" s="4">
        <f t="shared" si="5"/>
        <v>-6.8938680604930917E-4</v>
      </c>
    </row>
    <row r="102" spans="1:8" x14ac:dyDescent="0.25">
      <c r="A102">
        <v>12</v>
      </c>
      <c r="B102">
        <v>33</v>
      </c>
      <c r="C102" s="3">
        <v>41821</v>
      </c>
      <c r="D102" s="5">
        <v>431490</v>
      </c>
      <c r="E102" s="3">
        <v>41426</v>
      </c>
      <c r="F102" s="5">
        <v>216761</v>
      </c>
      <c r="G102" s="5">
        <f t="shared" si="4"/>
        <v>214729</v>
      </c>
      <c r="H102" s="4">
        <f t="shared" si="5"/>
        <v>0.99062561992240306</v>
      </c>
    </row>
    <row r="103" spans="1:8" x14ac:dyDescent="0.25">
      <c r="A103">
        <v>12</v>
      </c>
      <c r="B103">
        <v>33</v>
      </c>
      <c r="C103" s="3">
        <v>41821</v>
      </c>
      <c r="D103" s="5">
        <v>431490</v>
      </c>
      <c r="E103" s="3">
        <v>41579</v>
      </c>
      <c r="F103" s="5">
        <v>215150</v>
      </c>
      <c r="G103" s="5">
        <f t="shared" si="4"/>
        <v>216340</v>
      </c>
      <c r="H103" s="4">
        <f t="shared" si="5"/>
        <v>1.0055310248663722</v>
      </c>
    </row>
    <row r="104" spans="1:8" x14ac:dyDescent="0.25">
      <c r="A104">
        <v>12</v>
      </c>
      <c r="B104">
        <v>33</v>
      </c>
      <c r="C104" s="3">
        <v>41821</v>
      </c>
      <c r="D104" s="5">
        <v>431490</v>
      </c>
      <c r="E104" s="3">
        <v>41671</v>
      </c>
      <c r="F104" s="5">
        <v>215098</v>
      </c>
      <c r="G104" s="5">
        <f t="shared" si="4"/>
        <v>216392</v>
      </c>
      <c r="H104" s="4">
        <f t="shared" si="5"/>
        <v>1.0060158625370761</v>
      </c>
    </row>
    <row r="105" spans="1:8" x14ac:dyDescent="0.25">
      <c r="A105">
        <v>12</v>
      </c>
      <c r="B105">
        <v>33</v>
      </c>
      <c r="C105" s="3">
        <v>41821</v>
      </c>
      <c r="D105" s="5">
        <v>431490</v>
      </c>
      <c r="E105" s="3">
        <v>41791</v>
      </c>
      <c r="F105" s="5">
        <v>396811</v>
      </c>
      <c r="G105" s="5">
        <f t="shared" si="4"/>
        <v>34679</v>
      </c>
      <c r="H105" s="4">
        <f t="shared" si="5"/>
        <v>8.7394250663414066E-2</v>
      </c>
    </row>
    <row r="106" spans="1:8" x14ac:dyDescent="0.25">
      <c r="A106">
        <v>12</v>
      </c>
      <c r="B106">
        <v>33</v>
      </c>
      <c r="C106" s="3">
        <v>41821</v>
      </c>
      <c r="D106" s="5">
        <v>431490</v>
      </c>
      <c r="E106" s="3">
        <v>41944</v>
      </c>
      <c r="F106" s="5">
        <v>430471</v>
      </c>
      <c r="G106" s="5">
        <f t="shared" si="4"/>
        <v>1019</v>
      </c>
      <c r="H106" s="4">
        <f t="shared" si="5"/>
        <v>2.3671745599587427E-3</v>
      </c>
    </row>
    <row r="107" spans="1:8" x14ac:dyDescent="0.25">
      <c r="A107">
        <v>12</v>
      </c>
      <c r="B107">
        <v>33</v>
      </c>
      <c r="C107" s="3">
        <v>41821</v>
      </c>
      <c r="D107" s="5">
        <v>431490</v>
      </c>
      <c r="E107" s="3">
        <v>42036</v>
      </c>
      <c r="F107" s="5">
        <v>431325</v>
      </c>
      <c r="G107" s="5">
        <f t="shared" si="4"/>
        <v>165</v>
      </c>
      <c r="H107" s="4">
        <f t="shared" si="5"/>
        <v>3.8254216657972526E-4</v>
      </c>
    </row>
    <row r="108" spans="1:8" x14ac:dyDescent="0.25">
      <c r="A108">
        <v>12</v>
      </c>
      <c r="B108">
        <v>33</v>
      </c>
      <c r="C108" s="3">
        <v>41821</v>
      </c>
      <c r="D108" s="5">
        <v>431490</v>
      </c>
      <c r="E108" s="3">
        <v>42156</v>
      </c>
      <c r="F108" s="5">
        <v>431753</v>
      </c>
      <c r="G108" s="5">
        <f t="shared" si="4"/>
        <v>-263</v>
      </c>
      <c r="H108" s="4">
        <f t="shared" si="5"/>
        <v>-6.0914458035033923E-4</v>
      </c>
    </row>
    <row r="109" spans="1:8" x14ac:dyDescent="0.25">
      <c r="A109">
        <v>12</v>
      </c>
      <c r="B109">
        <v>33</v>
      </c>
      <c r="C109" s="3">
        <v>41852</v>
      </c>
      <c r="D109" s="5">
        <v>445432</v>
      </c>
      <c r="E109" s="3">
        <v>41426</v>
      </c>
      <c r="F109" s="5">
        <v>222396</v>
      </c>
      <c r="G109" s="5">
        <f t="shared" si="4"/>
        <v>223036</v>
      </c>
      <c r="H109" s="4">
        <f t="shared" si="5"/>
        <v>1.0028777495998129</v>
      </c>
    </row>
    <row r="110" spans="1:8" x14ac:dyDescent="0.25">
      <c r="A110">
        <v>12</v>
      </c>
      <c r="B110">
        <v>33</v>
      </c>
      <c r="C110" s="3">
        <v>41852</v>
      </c>
      <c r="D110" s="5">
        <v>445432</v>
      </c>
      <c r="E110" s="3">
        <v>41579</v>
      </c>
      <c r="F110" s="5">
        <v>220659</v>
      </c>
      <c r="G110" s="5">
        <f t="shared" si="4"/>
        <v>224773</v>
      </c>
      <c r="H110" s="4">
        <f t="shared" si="5"/>
        <v>1.0186441522892788</v>
      </c>
    </row>
    <row r="111" spans="1:8" x14ac:dyDescent="0.25">
      <c r="A111">
        <v>12</v>
      </c>
      <c r="B111">
        <v>33</v>
      </c>
      <c r="C111" s="3">
        <v>41852</v>
      </c>
      <c r="D111" s="5">
        <v>445432</v>
      </c>
      <c r="E111" s="3">
        <v>41671</v>
      </c>
      <c r="F111" s="5">
        <v>220444</v>
      </c>
      <c r="G111" s="5">
        <f t="shared" si="4"/>
        <v>224988</v>
      </c>
      <c r="H111" s="4">
        <f t="shared" si="5"/>
        <v>1.020612944784163</v>
      </c>
    </row>
    <row r="112" spans="1:8" x14ac:dyDescent="0.25">
      <c r="A112">
        <v>12</v>
      </c>
      <c r="B112">
        <v>33</v>
      </c>
      <c r="C112" s="3">
        <v>41852</v>
      </c>
      <c r="D112" s="5">
        <v>445432</v>
      </c>
      <c r="E112" s="3">
        <v>41791</v>
      </c>
      <c r="F112" s="5">
        <v>398656</v>
      </c>
      <c r="G112" s="5">
        <f t="shared" si="4"/>
        <v>46776</v>
      </c>
      <c r="H112" s="4">
        <f t="shared" si="5"/>
        <v>0.11733424305667041</v>
      </c>
    </row>
    <row r="113" spans="1:8" x14ac:dyDescent="0.25">
      <c r="A113">
        <v>12</v>
      </c>
      <c r="B113">
        <v>33</v>
      </c>
      <c r="C113" s="3">
        <v>41852</v>
      </c>
      <c r="D113" s="5">
        <v>445432</v>
      </c>
      <c r="E113" s="3">
        <v>41944</v>
      </c>
      <c r="F113" s="5">
        <v>444693</v>
      </c>
      <c r="G113" s="5">
        <f t="shared" si="4"/>
        <v>739</v>
      </c>
      <c r="H113" s="4">
        <f t="shared" si="5"/>
        <v>1.6618206268144541E-3</v>
      </c>
    </row>
    <row r="114" spans="1:8" x14ac:dyDescent="0.25">
      <c r="A114">
        <v>12</v>
      </c>
      <c r="B114">
        <v>33</v>
      </c>
      <c r="C114" s="3">
        <v>41852</v>
      </c>
      <c r="D114" s="5">
        <v>445432</v>
      </c>
      <c r="E114" s="3">
        <v>42036</v>
      </c>
      <c r="F114" s="5">
        <v>445666</v>
      </c>
      <c r="G114" s="5">
        <f t="shared" si="4"/>
        <v>-234</v>
      </c>
      <c r="H114" s="4">
        <f t="shared" si="5"/>
        <v>-5.2505688116212589E-4</v>
      </c>
    </row>
    <row r="115" spans="1:8" x14ac:dyDescent="0.25">
      <c r="A115">
        <v>12</v>
      </c>
      <c r="B115">
        <v>33</v>
      </c>
      <c r="C115" s="3">
        <v>41852</v>
      </c>
      <c r="D115" s="5">
        <v>445432</v>
      </c>
      <c r="E115" s="3">
        <v>42156</v>
      </c>
      <c r="F115" s="5">
        <v>445773</v>
      </c>
      <c r="G115" s="5">
        <f t="shared" si="4"/>
        <v>-341</v>
      </c>
      <c r="H115" s="4">
        <f t="shared" si="5"/>
        <v>-7.6496333335576629E-4</v>
      </c>
    </row>
    <row r="116" spans="1:8" x14ac:dyDescent="0.25">
      <c r="A116">
        <v>12</v>
      </c>
      <c r="B116">
        <v>33</v>
      </c>
      <c r="C116" s="3">
        <v>41883</v>
      </c>
      <c r="D116" s="5">
        <v>456647</v>
      </c>
      <c r="E116" s="3">
        <v>41426</v>
      </c>
      <c r="F116" s="5">
        <v>228002</v>
      </c>
      <c r="G116" s="5">
        <f t="shared" si="4"/>
        <v>228645</v>
      </c>
      <c r="H116" s="4">
        <f t="shared" si="5"/>
        <v>1.0028201507004324</v>
      </c>
    </row>
    <row r="117" spans="1:8" x14ac:dyDescent="0.25">
      <c r="A117">
        <v>12</v>
      </c>
      <c r="B117">
        <v>33</v>
      </c>
      <c r="C117" s="3">
        <v>41883</v>
      </c>
      <c r="D117" s="5">
        <v>456647</v>
      </c>
      <c r="E117" s="3">
        <v>41579</v>
      </c>
      <c r="F117" s="5">
        <v>226141</v>
      </c>
      <c r="G117" s="5">
        <f t="shared" si="4"/>
        <v>230506</v>
      </c>
      <c r="H117" s="4">
        <f t="shared" si="5"/>
        <v>1.0193021168209215</v>
      </c>
    </row>
    <row r="118" spans="1:8" x14ac:dyDescent="0.25">
      <c r="A118">
        <v>12</v>
      </c>
      <c r="B118">
        <v>33</v>
      </c>
      <c r="C118" s="3">
        <v>41883</v>
      </c>
      <c r="D118" s="5">
        <v>456647</v>
      </c>
      <c r="E118" s="3">
        <v>41671</v>
      </c>
      <c r="F118" s="5">
        <v>225784</v>
      </c>
      <c r="G118" s="5">
        <f t="shared" si="4"/>
        <v>230863</v>
      </c>
      <c r="H118" s="4">
        <f t="shared" si="5"/>
        <v>1.0224949509265493</v>
      </c>
    </row>
    <row r="119" spans="1:8" x14ac:dyDescent="0.25">
      <c r="A119">
        <v>12</v>
      </c>
      <c r="B119">
        <v>33</v>
      </c>
      <c r="C119" s="3">
        <v>41883</v>
      </c>
      <c r="D119" s="5">
        <v>456647</v>
      </c>
      <c r="E119" s="3">
        <v>41791</v>
      </c>
      <c r="F119" s="5">
        <v>398917</v>
      </c>
      <c r="G119" s="5">
        <f t="shared" si="4"/>
        <v>57730</v>
      </c>
      <c r="H119" s="4">
        <f t="shared" si="5"/>
        <v>0.14471682079229514</v>
      </c>
    </row>
    <row r="120" spans="1:8" x14ac:dyDescent="0.25">
      <c r="A120">
        <v>12</v>
      </c>
      <c r="B120">
        <v>33</v>
      </c>
      <c r="C120" s="3">
        <v>41883</v>
      </c>
      <c r="D120" s="5">
        <v>456647</v>
      </c>
      <c r="E120" s="3">
        <v>41944</v>
      </c>
      <c r="F120" s="5">
        <v>452498</v>
      </c>
      <c r="G120" s="5">
        <f t="shared" si="4"/>
        <v>4149</v>
      </c>
      <c r="H120" s="4">
        <f t="shared" si="5"/>
        <v>9.1691012998952482E-3</v>
      </c>
    </row>
    <row r="121" spans="1:8" x14ac:dyDescent="0.25">
      <c r="A121">
        <v>12</v>
      </c>
      <c r="B121">
        <v>33</v>
      </c>
      <c r="C121" s="3">
        <v>41883</v>
      </c>
      <c r="D121" s="5">
        <v>456647</v>
      </c>
      <c r="E121" s="3">
        <v>42036</v>
      </c>
      <c r="F121" s="5">
        <v>456928</v>
      </c>
      <c r="G121" s="5">
        <f t="shared" si="4"/>
        <v>-281</v>
      </c>
      <c r="H121" s="4">
        <f t="shared" si="5"/>
        <v>-6.1497653897331741E-4</v>
      </c>
    </row>
    <row r="122" spans="1:8" x14ac:dyDescent="0.25">
      <c r="A122">
        <v>12</v>
      </c>
      <c r="B122">
        <v>33</v>
      </c>
      <c r="C122" s="3">
        <v>41883</v>
      </c>
      <c r="D122" s="5">
        <v>456647</v>
      </c>
      <c r="E122" s="3">
        <v>42156</v>
      </c>
      <c r="F122" s="5">
        <v>456976</v>
      </c>
      <c r="G122" s="5">
        <f t="shared" si="4"/>
        <v>-329</v>
      </c>
      <c r="H122" s="4">
        <f t="shared" si="5"/>
        <v>-7.1995028185287634E-4</v>
      </c>
    </row>
    <row r="123" spans="1:8" x14ac:dyDescent="0.25">
      <c r="A123">
        <v>12</v>
      </c>
      <c r="B123">
        <v>33</v>
      </c>
      <c r="C123" s="3">
        <v>41913</v>
      </c>
      <c r="D123" s="5">
        <v>469710</v>
      </c>
      <c r="E123" s="3">
        <v>41426</v>
      </c>
      <c r="F123" s="5">
        <v>233843</v>
      </c>
      <c r="G123" s="5">
        <f t="shared" si="4"/>
        <v>235867</v>
      </c>
      <c r="H123" s="4">
        <f t="shared" si="5"/>
        <v>1.0086553798916367</v>
      </c>
    </row>
    <row r="124" spans="1:8" x14ac:dyDescent="0.25">
      <c r="A124">
        <v>12</v>
      </c>
      <c r="B124">
        <v>33</v>
      </c>
      <c r="C124" s="3">
        <v>41913</v>
      </c>
      <c r="D124" s="5">
        <v>469710</v>
      </c>
      <c r="E124" s="3">
        <v>41579</v>
      </c>
      <c r="F124" s="5">
        <v>231710</v>
      </c>
      <c r="G124" s="5">
        <f t="shared" si="4"/>
        <v>238000</v>
      </c>
      <c r="H124" s="4">
        <f t="shared" si="5"/>
        <v>1.0271460014673515</v>
      </c>
    </row>
    <row r="125" spans="1:8" x14ac:dyDescent="0.25">
      <c r="A125">
        <v>12</v>
      </c>
      <c r="B125">
        <v>33</v>
      </c>
      <c r="C125" s="3">
        <v>41913</v>
      </c>
      <c r="D125" s="5">
        <v>469710</v>
      </c>
      <c r="E125" s="3">
        <v>41671</v>
      </c>
      <c r="F125" s="5">
        <v>231228</v>
      </c>
      <c r="G125" s="5">
        <f t="shared" si="4"/>
        <v>238482</v>
      </c>
      <c r="H125" s="4">
        <f t="shared" si="5"/>
        <v>1.0313716331932119</v>
      </c>
    </row>
    <row r="126" spans="1:8" x14ac:dyDescent="0.25">
      <c r="A126">
        <v>12</v>
      </c>
      <c r="B126">
        <v>33</v>
      </c>
      <c r="C126" s="3">
        <v>41913</v>
      </c>
      <c r="D126" s="5">
        <v>469710</v>
      </c>
      <c r="E126" s="3">
        <v>41791</v>
      </c>
      <c r="F126" s="5">
        <v>399223</v>
      </c>
      <c r="G126" s="5">
        <f t="shared" si="4"/>
        <v>70487</v>
      </c>
      <c r="H126" s="4">
        <f t="shared" si="5"/>
        <v>0.1765604687104701</v>
      </c>
    </row>
    <row r="127" spans="1:8" x14ac:dyDescent="0.25">
      <c r="A127">
        <v>12</v>
      </c>
      <c r="B127">
        <v>33</v>
      </c>
      <c r="C127" s="3">
        <v>41913</v>
      </c>
      <c r="D127" s="5">
        <v>469710</v>
      </c>
      <c r="E127" s="3">
        <v>41944</v>
      </c>
      <c r="F127" s="5">
        <v>458587</v>
      </c>
      <c r="G127" s="5">
        <f t="shared" si="4"/>
        <v>11123</v>
      </c>
      <c r="H127" s="4">
        <f t="shared" si="5"/>
        <v>2.4254939629775811E-2</v>
      </c>
    </row>
    <row r="128" spans="1:8" x14ac:dyDescent="0.25">
      <c r="A128">
        <v>12</v>
      </c>
      <c r="B128">
        <v>33</v>
      </c>
      <c r="C128" s="3">
        <v>41913</v>
      </c>
      <c r="D128" s="5">
        <v>469710</v>
      </c>
      <c r="E128" s="3">
        <v>42036</v>
      </c>
      <c r="F128" s="5">
        <v>469860</v>
      </c>
      <c r="G128" s="5">
        <f t="shared" si="4"/>
        <v>-150</v>
      </c>
      <c r="H128" s="4">
        <f t="shared" si="5"/>
        <v>-3.1924403013663645E-4</v>
      </c>
    </row>
    <row r="129" spans="1:8" x14ac:dyDescent="0.25">
      <c r="A129">
        <v>12</v>
      </c>
      <c r="B129">
        <v>33</v>
      </c>
      <c r="C129" s="3">
        <v>41913</v>
      </c>
      <c r="D129" s="5">
        <v>469710</v>
      </c>
      <c r="E129" s="3">
        <v>42156</v>
      </c>
      <c r="F129" s="5">
        <v>469894</v>
      </c>
      <c r="G129" s="5">
        <f t="shared" si="4"/>
        <v>-184</v>
      </c>
      <c r="H129" s="4">
        <f t="shared" si="5"/>
        <v>-3.915776749649921E-4</v>
      </c>
    </row>
    <row r="130" spans="1:8" x14ac:dyDescent="0.25">
      <c r="A130">
        <v>12</v>
      </c>
      <c r="B130">
        <v>33</v>
      </c>
      <c r="C130" s="3">
        <v>41944</v>
      </c>
      <c r="D130" s="5">
        <v>485789</v>
      </c>
      <c r="E130" s="3">
        <v>41426</v>
      </c>
      <c r="F130" s="5">
        <v>238996</v>
      </c>
      <c r="G130" s="5">
        <f t="shared" si="4"/>
        <v>246793</v>
      </c>
      <c r="H130" s="4">
        <f t="shared" si="5"/>
        <v>1.0326239769703258</v>
      </c>
    </row>
    <row r="131" spans="1:8" x14ac:dyDescent="0.25">
      <c r="A131">
        <v>12</v>
      </c>
      <c r="B131">
        <v>33</v>
      </c>
      <c r="C131" s="3">
        <v>41944</v>
      </c>
      <c r="D131" s="5">
        <v>485789</v>
      </c>
      <c r="E131" s="3">
        <v>41579</v>
      </c>
      <c r="F131" s="5">
        <v>237205</v>
      </c>
      <c r="G131" s="5">
        <f t="shared" si="4"/>
        <v>248584</v>
      </c>
      <c r="H131" s="4">
        <f t="shared" si="5"/>
        <v>1.0479711641828797</v>
      </c>
    </row>
    <row r="132" spans="1:8" x14ac:dyDescent="0.25">
      <c r="A132">
        <v>12</v>
      </c>
      <c r="B132">
        <v>33</v>
      </c>
      <c r="C132" s="3">
        <v>41944</v>
      </c>
      <c r="D132" s="5">
        <v>485789</v>
      </c>
      <c r="E132" s="3">
        <v>41671</v>
      </c>
      <c r="F132" s="5">
        <v>236614</v>
      </c>
      <c r="G132" s="5">
        <f t="shared" si="4"/>
        <v>249175</v>
      </c>
      <c r="H132" s="4">
        <f t="shared" si="5"/>
        <v>1.0530864614942481</v>
      </c>
    </row>
    <row r="133" spans="1:8" x14ac:dyDescent="0.25">
      <c r="A133">
        <v>12</v>
      </c>
      <c r="B133">
        <v>33</v>
      </c>
      <c r="C133" s="3">
        <v>41944</v>
      </c>
      <c r="D133" s="5">
        <v>485789</v>
      </c>
      <c r="E133" s="3">
        <v>41791</v>
      </c>
      <c r="F133" s="5">
        <v>399470</v>
      </c>
      <c r="G133" s="5">
        <f t="shared" si="4"/>
        <v>86319</v>
      </c>
      <c r="H133" s="4">
        <f t="shared" si="5"/>
        <v>0.21608381104964078</v>
      </c>
    </row>
    <row r="134" spans="1:8" x14ac:dyDescent="0.25">
      <c r="A134">
        <v>12</v>
      </c>
      <c r="B134">
        <v>33</v>
      </c>
      <c r="C134" s="3">
        <v>41944</v>
      </c>
      <c r="D134" s="5">
        <v>485789</v>
      </c>
      <c r="E134" s="3">
        <v>41944</v>
      </c>
      <c r="F134" s="5">
        <v>463336</v>
      </c>
      <c r="G134" s="5">
        <f t="shared" si="4"/>
        <v>22453</v>
      </c>
      <c r="H134" s="4">
        <f t="shared" si="5"/>
        <v>4.8459433327002435E-2</v>
      </c>
    </row>
    <row r="135" spans="1:8" x14ac:dyDescent="0.25">
      <c r="A135">
        <v>12</v>
      </c>
      <c r="B135">
        <v>33</v>
      </c>
      <c r="C135" s="3">
        <v>41944</v>
      </c>
      <c r="D135" s="5">
        <v>485789</v>
      </c>
      <c r="E135" s="3">
        <v>42036</v>
      </c>
      <c r="F135" s="5">
        <v>486214</v>
      </c>
      <c r="G135" s="5">
        <f t="shared" si="4"/>
        <v>-425</v>
      </c>
      <c r="H135" s="4">
        <f t="shared" si="5"/>
        <v>-8.7410070462800335E-4</v>
      </c>
    </row>
    <row r="136" spans="1:8" x14ac:dyDescent="0.25">
      <c r="A136">
        <v>12</v>
      </c>
      <c r="B136">
        <v>33</v>
      </c>
      <c r="C136" s="3">
        <v>41944</v>
      </c>
      <c r="D136" s="5">
        <v>485789</v>
      </c>
      <c r="E136" s="3">
        <v>42156</v>
      </c>
      <c r="F136" s="5">
        <v>485977</v>
      </c>
      <c r="G136" s="5">
        <f t="shared" si="4"/>
        <v>-188</v>
      </c>
      <c r="H136" s="4">
        <f t="shared" si="5"/>
        <v>-3.8684958341649912E-4</v>
      </c>
    </row>
    <row r="137" spans="1:8" x14ac:dyDescent="0.25">
      <c r="A137">
        <v>12</v>
      </c>
      <c r="B137">
        <v>33</v>
      </c>
      <c r="C137" s="3">
        <v>41974</v>
      </c>
      <c r="D137" s="5">
        <v>510906</v>
      </c>
      <c r="E137" s="3">
        <v>41426</v>
      </c>
      <c r="F137" s="5">
        <v>244667</v>
      </c>
      <c r="G137" s="5">
        <f t="shared" si="4"/>
        <v>266239</v>
      </c>
      <c r="H137" s="4">
        <f t="shared" si="5"/>
        <v>1.0881688172086958</v>
      </c>
    </row>
    <row r="138" spans="1:8" x14ac:dyDescent="0.25">
      <c r="A138">
        <v>12</v>
      </c>
      <c r="B138">
        <v>33</v>
      </c>
      <c r="C138" s="3">
        <v>41974</v>
      </c>
      <c r="D138" s="5">
        <v>510906</v>
      </c>
      <c r="E138" s="3">
        <v>41579</v>
      </c>
      <c r="F138" s="5">
        <v>242663</v>
      </c>
      <c r="G138" s="5">
        <f t="shared" si="4"/>
        <v>268243</v>
      </c>
      <c r="H138" s="4">
        <f t="shared" si="5"/>
        <v>1.1054136807012194</v>
      </c>
    </row>
    <row r="139" spans="1:8" x14ac:dyDescent="0.25">
      <c r="A139">
        <v>12</v>
      </c>
      <c r="B139">
        <v>33</v>
      </c>
      <c r="C139" s="3">
        <v>41974</v>
      </c>
      <c r="D139" s="5">
        <v>510906</v>
      </c>
      <c r="E139" s="3">
        <v>41671</v>
      </c>
      <c r="F139" s="5">
        <v>241977</v>
      </c>
      <c r="G139" s="5">
        <f t="shared" si="4"/>
        <v>268929</v>
      </c>
      <c r="H139" s="4">
        <f t="shared" si="5"/>
        <v>1.1113824867652711</v>
      </c>
    </row>
    <row r="140" spans="1:8" x14ac:dyDescent="0.25">
      <c r="A140">
        <v>12</v>
      </c>
      <c r="B140">
        <v>33</v>
      </c>
      <c r="C140" s="3">
        <v>41974</v>
      </c>
      <c r="D140" s="5">
        <v>510906</v>
      </c>
      <c r="E140" s="3">
        <v>41791</v>
      </c>
      <c r="F140" s="5">
        <v>399694</v>
      </c>
      <c r="G140" s="5">
        <f t="shared" si="4"/>
        <v>111212</v>
      </c>
      <c r="H140" s="4">
        <f t="shared" si="5"/>
        <v>0.27824285578467528</v>
      </c>
    </row>
    <row r="141" spans="1:8" x14ac:dyDescent="0.25">
      <c r="A141">
        <v>12</v>
      </c>
      <c r="B141">
        <v>33</v>
      </c>
      <c r="C141" s="3">
        <v>41974</v>
      </c>
      <c r="D141" s="5">
        <v>510906</v>
      </c>
      <c r="E141" s="3">
        <v>41944</v>
      </c>
      <c r="F141" s="5">
        <v>467040</v>
      </c>
      <c r="G141" s="5">
        <f t="shared" si="4"/>
        <v>43866</v>
      </c>
      <c r="H141" s="4">
        <f t="shared" si="5"/>
        <v>9.3923432682425492E-2</v>
      </c>
    </row>
    <row r="142" spans="1:8" x14ac:dyDescent="0.25">
      <c r="A142">
        <v>12</v>
      </c>
      <c r="B142">
        <v>33</v>
      </c>
      <c r="C142" s="3">
        <v>41974</v>
      </c>
      <c r="D142" s="5">
        <v>510906</v>
      </c>
      <c r="E142" s="3">
        <v>42036</v>
      </c>
      <c r="F142" s="5">
        <v>493000</v>
      </c>
      <c r="G142" s="5">
        <f t="shared" si="4"/>
        <v>17906</v>
      </c>
      <c r="H142" s="4">
        <f t="shared" si="5"/>
        <v>3.6320486815415824E-2</v>
      </c>
    </row>
    <row r="143" spans="1:8" x14ac:dyDescent="0.25">
      <c r="A143">
        <v>12</v>
      </c>
      <c r="B143">
        <v>33</v>
      </c>
      <c r="C143" s="3">
        <v>41974</v>
      </c>
      <c r="D143" s="5">
        <v>510906</v>
      </c>
      <c r="E143" s="3">
        <v>42156</v>
      </c>
      <c r="F143" s="5">
        <v>511026</v>
      </c>
      <c r="G143" s="5">
        <f t="shared" si="4"/>
        <v>-120</v>
      </c>
      <c r="H143" s="4">
        <f t="shared" si="5"/>
        <v>-2.3482171161545595E-4</v>
      </c>
    </row>
    <row r="144" spans="1:8" x14ac:dyDescent="0.25">
      <c r="A144">
        <v>12</v>
      </c>
      <c r="B144">
        <v>33</v>
      </c>
      <c r="C144" s="3">
        <v>42005</v>
      </c>
      <c r="D144" s="5">
        <v>514272</v>
      </c>
      <c r="E144" s="3">
        <v>41426</v>
      </c>
      <c r="F144" s="5">
        <v>250091</v>
      </c>
      <c r="G144" s="5">
        <f t="shared" si="4"/>
        <v>264181</v>
      </c>
      <c r="H144" s="4">
        <f t="shared" si="5"/>
        <v>1.0563394924247573</v>
      </c>
    </row>
    <row r="145" spans="1:8" x14ac:dyDescent="0.25">
      <c r="A145">
        <v>12</v>
      </c>
      <c r="B145">
        <v>33</v>
      </c>
      <c r="C145" s="3">
        <v>42005</v>
      </c>
      <c r="D145" s="5">
        <v>514272</v>
      </c>
      <c r="E145" s="3">
        <v>41579</v>
      </c>
      <c r="F145" s="5">
        <v>248143</v>
      </c>
      <c r="G145" s="5">
        <f t="shared" si="4"/>
        <v>266129</v>
      </c>
      <c r="H145" s="4">
        <f t="shared" si="5"/>
        <v>1.0724823992617161</v>
      </c>
    </row>
    <row r="146" spans="1:8" x14ac:dyDescent="0.25">
      <c r="A146">
        <v>12</v>
      </c>
      <c r="B146">
        <v>33</v>
      </c>
      <c r="C146" s="3">
        <v>42005</v>
      </c>
      <c r="D146" s="5">
        <v>514272</v>
      </c>
      <c r="E146" s="3">
        <v>41671</v>
      </c>
      <c r="F146" s="5">
        <v>247375</v>
      </c>
      <c r="G146" s="5">
        <f t="shared" si="4"/>
        <v>266897</v>
      </c>
      <c r="H146" s="4">
        <f t="shared" si="5"/>
        <v>1.0789166245578574</v>
      </c>
    </row>
    <row r="147" spans="1:8" x14ac:dyDescent="0.25">
      <c r="A147">
        <v>12</v>
      </c>
      <c r="B147">
        <v>33</v>
      </c>
      <c r="C147" s="3">
        <v>42005</v>
      </c>
      <c r="D147" s="5">
        <v>514272</v>
      </c>
      <c r="E147" s="3">
        <v>41791</v>
      </c>
      <c r="F147" s="5">
        <v>399953</v>
      </c>
      <c r="G147" s="5">
        <f t="shared" si="4"/>
        <v>114319</v>
      </c>
      <c r="H147" s="4">
        <f t="shared" si="5"/>
        <v>0.28583108515250544</v>
      </c>
    </row>
    <row r="148" spans="1:8" x14ac:dyDescent="0.25">
      <c r="A148">
        <v>12</v>
      </c>
      <c r="B148">
        <v>33</v>
      </c>
      <c r="C148" s="3">
        <v>42005</v>
      </c>
      <c r="D148" s="5">
        <v>514272</v>
      </c>
      <c r="E148" s="3">
        <v>41944</v>
      </c>
      <c r="F148" s="5">
        <v>469929</v>
      </c>
      <c r="G148" s="5">
        <f t="shared" si="4"/>
        <v>44343</v>
      </c>
      <c r="H148" s="4">
        <f t="shared" si="5"/>
        <v>9.4361063054206065E-2</v>
      </c>
    </row>
    <row r="149" spans="1:8" x14ac:dyDescent="0.25">
      <c r="A149">
        <v>12</v>
      </c>
      <c r="B149">
        <v>33</v>
      </c>
      <c r="C149" s="3">
        <v>42005</v>
      </c>
      <c r="D149" s="5">
        <v>514272</v>
      </c>
      <c r="E149" s="3">
        <v>42036</v>
      </c>
      <c r="F149" s="5">
        <v>490399</v>
      </c>
      <c r="G149" s="5">
        <f t="shared" si="4"/>
        <v>23873</v>
      </c>
      <c r="H149" s="4">
        <f t="shared" si="5"/>
        <v>4.8680768109233503E-2</v>
      </c>
    </row>
    <row r="150" spans="1:8" x14ac:dyDescent="0.25">
      <c r="A150">
        <v>12</v>
      </c>
      <c r="B150">
        <v>33</v>
      </c>
      <c r="C150" s="3">
        <v>42005</v>
      </c>
      <c r="D150" s="5">
        <v>514272</v>
      </c>
      <c r="E150" s="3">
        <v>42156</v>
      </c>
      <c r="F150" s="5">
        <v>514492</v>
      </c>
      <c r="G150" s="5">
        <f t="shared" si="4"/>
        <v>-220</v>
      </c>
      <c r="H150" s="4">
        <f t="shared" si="5"/>
        <v>-4.2760626015564868E-4</v>
      </c>
    </row>
    <row r="151" spans="1:8" x14ac:dyDescent="0.25">
      <c r="A151">
        <v>12</v>
      </c>
      <c r="B151">
        <v>33</v>
      </c>
      <c r="C151" s="3">
        <v>42036</v>
      </c>
      <c r="D151" s="5">
        <v>537374</v>
      </c>
      <c r="E151" s="3">
        <v>41426</v>
      </c>
      <c r="F151" s="5">
        <v>253481</v>
      </c>
      <c r="G151" s="5">
        <f t="shared" si="4"/>
        <v>283893</v>
      </c>
      <c r="H151" s="4">
        <f t="shared" si="5"/>
        <v>1.1199774342061142</v>
      </c>
    </row>
    <row r="152" spans="1:8" x14ac:dyDescent="0.25">
      <c r="A152">
        <v>12</v>
      </c>
      <c r="B152">
        <v>33</v>
      </c>
      <c r="C152" s="3">
        <v>42036</v>
      </c>
      <c r="D152" s="5">
        <v>537374</v>
      </c>
      <c r="E152" s="3">
        <v>41579</v>
      </c>
      <c r="F152" s="5">
        <v>251719</v>
      </c>
      <c r="G152" s="5">
        <f t="shared" si="4"/>
        <v>285655</v>
      </c>
      <c r="H152" s="4">
        <f t="shared" si="5"/>
        <v>1.1348169983195548</v>
      </c>
    </row>
    <row r="153" spans="1:8" x14ac:dyDescent="0.25">
      <c r="A153">
        <v>12</v>
      </c>
      <c r="B153">
        <v>33</v>
      </c>
      <c r="C153" s="3">
        <v>42036</v>
      </c>
      <c r="D153" s="5">
        <v>537374</v>
      </c>
      <c r="E153" s="3">
        <v>41671</v>
      </c>
      <c r="F153" s="5">
        <v>250849</v>
      </c>
      <c r="G153" s="5">
        <f t="shared" si="4"/>
        <v>286525</v>
      </c>
      <c r="H153" s="4">
        <f t="shared" si="5"/>
        <v>1.1422210174248253</v>
      </c>
    </row>
    <row r="154" spans="1:8" x14ac:dyDescent="0.25">
      <c r="A154">
        <v>12</v>
      </c>
      <c r="B154">
        <v>33</v>
      </c>
      <c r="C154" s="3">
        <v>42036</v>
      </c>
      <c r="D154" s="5">
        <v>537374</v>
      </c>
      <c r="E154" s="3">
        <v>41791</v>
      </c>
      <c r="F154" s="5">
        <v>400253</v>
      </c>
      <c r="G154" s="5">
        <f t="shared" si="4"/>
        <v>137121</v>
      </c>
      <c r="H154" s="4">
        <f t="shared" si="5"/>
        <v>0.34258581447234626</v>
      </c>
    </row>
    <row r="155" spans="1:8" x14ac:dyDescent="0.25">
      <c r="A155">
        <v>12</v>
      </c>
      <c r="B155">
        <v>33</v>
      </c>
      <c r="C155" s="3">
        <v>42036</v>
      </c>
      <c r="D155" s="5">
        <v>537374</v>
      </c>
      <c r="E155" s="3">
        <v>41944</v>
      </c>
      <c r="F155" s="5">
        <v>472183</v>
      </c>
      <c r="G155" s="5">
        <f t="shared" si="4"/>
        <v>65191</v>
      </c>
      <c r="H155" s="4">
        <f t="shared" si="5"/>
        <v>0.13806299676184869</v>
      </c>
    </row>
    <row r="156" spans="1:8" x14ac:dyDescent="0.25">
      <c r="A156">
        <v>12</v>
      </c>
      <c r="B156">
        <v>33</v>
      </c>
      <c r="C156" s="3">
        <v>42036</v>
      </c>
      <c r="D156" s="5">
        <v>537374</v>
      </c>
      <c r="E156" s="3">
        <v>42036</v>
      </c>
      <c r="F156" s="5">
        <v>495086</v>
      </c>
      <c r="G156" s="5">
        <f t="shared" si="4"/>
        <v>42288</v>
      </c>
      <c r="H156" s="4">
        <f t="shared" si="5"/>
        <v>8.5415463172054951E-2</v>
      </c>
    </row>
    <row r="157" spans="1:8" x14ac:dyDescent="0.25">
      <c r="A157">
        <v>12</v>
      </c>
      <c r="B157">
        <v>33</v>
      </c>
      <c r="C157" s="3">
        <v>42036</v>
      </c>
      <c r="D157" s="5">
        <v>537374</v>
      </c>
      <c r="E157" s="3">
        <v>42156</v>
      </c>
      <c r="F157" s="5">
        <v>537584</v>
      </c>
      <c r="G157" s="5">
        <f t="shared" si="4"/>
        <v>-210</v>
      </c>
      <c r="H157" s="4">
        <f t="shared" si="5"/>
        <v>-3.9063662609006221E-4</v>
      </c>
    </row>
    <row r="158" spans="1:8" x14ac:dyDescent="0.25">
      <c r="A158">
        <v>12</v>
      </c>
      <c r="B158">
        <v>33</v>
      </c>
      <c r="C158" s="3">
        <v>42064</v>
      </c>
      <c r="D158" s="5">
        <v>537870</v>
      </c>
      <c r="E158" s="3">
        <v>41426</v>
      </c>
      <c r="F158" s="5">
        <v>257225</v>
      </c>
      <c r="G158" s="5">
        <f t="shared" si="4"/>
        <v>280645</v>
      </c>
      <c r="H158" s="4">
        <f t="shared" si="5"/>
        <v>1.0910486927786958</v>
      </c>
    </row>
    <row r="159" spans="1:8" x14ac:dyDescent="0.25">
      <c r="A159">
        <v>12</v>
      </c>
      <c r="B159">
        <v>33</v>
      </c>
      <c r="C159" s="3">
        <v>42064</v>
      </c>
      <c r="D159" s="5">
        <v>537870</v>
      </c>
      <c r="E159" s="3">
        <v>41579</v>
      </c>
      <c r="F159" s="5">
        <v>255293</v>
      </c>
      <c r="G159" s="5">
        <f t="shared" si="4"/>
        <v>282577</v>
      </c>
      <c r="H159" s="4">
        <f t="shared" si="5"/>
        <v>1.106873278938318</v>
      </c>
    </row>
    <row r="160" spans="1:8" x14ac:dyDescent="0.25">
      <c r="A160">
        <v>12</v>
      </c>
      <c r="B160">
        <v>33</v>
      </c>
      <c r="C160" s="3">
        <v>42064</v>
      </c>
      <c r="D160" s="5">
        <v>537870</v>
      </c>
      <c r="E160" s="3">
        <v>41671</v>
      </c>
      <c r="F160" s="5">
        <v>254332</v>
      </c>
      <c r="G160" s="5">
        <f t="shared" si="4"/>
        <v>283538</v>
      </c>
      <c r="H160" s="4">
        <f t="shared" si="5"/>
        <v>1.114834153783244</v>
      </c>
    </row>
    <row r="161" spans="1:8" x14ac:dyDescent="0.25">
      <c r="A161">
        <v>12</v>
      </c>
      <c r="B161">
        <v>33</v>
      </c>
      <c r="C161" s="3">
        <v>42064</v>
      </c>
      <c r="D161" s="5">
        <v>537870</v>
      </c>
      <c r="E161" s="3">
        <v>41791</v>
      </c>
      <c r="F161" s="5">
        <v>400560</v>
      </c>
      <c r="G161" s="5">
        <f t="shared" si="4"/>
        <v>137310</v>
      </c>
      <c r="H161" s="4">
        <f t="shared" si="5"/>
        <v>0.34279508687837029</v>
      </c>
    </row>
    <row r="162" spans="1:8" x14ac:dyDescent="0.25">
      <c r="A162">
        <v>12</v>
      </c>
      <c r="B162">
        <v>33</v>
      </c>
      <c r="C162" s="3">
        <v>42064</v>
      </c>
      <c r="D162" s="5">
        <v>537870</v>
      </c>
      <c r="E162" s="3">
        <v>41944</v>
      </c>
      <c r="F162" s="5">
        <v>473941</v>
      </c>
      <c r="G162" s="5">
        <f t="shared" ref="G162:G225" si="6">D162-F162</f>
        <v>63929</v>
      </c>
      <c r="H162" s="4">
        <f t="shared" ref="H162:H225" si="7">G162/F162</f>
        <v>0.1348880978856018</v>
      </c>
    </row>
    <row r="163" spans="1:8" x14ac:dyDescent="0.25">
      <c r="A163">
        <v>12</v>
      </c>
      <c r="B163">
        <v>33</v>
      </c>
      <c r="C163" s="3">
        <v>42064</v>
      </c>
      <c r="D163" s="5">
        <v>537870</v>
      </c>
      <c r="E163" s="3">
        <v>42036</v>
      </c>
      <c r="F163" s="5">
        <v>495063</v>
      </c>
      <c r="G163" s="5">
        <f t="shared" si="6"/>
        <v>42807</v>
      </c>
      <c r="H163" s="4">
        <f t="shared" si="7"/>
        <v>8.6467782888238462E-2</v>
      </c>
    </row>
    <row r="164" spans="1:8" x14ac:dyDescent="0.25">
      <c r="A164">
        <v>12</v>
      </c>
      <c r="B164">
        <v>33</v>
      </c>
      <c r="C164" s="3">
        <v>42064</v>
      </c>
      <c r="D164" s="5">
        <v>537870</v>
      </c>
      <c r="E164" s="3">
        <v>42156</v>
      </c>
      <c r="F164" s="5">
        <v>538963</v>
      </c>
      <c r="G164" s="5">
        <f t="shared" si="6"/>
        <v>-1093</v>
      </c>
      <c r="H164" s="4">
        <f t="shared" si="7"/>
        <v>-2.0279685247410304E-3</v>
      </c>
    </row>
    <row r="165" spans="1:8" x14ac:dyDescent="0.25">
      <c r="A165">
        <v>12</v>
      </c>
      <c r="B165">
        <v>33</v>
      </c>
      <c r="C165" s="3">
        <v>42095</v>
      </c>
      <c r="D165" s="5">
        <v>545884</v>
      </c>
      <c r="E165" s="3">
        <v>41426</v>
      </c>
      <c r="F165" s="5">
        <v>260851</v>
      </c>
      <c r="G165" s="5">
        <f t="shared" si="6"/>
        <v>285033</v>
      </c>
      <c r="H165" s="4">
        <f t="shared" si="7"/>
        <v>1.0927042641201299</v>
      </c>
    </row>
    <row r="166" spans="1:8" x14ac:dyDescent="0.25">
      <c r="A166">
        <v>12</v>
      </c>
      <c r="B166">
        <v>33</v>
      </c>
      <c r="C166" s="3">
        <v>42095</v>
      </c>
      <c r="D166" s="5">
        <v>545884</v>
      </c>
      <c r="E166" s="3">
        <v>41579</v>
      </c>
      <c r="F166" s="5">
        <v>258761</v>
      </c>
      <c r="G166" s="5">
        <f t="shared" si="6"/>
        <v>287123</v>
      </c>
      <c r="H166" s="4">
        <f t="shared" si="7"/>
        <v>1.1096069345844235</v>
      </c>
    </row>
    <row r="167" spans="1:8" x14ac:dyDescent="0.25">
      <c r="A167">
        <v>12</v>
      </c>
      <c r="B167">
        <v>33</v>
      </c>
      <c r="C167" s="3">
        <v>42095</v>
      </c>
      <c r="D167" s="5">
        <v>545884</v>
      </c>
      <c r="E167" s="3">
        <v>41671</v>
      </c>
      <c r="F167" s="5">
        <v>257717</v>
      </c>
      <c r="G167" s="5">
        <f t="shared" si="6"/>
        <v>288167</v>
      </c>
      <c r="H167" s="4">
        <f t="shared" si="7"/>
        <v>1.1181528575918547</v>
      </c>
    </row>
    <row r="168" spans="1:8" x14ac:dyDescent="0.25">
      <c r="A168">
        <v>12</v>
      </c>
      <c r="B168">
        <v>33</v>
      </c>
      <c r="C168" s="3">
        <v>42095</v>
      </c>
      <c r="D168" s="5">
        <v>545884</v>
      </c>
      <c r="E168" s="3">
        <v>41791</v>
      </c>
      <c r="F168" s="5">
        <v>400771</v>
      </c>
      <c r="G168" s="5">
        <f t="shared" si="6"/>
        <v>145113</v>
      </c>
      <c r="H168" s="4">
        <f t="shared" si="7"/>
        <v>0.36208458196825621</v>
      </c>
    </row>
    <row r="169" spans="1:8" x14ac:dyDescent="0.25">
      <c r="A169">
        <v>12</v>
      </c>
      <c r="B169">
        <v>33</v>
      </c>
      <c r="C169" s="3">
        <v>42095</v>
      </c>
      <c r="D169" s="5">
        <v>545884</v>
      </c>
      <c r="E169" s="3">
        <v>41944</v>
      </c>
      <c r="F169" s="5">
        <v>475312</v>
      </c>
      <c r="G169" s="5">
        <f t="shared" si="6"/>
        <v>70572</v>
      </c>
      <c r="H169" s="4">
        <f t="shared" si="7"/>
        <v>0.148475106877167</v>
      </c>
    </row>
    <row r="170" spans="1:8" x14ac:dyDescent="0.25">
      <c r="A170">
        <v>12</v>
      </c>
      <c r="B170">
        <v>33</v>
      </c>
      <c r="C170" s="3">
        <v>42095</v>
      </c>
      <c r="D170" s="5">
        <v>545884</v>
      </c>
      <c r="E170" s="3">
        <v>42036</v>
      </c>
      <c r="F170" s="5">
        <v>499420</v>
      </c>
      <c r="G170" s="5">
        <f t="shared" si="6"/>
        <v>46464</v>
      </c>
      <c r="H170" s="4">
        <f t="shared" si="7"/>
        <v>9.3035921669136198E-2</v>
      </c>
    </row>
    <row r="171" spans="1:8" x14ac:dyDescent="0.25">
      <c r="A171">
        <v>12</v>
      </c>
      <c r="B171">
        <v>33</v>
      </c>
      <c r="C171" s="3">
        <v>42095</v>
      </c>
      <c r="D171" s="5">
        <v>545884</v>
      </c>
      <c r="E171" s="3">
        <v>42156</v>
      </c>
      <c r="F171" s="5">
        <v>547541</v>
      </c>
      <c r="G171" s="5">
        <f t="shared" si="6"/>
        <v>-1657</v>
      </c>
      <c r="H171" s="4">
        <f t="shared" si="7"/>
        <v>-3.0262573944234315E-3</v>
      </c>
    </row>
    <row r="172" spans="1:8" x14ac:dyDescent="0.25">
      <c r="A172">
        <v>12</v>
      </c>
      <c r="B172">
        <v>33</v>
      </c>
      <c r="C172" s="3">
        <v>42125</v>
      </c>
      <c r="D172" s="5">
        <v>550462</v>
      </c>
      <c r="E172" s="3">
        <v>41426</v>
      </c>
      <c r="F172" s="5">
        <v>264273</v>
      </c>
      <c r="G172" s="5">
        <f t="shared" si="6"/>
        <v>286189</v>
      </c>
      <c r="H172" s="4">
        <f t="shared" si="7"/>
        <v>1.0829293949817045</v>
      </c>
    </row>
    <row r="173" spans="1:8" x14ac:dyDescent="0.25">
      <c r="A173">
        <v>12</v>
      </c>
      <c r="B173">
        <v>33</v>
      </c>
      <c r="C173" s="3">
        <v>42125</v>
      </c>
      <c r="D173" s="5">
        <v>550462</v>
      </c>
      <c r="E173" s="3">
        <v>41579</v>
      </c>
      <c r="F173" s="5">
        <v>262188</v>
      </c>
      <c r="G173" s="5">
        <f t="shared" si="6"/>
        <v>288274</v>
      </c>
      <c r="H173" s="4">
        <f t="shared" si="7"/>
        <v>1.0994934932186065</v>
      </c>
    </row>
    <row r="174" spans="1:8" x14ac:dyDescent="0.25">
      <c r="A174">
        <v>12</v>
      </c>
      <c r="B174">
        <v>33</v>
      </c>
      <c r="C174" s="3">
        <v>42125</v>
      </c>
      <c r="D174" s="5">
        <v>550462</v>
      </c>
      <c r="E174" s="3">
        <v>41671</v>
      </c>
      <c r="F174" s="5">
        <v>261070</v>
      </c>
      <c r="G174" s="5">
        <f t="shared" si="6"/>
        <v>289392</v>
      </c>
      <c r="H174" s="4">
        <f t="shared" si="7"/>
        <v>1.1084843145516527</v>
      </c>
    </row>
    <row r="175" spans="1:8" x14ac:dyDescent="0.25">
      <c r="A175">
        <v>12</v>
      </c>
      <c r="B175">
        <v>33</v>
      </c>
      <c r="C175" s="3">
        <v>42125</v>
      </c>
      <c r="D175" s="5">
        <v>550462</v>
      </c>
      <c r="E175" s="3">
        <v>41791</v>
      </c>
      <c r="F175" s="5">
        <v>400948</v>
      </c>
      <c r="G175" s="5">
        <f t="shared" si="6"/>
        <v>149514</v>
      </c>
      <c r="H175" s="4">
        <f t="shared" si="7"/>
        <v>0.37290122409888565</v>
      </c>
    </row>
    <row r="176" spans="1:8" x14ac:dyDescent="0.25">
      <c r="A176">
        <v>12</v>
      </c>
      <c r="B176">
        <v>33</v>
      </c>
      <c r="C176" s="3">
        <v>42125</v>
      </c>
      <c r="D176" s="5">
        <v>550462</v>
      </c>
      <c r="E176" s="3">
        <v>41944</v>
      </c>
      <c r="F176" s="5">
        <v>476381</v>
      </c>
      <c r="G176" s="5">
        <f t="shared" si="6"/>
        <v>74081</v>
      </c>
      <c r="H176" s="4">
        <f t="shared" si="7"/>
        <v>0.15550788129669318</v>
      </c>
    </row>
    <row r="177" spans="1:8" x14ac:dyDescent="0.25">
      <c r="A177">
        <v>12</v>
      </c>
      <c r="B177">
        <v>33</v>
      </c>
      <c r="C177" s="3">
        <v>42125</v>
      </c>
      <c r="D177" s="5">
        <v>550462</v>
      </c>
      <c r="E177" s="3">
        <v>42036</v>
      </c>
      <c r="F177" s="5">
        <v>503457</v>
      </c>
      <c r="G177" s="5">
        <f t="shared" si="6"/>
        <v>47005</v>
      </c>
      <c r="H177" s="4">
        <f t="shared" si="7"/>
        <v>9.3364477999114126E-2</v>
      </c>
    </row>
    <row r="178" spans="1:8" x14ac:dyDescent="0.25">
      <c r="A178">
        <v>12</v>
      </c>
      <c r="B178">
        <v>33</v>
      </c>
      <c r="C178" s="3">
        <v>42125</v>
      </c>
      <c r="D178" s="5">
        <v>550462</v>
      </c>
      <c r="E178" s="3">
        <v>42156</v>
      </c>
      <c r="F178" s="5">
        <v>552620</v>
      </c>
      <c r="G178" s="5">
        <f t="shared" si="6"/>
        <v>-2158</v>
      </c>
      <c r="H178" s="4">
        <f t="shared" si="7"/>
        <v>-3.9050342007165865E-3</v>
      </c>
    </row>
    <row r="179" spans="1:8" x14ac:dyDescent="0.25">
      <c r="A179">
        <v>12</v>
      </c>
      <c r="B179">
        <v>33</v>
      </c>
      <c r="C179" s="3">
        <v>42156</v>
      </c>
      <c r="D179" s="5">
        <v>554974</v>
      </c>
      <c r="E179" s="3">
        <v>41426</v>
      </c>
      <c r="F179" s="5">
        <v>267872</v>
      </c>
      <c r="G179" s="5">
        <f t="shared" si="6"/>
        <v>287102</v>
      </c>
      <c r="H179" s="4">
        <f t="shared" si="7"/>
        <v>1.0717880181579262</v>
      </c>
    </row>
    <row r="180" spans="1:8" x14ac:dyDescent="0.25">
      <c r="A180">
        <v>12</v>
      </c>
      <c r="B180">
        <v>33</v>
      </c>
      <c r="C180" s="3">
        <v>42156</v>
      </c>
      <c r="D180" s="5">
        <v>554974</v>
      </c>
      <c r="E180" s="3">
        <v>41579</v>
      </c>
      <c r="F180" s="5">
        <v>265533</v>
      </c>
      <c r="G180" s="5">
        <f t="shared" si="6"/>
        <v>289441</v>
      </c>
      <c r="H180" s="4">
        <f t="shared" si="7"/>
        <v>1.0900377730828184</v>
      </c>
    </row>
    <row r="181" spans="1:8" x14ac:dyDescent="0.25">
      <c r="A181">
        <v>12</v>
      </c>
      <c r="B181">
        <v>33</v>
      </c>
      <c r="C181" s="3">
        <v>42156</v>
      </c>
      <c r="D181" s="5">
        <v>554974</v>
      </c>
      <c r="E181" s="3">
        <v>41671</v>
      </c>
      <c r="F181" s="5">
        <v>264348</v>
      </c>
      <c r="G181" s="5">
        <f t="shared" si="6"/>
        <v>290626</v>
      </c>
      <c r="H181" s="4">
        <f t="shared" si="7"/>
        <v>1.0994068424954984</v>
      </c>
    </row>
    <row r="182" spans="1:8" x14ac:dyDescent="0.25">
      <c r="A182">
        <v>12</v>
      </c>
      <c r="B182">
        <v>33</v>
      </c>
      <c r="C182" s="3">
        <v>42156</v>
      </c>
      <c r="D182" s="5">
        <v>554974</v>
      </c>
      <c r="E182" s="3">
        <v>41791</v>
      </c>
      <c r="F182" s="5">
        <v>401051</v>
      </c>
      <c r="G182" s="5">
        <f t="shared" si="6"/>
        <v>153923</v>
      </c>
      <c r="H182" s="4">
        <f t="shared" si="7"/>
        <v>0.38379906794896412</v>
      </c>
    </row>
    <row r="183" spans="1:8" x14ac:dyDescent="0.25">
      <c r="A183">
        <v>12</v>
      </c>
      <c r="B183">
        <v>33</v>
      </c>
      <c r="C183" s="3">
        <v>42156</v>
      </c>
      <c r="D183" s="5">
        <v>554974</v>
      </c>
      <c r="E183" s="3">
        <v>41944</v>
      </c>
      <c r="F183" s="5">
        <v>477216</v>
      </c>
      <c r="G183" s="5">
        <f t="shared" si="6"/>
        <v>77758</v>
      </c>
      <c r="H183" s="4">
        <f t="shared" si="7"/>
        <v>0.16294089049822302</v>
      </c>
    </row>
    <row r="184" spans="1:8" x14ac:dyDescent="0.25">
      <c r="A184">
        <v>12</v>
      </c>
      <c r="B184">
        <v>33</v>
      </c>
      <c r="C184" s="3">
        <v>42156</v>
      </c>
      <c r="D184" s="5">
        <v>554974</v>
      </c>
      <c r="E184" s="3">
        <v>42036</v>
      </c>
      <c r="F184" s="5">
        <v>506474</v>
      </c>
      <c r="G184" s="5">
        <f t="shared" si="6"/>
        <v>48500</v>
      </c>
      <c r="H184" s="4">
        <f t="shared" si="7"/>
        <v>9.5760098247886366E-2</v>
      </c>
    </row>
    <row r="185" spans="1:8" x14ac:dyDescent="0.25">
      <c r="A185">
        <v>12</v>
      </c>
      <c r="B185">
        <v>33</v>
      </c>
      <c r="C185" s="3">
        <v>42156</v>
      </c>
      <c r="D185" s="5">
        <v>554974</v>
      </c>
      <c r="E185" s="3">
        <v>42156</v>
      </c>
      <c r="F185" s="5">
        <v>556349</v>
      </c>
      <c r="G185" s="5">
        <f t="shared" si="6"/>
        <v>-1375</v>
      </c>
      <c r="H185" s="4">
        <f t="shared" si="7"/>
        <v>-2.4714702461943851E-3</v>
      </c>
    </row>
    <row r="186" spans="1:8" x14ac:dyDescent="0.25">
      <c r="A186">
        <v>12</v>
      </c>
      <c r="B186">
        <v>33</v>
      </c>
      <c r="C186" s="3">
        <v>42186</v>
      </c>
      <c r="D186" s="5">
        <v>557876</v>
      </c>
      <c r="E186" s="3">
        <v>41791</v>
      </c>
      <c r="F186" s="5">
        <v>401172</v>
      </c>
      <c r="G186" s="5">
        <f t="shared" si="6"/>
        <v>156704</v>
      </c>
      <c r="H186" s="4">
        <f t="shared" si="7"/>
        <v>0.39061549659497674</v>
      </c>
    </row>
    <row r="187" spans="1:8" x14ac:dyDescent="0.25">
      <c r="A187">
        <v>12</v>
      </c>
      <c r="B187">
        <v>33</v>
      </c>
      <c r="C187" s="3">
        <v>42186</v>
      </c>
      <c r="D187" s="5">
        <v>557876</v>
      </c>
      <c r="E187" s="3">
        <v>41944</v>
      </c>
      <c r="F187" s="5">
        <v>478051</v>
      </c>
      <c r="G187" s="5">
        <f t="shared" si="6"/>
        <v>79825</v>
      </c>
      <c r="H187" s="4">
        <f t="shared" si="7"/>
        <v>0.16698009208222553</v>
      </c>
    </row>
    <row r="188" spans="1:8" x14ac:dyDescent="0.25">
      <c r="A188">
        <v>12</v>
      </c>
      <c r="B188">
        <v>33</v>
      </c>
      <c r="C188" s="3">
        <v>42186</v>
      </c>
      <c r="D188" s="5">
        <v>557876</v>
      </c>
      <c r="E188" s="3">
        <v>42036</v>
      </c>
      <c r="F188" s="5">
        <v>508373</v>
      </c>
      <c r="G188" s="5">
        <f t="shared" si="6"/>
        <v>49503</v>
      </c>
      <c r="H188" s="4">
        <f t="shared" si="7"/>
        <v>9.7375352349554356E-2</v>
      </c>
    </row>
    <row r="189" spans="1:8" x14ac:dyDescent="0.25">
      <c r="A189">
        <v>12</v>
      </c>
      <c r="B189">
        <v>33</v>
      </c>
      <c r="C189" s="3">
        <v>42186</v>
      </c>
      <c r="D189" s="5">
        <v>557876</v>
      </c>
      <c r="E189" s="3">
        <v>42156</v>
      </c>
      <c r="F189" s="5">
        <v>558751</v>
      </c>
      <c r="G189" s="5">
        <f t="shared" si="6"/>
        <v>-875</v>
      </c>
      <c r="H189" s="4">
        <f t="shared" si="7"/>
        <v>-1.5659927230555293E-3</v>
      </c>
    </row>
    <row r="190" spans="1:8" x14ac:dyDescent="0.25">
      <c r="A190">
        <v>12</v>
      </c>
      <c r="B190">
        <v>33</v>
      </c>
      <c r="C190" s="3">
        <v>42186</v>
      </c>
      <c r="D190" s="5">
        <v>557876</v>
      </c>
      <c r="E190" s="3">
        <v>42309</v>
      </c>
      <c r="F190" s="5">
        <v>557753</v>
      </c>
      <c r="G190" s="5">
        <f t="shared" si="6"/>
        <v>123</v>
      </c>
      <c r="H190" s="4">
        <f t="shared" si="7"/>
        <v>2.2052772463796699E-4</v>
      </c>
    </row>
    <row r="191" spans="1:8" x14ac:dyDescent="0.25">
      <c r="A191">
        <v>12</v>
      </c>
      <c r="B191">
        <v>33</v>
      </c>
      <c r="C191" s="3">
        <v>42217</v>
      </c>
      <c r="D191" s="5">
        <v>561514</v>
      </c>
      <c r="E191" s="3">
        <v>41791</v>
      </c>
      <c r="F191" s="5">
        <v>401317</v>
      </c>
      <c r="G191" s="5">
        <f t="shared" si="6"/>
        <v>160197</v>
      </c>
      <c r="H191" s="4">
        <f t="shared" si="7"/>
        <v>0.39917820575754331</v>
      </c>
    </row>
    <row r="192" spans="1:8" x14ac:dyDescent="0.25">
      <c r="A192">
        <v>12</v>
      </c>
      <c r="B192">
        <v>33</v>
      </c>
      <c r="C192" s="3">
        <v>42217</v>
      </c>
      <c r="D192" s="5">
        <v>561514</v>
      </c>
      <c r="E192" s="3">
        <v>41944</v>
      </c>
      <c r="F192" s="5">
        <v>478743</v>
      </c>
      <c r="G192" s="5">
        <f t="shared" si="6"/>
        <v>82771</v>
      </c>
      <c r="H192" s="4">
        <f t="shared" si="7"/>
        <v>0.1728923451622269</v>
      </c>
    </row>
    <row r="193" spans="1:8" x14ac:dyDescent="0.25">
      <c r="A193">
        <v>12</v>
      </c>
      <c r="B193">
        <v>33</v>
      </c>
      <c r="C193" s="3">
        <v>42217</v>
      </c>
      <c r="D193" s="5">
        <v>561514</v>
      </c>
      <c r="E193" s="3">
        <v>42036</v>
      </c>
      <c r="F193" s="5">
        <v>509129</v>
      </c>
      <c r="G193" s="5">
        <f t="shared" si="6"/>
        <v>52385</v>
      </c>
      <c r="H193" s="4">
        <f t="shared" si="7"/>
        <v>0.10289140866067342</v>
      </c>
    </row>
    <row r="194" spans="1:8" x14ac:dyDescent="0.25">
      <c r="A194">
        <v>12</v>
      </c>
      <c r="B194">
        <v>33</v>
      </c>
      <c r="C194" s="3">
        <v>42217</v>
      </c>
      <c r="D194" s="5">
        <v>561514</v>
      </c>
      <c r="E194" s="3">
        <v>42156</v>
      </c>
      <c r="F194" s="5">
        <v>559860</v>
      </c>
      <c r="G194" s="5">
        <f t="shared" si="6"/>
        <v>1654</v>
      </c>
      <c r="H194" s="4">
        <f t="shared" si="7"/>
        <v>2.9543100060729468E-3</v>
      </c>
    </row>
    <row r="195" spans="1:8" x14ac:dyDescent="0.25">
      <c r="A195">
        <v>12</v>
      </c>
      <c r="B195">
        <v>33</v>
      </c>
      <c r="C195" s="3">
        <v>42217</v>
      </c>
      <c r="D195" s="5">
        <v>561514</v>
      </c>
      <c r="E195" s="3">
        <v>42309</v>
      </c>
      <c r="F195" s="5">
        <v>559526</v>
      </c>
      <c r="G195" s="5">
        <f t="shared" si="6"/>
        <v>1988</v>
      </c>
      <c r="H195" s="4">
        <f t="shared" si="7"/>
        <v>3.5530073669498828E-3</v>
      </c>
    </row>
    <row r="196" spans="1:8" x14ac:dyDescent="0.25">
      <c r="A196">
        <v>12</v>
      </c>
      <c r="B196">
        <v>33</v>
      </c>
      <c r="C196" s="3">
        <v>42248</v>
      </c>
      <c r="D196" s="5">
        <v>564410</v>
      </c>
      <c r="E196" s="3">
        <v>41791</v>
      </c>
      <c r="F196" s="5">
        <v>401459</v>
      </c>
      <c r="G196" s="5">
        <f t="shared" si="6"/>
        <v>162951</v>
      </c>
      <c r="H196" s="4">
        <f t="shared" si="7"/>
        <v>0.40589699072632573</v>
      </c>
    </row>
    <row r="197" spans="1:8" x14ac:dyDescent="0.25">
      <c r="A197">
        <v>12</v>
      </c>
      <c r="B197">
        <v>33</v>
      </c>
      <c r="C197" s="3">
        <v>42248</v>
      </c>
      <c r="D197" s="5">
        <v>564410</v>
      </c>
      <c r="E197" s="3">
        <v>41944</v>
      </c>
      <c r="F197" s="5">
        <v>479324</v>
      </c>
      <c r="G197" s="5">
        <f t="shared" si="6"/>
        <v>85086</v>
      </c>
      <c r="H197" s="4">
        <f t="shared" si="7"/>
        <v>0.17751249676627917</v>
      </c>
    </row>
    <row r="198" spans="1:8" x14ac:dyDescent="0.25">
      <c r="A198">
        <v>12</v>
      </c>
      <c r="B198">
        <v>33</v>
      </c>
      <c r="C198" s="3">
        <v>42248</v>
      </c>
      <c r="D198" s="5">
        <v>564410</v>
      </c>
      <c r="E198" s="3">
        <v>42036</v>
      </c>
      <c r="F198" s="5">
        <v>509734</v>
      </c>
      <c r="G198" s="5">
        <f t="shared" si="6"/>
        <v>54676</v>
      </c>
      <c r="H198" s="4">
        <f t="shared" si="7"/>
        <v>0.10726378856423154</v>
      </c>
    </row>
    <row r="199" spans="1:8" x14ac:dyDescent="0.25">
      <c r="A199">
        <v>12</v>
      </c>
      <c r="B199">
        <v>33</v>
      </c>
      <c r="C199" s="3">
        <v>42248</v>
      </c>
      <c r="D199" s="5">
        <v>564410</v>
      </c>
      <c r="E199" s="3">
        <v>42156</v>
      </c>
      <c r="F199" s="5">
        <v>560929</v>
      </c>
      <c r="G199" s="5">
        <f t="shared" si="6"/>
        <v>3481</v>
      </c>
      <c r="H199" s="4">
        <f t="shared" si="7"/>
        <v>6.2057764886465135E-3</v>
      </c>
    </row>
    <row r="200" spans="1:8" x14ac:dyDescent="0.25">
      <c r="A200">
        <v>12</v>
      </c>
      <c r="B200">
        <v>33</v>
      </c>
      <c r="C200" s="3">
        <v>42248</v>
      </c>
      <c r="D200" s="5">
        <v>564410</v>
      </c>
      <c r="E200" s="3">
        <v>42309</v>
      </c>
      <c r="F200" s="5">
        <v>561248</v>
      </c>
      <c r="G200" s="5">
        <f t="shared" si="6"/>
        <v>3162</v>
      </c>
      <c r="H200" s="4">
        <f t="shared" si="7"/>
        <v>5.633873082843948E-3</v>
      </c>
    </row>
    <row r="201" spans="1:8" x14ac:dyDescent="0.25">
      <c r="A201">
        <v>12</v>
      </c>
      <c r="B201">
        <v>33</v>
      </c>
      <c r="C201" s="3">
        <v>42278</v>
      </c>
      <c r="D201" s="5">
        <v>569291</v>
      </c>
      <c r="E201" s="3">
        <v>41791</v>
      </c>
      <c r="F201" s="5">
        <v>401708</v>
      </c>
      <c r="G201" s="5">
        <f t="shared" si="6"/>
        <v>167583</v>
      </c>
      <c r="H201" s="4">
        <f t="shared" si="7"/>
        <v>0.41717615780616768</v>
      </c>
    </row>
    <row r="202" spans="1:8" x14ac:dyDescent="0.25">
      <c r="A202">
        <v>12</v>
      </c>
      <c r="B202">
        <v>33</v>
      </c>
      <c r="C202" s="3">
        <v>42278</v>
      </c>
      <c r="D202" s="5">
        <v>569291</v>
      </c>
      <c r="E202" s="3">
        <v>41944</v>
      </c>
      <c r="F202" s="5">
        <v>479818</v>
      </c>
      <c r="G202" s="5">
        <f t="shared" si="6"/>
        <v>89473</v>
      </c>
      <c r="H202" s="4">
        <f t="shared" si="7"/>
        <v>0.18647278759863115</v>
      </c>
    </row>
    <row r="203" spans="1:8" x14ac:dyDescent="0.25">
      <c r="A203">
        <v>12</v>
      </c>
      <c r="B203">
        <v>33</v>
      </c>
      <c r="C203" s="3">
        <v>42278</v>
      </c>
      <c r="D203" s="5">
        <v>569291</v>
      </c>
      <c r="E203" s="3">
        <v>42036</v>
      </c>
      <c r="F203" s="5">
        <v>510487</v>
      </c>
      <c r="G203" s="5">
        <f t="shared" si="6"/>
        <v>58804</v>
      </c>
      <c r="H203" s="4">
        <f t="shared" si="7"/>
        <v>0.1151919637522601</v>
      </c>
    </row>
    <row r="204" spans="1:8" x14ac:dyDescent="0.25">
      <c r="A204">
        <v>12</v>
      </c>
      <c r="B204">
        <v>33</v>
      </c>
      <c r="C204" s="3">
        <v>42278</v>
      </c>
      <c r="D204" s="5">
        <v>569291</v>
      </c>
      <c r="E204" s="3">
        <v>42156</v>
      </c>
      <c r="F204" s="5">
        <v>561958</v>
      </c>
      <c r="G204" s="5">
        <f t="shared" si="6"/>
        <v>7333</v>
      </c>
      <c r="H204" s="4">
        <f t="shared" si="7"/>
        <v>1.3049017898134736E-2</v>
      </c>
    </row>
    <row r="205" spans="1:8" x14ac:dyDescent="0.25">
      <c r="A205">
        <v>12</v>
      </c>
      <c r="B205">
        <v>33</v>
      </c>
      <c r="C205" s="3">
        <v>42278</v>
      </c>
      <c r="D205" s="5">
        <v>569291</v>
      </c>
      <c r="E205" s="3">
        <v>42309</v>
      </c>
      <c r="F205" s="5">
        <v>562920</v>
      </c>
      <c r="G205" s="5">
        <f t="shared" si="6"/>
        <v>6371</v>
      </c>
      <c r="H205" s="4">
        <f t="shared" si="7"/>
        <v>1.131777161941306E-2</v>
      </c>
    </row>
    <row r="206" spans="1:8" x14ac:dyDescent="0.25">
      <c r="A206">
        <v>12</v>
      </c>
      <c r="B206">
        <v>33</v>
      </c>
      <c r="C206" s="3">
        <v>42278</v>
      </c>
      <c r="D206" s="5">
        <v>569291</v>
      </c>
      <c r="E206" s="3">
        <v>42401</v>
      </c>
      <c r="F206" s="5">
        <v>570853</v>
      </c>
      <c r="G206" s="5">
        <f t="shared" si="6"/>
        <v>-1562</v>
      </c>
      <c r="H206" s="4">
        <f t="shared" si="7"/>
        <v>-2.7362560939506318E-3</v>
      </c>
    </row>
    <row r="207" spans="1:8" x14ac:dyDescent="0.25">
      <c r="A207">
        <v>12</v>
      </c>
      <c r="B207">
        <v>33</v>
      </c>
      <c r="C207" s="3">
        <v>42309</v>
      </c>
      <c r="D207" s="5">
        <v>577148</v>
      </c>
      <c r="E207" s="3">
        <v>41791</v>
      </c>
      <c r="F207" s="5">
        <v>401902</v>
      </c>
      <c r="G207" s="5">
        <f t="shared" si="6"/>
        <v>175246</v>
      </c>
      <c r="H207" s="4">
        <f t="shared" si="7"/>
        <v>0.43604162208697644</v>
      </c>
    </row>
    <row r="208" spans="1:8" x14ac:dyDescent="0.25">
      <c r="A208">
        <v>12</v>
      </c>
      <c r="B208">
        <v>33</v>
      </c>
      <c r="C208" s="3">
        <v>42309</v>
      </c>
      <c r="D208" s="5">
        <v>577148</v>
      </c>
      <c r="E208" s="3">
        <v>41944</v>
      </c>
      <c r="F208" s="5">
        <v>480245</v>
      </c>
      <c r="G208" s="5">
        <f t="shared" si="6"/>
        <v>96903</v>
      </c>
      <c r="H208" s="4">
        <f t="shared" si="7"/>
        <v>0.20177825901362845</v>
      </c>
    </row>
    <row r="209" spans="1:8" x14ac:dyDescent="0.25">
      <c r="A209">
        <v>12</v>
      </c>
      <c r="B209">
        <v>33</v>
      </c>
      <c r="C209" s="3">
        <v>42309</v>
      </c>
      <c r="D209" s="5">
        <v>577148</v>
      </c>
      <c r="E209" s="3">
        <v>42036</v>
      </c>
      <c r="F209" s="5">
        <v>515084</v>
      </c>
      <c r="G209" s="5">
        <f t="shared" si="6"/>
        <v>62064</v>
      </c>
      <c r="H209" s="4">
        <f t="shared" si="7"/>
        <v>0.12049296813723587</v>
      </c>
    </row>
    <row r="210" spans="1:8" x14ac:dyDescent="0.25">
      <c r="A210">
        <v>12</v>
      </c>
      <c r="B210">
        <v>33</v>
      </c>
      <c r="C210" s="3">
        <v>42309</v>
      </c>
      <c r="D210" s="5">
        <v>577148</v>
      </c>
      <c r="E210" s="3">
        <v>42156</v>
      </c>
      <c r="F210" s="5">
        <v>562949</v>
      </c>
      <c r="G210" s="5">
        <f t="shared" si="6"/>
        <v>14199</v>
      </c>
      <c r="H210" s="4">
        <f t="shared" si="7"/>
        <v>2.5222533479942234E-2</v>
      </c>
    </row>
    <row r="211" spans="1:8" x14ac:dyDescent="0.25">
      <c r="A211">
        <v>12</v>
      </c>
      <c r="B211">
        <v>33</v>
      </c>
      <c r="C211" s="3">
        <v>42309</v>
      </c>
      <c r="D211" s="5">
        <v>577148</v>
      </c>
      <c r="E211" s="3">
        <v>42309</v>
      </c>
      <c r="F211" s="5">
        <v>564542</v>
      </c>
      <c r="G211" s="5">
        <f t="shared" si="6"/>
        <v>12606</v>
      </c>
      <c r="H211" s="4">
        <f t="shared" si="7"/>
        <v>2.2329605237519971E-2</v>
      </c>
    </row>
    <row r="212" spans="1:8" x14ac:dyDescent="0.25">
      <c r="A212">
        <v>12</v>
      </c>
      <c r="B212">
        <v>33</v>
      </c>
      <c r="C212" s="3">
        <v>42309</v>
      </c>
      <c r="D212" s="5">
        <v>577148</v>
      </c>
      <c r="E212" s="3">
        <v>42401</v>
      </c>
      <c r="F212" s="5">
        <v>580700</v>
      </c>
      <c r="G212" s="5">
        <f t="shared" si="6"/>
        <v>-3552</v>
      </c>
      <c r="H212" s="4">
        <f t="shared" si="7"/>
        <v>-6.1167556397451351E-3</v>
      </c>
    </row>
    <row r="213" spans="1:8" x14ac:dyDescent="0.25">
      <c r="A213">
        <v>12</v>
      </c>
      <c r="B213">
        <v>33</v>
      </c>
      <c r="C213" s="3">
        <v>42339</v>
      </c>
      <c r="D213" s="5">
        <v>592179</v>
      </c>
      <c r="E213" s="3">
        <v>41791</v>
      </c>
      <c r="F213" s="5">
        <v>402076</v>
      </c>
      <c r="G213" s="5">
        <f t="shared" si="6"/>
        <v>190103</v>
      </c>
      <c r="H213" s="4">
        <f t="shared" si="7"/>
        <v>0.47280364906137146</v>
      </c>
    </row>
    <row r="214" spans="1:8" x14ac:dyDescent="0.25">
      <c r="A214">
        <v>12</v>
      </c>
      <c r="B214">
        <v>33</v>
      </c>
      <c r="C214" s="3">
        <v>42339</v>
      </c>
      <c r="D214" s="5">
        <v>592179</v>
      </c>
      <c r="E214" s="3">
        <v>41944</v>
      </c>
      <c r="F214" s="5">
        <v>480618</v>
      </c>
      <c r="G214" s="5">
        <f t="shared" si="6"/>
        <v>111561</v>
      </c>
      <c r="H214" s="4">
        <f t="shared" si="7"/>
        <v>0.23211989563437074</v>
      </c>
    </row>
    <row r="215" spans="1:8" x14ac:dyDescent="0.25">
      <c r="A215">
        <v>12</v>
      </c>
      <c r="B215">
        <v>33</v>
      </c>
      <c r="C215" s="3">
        <v>42339</v>
      </c>
      <c r="D215" s="5">
        <v>592179</v>
      </c>
      <c r="E215" s="3">
        <v>42036</v>
      </c>
      <c r="F215" s="5">
        <v>518507</v>
      </c>
      <c r="G215" s="5">
        <f t="shared" si="6"/>
        <v>73672</v>
      </c>
      <c r="H215" s="4">
        <f t="shared" si="7"/>
        <v>0.14208487059962546</v>
      </c>
    </row>
    <row r="216" spans="1:8" x14ac:dyDescent="0.25">
      <c r="A216">
        <v>12</v>
      </c>
      <c r="B216">
        <v>33</v>
      </c>
      <c r="C216" s="3">
        <v>42339</v>
      </c>
      <c r="D216" s="5">
        <v>592179</v>
      </c>
      <c r="E216" s="3">
        <v>42156</v>
      </c>
      <c r="F216" s="5">
        <v>563904</v>
      </c>
      <c r="G216" s="5">
        <f t="shared" si="6"/>
        <v>28275</v>
      </c>
      <c r="H216" s="4">
        <f t="shared" si="7"/>
        <v>5.0141513449097716E-2</v>
      </c>
    </row>
    <row r="217" spans="1:8" x14ac:dyDescent="0.25">
      <c r="A217">
        <v>12</v>
      </c>
      <c r="B217">
        <v>33</v>
      </c>
      <c r="C217" s="3">
        <v>42339</v>
      </c>
      <c r="D217" s="5">
        <v>592179</v>
      </c>
      <c r="E217" s="3">
        <v>42309</v>
      </c>
      <c r="F217" s="5">
        <v>566118</v>
      </c>
      <c r="G217" s="5">
        <f t="shared" si="6"/>
        <v>26061</v>
      </c>
      <c r="H217" s="4">
        <f t="shared" si="7"/>
        <v>4.6034572297648194E-2</v>
      </c>
    </row>
    <row r="218" spans="1:8" x14ac:dyDescent="0.25">
      <c r="A218">
        <v>12</v>
      </c>
      <c r="B218">
        <v>33</v>
      </c>
      <c r="C218" s="3">
        <v>42339</v>
      </c>
      <c r="D218" s="5">
        <v>592179</v>
      </c>
      <c r="E218" s="3">
        <v>42401</v>
      </c>
      <c r="F218" s="5">
        <v>591533</v>
      </c>
      <c r="G218" s="5">
        <f t="shared" si="6"/>
        <v>646</v>
      </c>
      <c r="H218" s="4">
        <f t="shared" si="7"/>
        <v>1.0920777031881569E-3</v>
      </c>
    </row>
    <row r="219" spans="1:8" x14ac:dyDescent="0.25">
      <c r="A219">
        <v>12</v>
      </c>
      <c r="B219">
        <v>33</v>
      </c>
      <c r="C219" s="3">
        <v>42370</v>
      </c>
      <c r="D219" s="5">
        <v>594214</v>
      </c>
      <c r="E219" s="3">
        <v>41791</v>
      </c>
      <c r="F219" s="5">
        <v>402287</v>
      </c>
      <c r="G219" s="5">
        <f t="shared" si="6"/>
        <v>191927</v>
      </c>
      <c r="H219" s="4">
        <f t="shared" si="7"/>
        <v>0.47708973941489535</v>
      </c>
    </row>
    <row r="220" spans="1:8" x14ac:dyDescent="0.25">
      <c r="A220">
        <v>12</v>
      </c>
      <c r="B220">
        <v>33</v>
      </c>
      <c r="C220" s="3">
        <v>42370</v>
      </c>
      <c r="D220" s="5">
        <v>594214</v>
      </c>
      <c r="E220" s="3">
        <v>41944</v>
      </c>
      <c r="F220" s="5">
        <v>480960</v>
      </c>
      <c r="G220" s="5">
        <f t="shared" si="6"/>
        <v>113254</v>
      </c>
      <c r="H220" s="4">
        <f t="shared" si="7"/>
        <v>0.23547488356620094</v>
      </c>
    </row>
    <row r="221" spans="1:8" x14ac:dyDescent="0.25">
      <c r="A221">
        <v>12</v>
      </c>
      <c r="B221">
        <v>33</v>
      </c>
      <c r="C221" s="3">
        <v>42370</v>
      </c>
      <c r="D221" s="5">
        <v>594214</v>
      </c>
      <c r="E221" s="3">
        <v>42036</v>
      </c>
      <c r="F221" s="5">
        <v>517502</v>
      </c>
      <c r="G221" s="5">
        <f t="shared" si="6"/>
        <v>76712</v>
      </c>
      <c r="H221" s="4">
        <f t="shared" si="7"/>
        <v>0.14823517590270183</v>
      </c>
    </row>
    <row r="222" spans="1:8" x14ac:dyDescent="0.25">
      <c r="A222">
        <v>12</v>
      </c>
      <c r="B222">
        <v>33</v>
      </c>
      <c r="C222" s="3">
        <v>42370</v>
      </c>
      <c r="D222" s="5">
        <v>594214</v>
      </c>
      <c r="E222" s="3">
        <v>42156</v>
      </c>
      <c r="F222" s="5">
        <v>564824</v>
      </c>
      <c r="G222" s="5">
        <f t="shared" si="6"/>
        <v>29390</v>
      </c>
      <c r="H222" s="4">
        <f t="shared" si="7"/>
        <v>5.2033907907595996E-2</v>
      </c>
    </row>
    <row r="223" spans="1:8" x14ac:dyDescent="0.25">
      <c r="A223">
        <v>12</v>
      </c>
      <c r="B223">
        <v>33</v>
      </c>
      <c r="C223" s="3">
        <v>42370</v>
      </c>
      <c r="D223" s="5">
        <v>594214</v>
      </c>
      <c r="E223" s="3">
        <v>42309</v>
      </c>
      <c r="F223" s="5">
        <v>567647</v>
      </c>
      <c r="G223" s="5">
        <f t="shared" si="6"/>
        <v>26567</v>
      </c>
      <c r="H223" s="4">
        <f t="shared" si="7"/>
        <v>4.6801973761862563E-2</v>
      </c>
    </row>
    <row r="224" spans="1:8" x14ac:dyDescent="0.25">
      <c r="A224">
        <v>12</v>
      </c>
      <c r="B224">
        <v>33</v>
      </c>
      <c r="C224" s="3">
        <v>42370</v>
      </c>
      <c r="D224" s="5">
        <v>594214</v>
      </c>
      <c r="E224" s="3">
        <v>42401</v>
      </c>
      <c r="F224" s="5">
        <v>605352</v>
      </c>
      <c r="G224" s="5">
        <f t="shared" si="6"/>
        <v>-11138</v>
      </c>
      <c r="H224" s="4">
        <f t="shared" si="7"/>
        <v>-1.8399212359090249E-2</v>
      </c>
    </row>
    <row r="225" spans="1:8" x14ac:dyDescent="0.25">
      <c r="A225">
        <v>12</v>
      </c>
      <c r="B225">
        <v>33</v>
      </c>
      <c r="C225" s="3">
        <v>42401</v>
      </c>
      <c r="D225" s="5">
        <v>594000</v>
      </c>
      <c r="E225" s="3">
        <v>41791</v>
      </c>
      <c r="F225" s="5">
        <v>402559</v>
      </c>
      <c r="G225" s="5">
        <f t="shared" si="6"/>
        <v>191441</v>
      </c>
      <c r="H225" s="4">
        <f t="shared" si="7"/>
        <v>0.4755601042331683</v>
      </c>
    </row>
    <row r="226" spans="1:8" x14ac:dyDescent="0.25">
      <c r="A226">
        <v>12</v>
      </c>
      <c r="B226">
        <v>33</v>
      </c>
      <c r="C226" s="3">
        <v>42401</v>
      </c>
      <c r="D226" s="5">
        <v>594000</v>
      </c>
      <c r="E226" s="3">
        <v>41944</v>
      </c>
      <c r="F226" s="5">
        <v>481270</v>
      </c>
      <c r="G226" s="5">
        <f t="shared" ref="G226:G289" si="8">D226-F226</f>
        <v>112730</v>
      </c>
      <c r="H226" s="4">
        <f t="shared" ref="H226:H289" si="9">G226/F226</f>
        <v>0.234234421426642</v>
      </c>
    </row>
    <row r="227" spans="1:8" x14ac:dyDescent="0.25">
      <c r="A227">
        <v>12</v>
      </c>
      <c r="B227">
        <v>33</v>
      </c>
      <c r="C227" s="3">
        <v>42401</v>
      </c>
      <c r="D227" s="5">
        <v>594000</v>
      </c>
      <c r="E227" s="3">
        <v>42036</v>
      </c>
      <c r="F227" s="5">
        <v>517825</v>
      </c>
      <c r="G227" s="5">
        <f t="shared" si="8"/>
        <v>76175</v>
      </c>
      <c r="H227" s="4">
        <f t="shared" si="9"/>
        <v>0.14710568242166755</v>
      </c>
    </row>
    <row r="228" spans="1:8" x14ac:dyDescent="0.25">
      <c r="A228">
        <v>12</v>
      </c>
      <c r="B228">
        <v>33</v>
      </c>
      <c r="C228" s="3">
        <v>42401</v>
      </c>
      <c r="D228" s="5">
        <v>594000</v>
      </c>
      <c r="E228" s="3">
        <v>42156</v>
      </c>
      <c r="F228" s="5">
        <v>565710</v>
      </c>
      <c r="G228" s="5">
        <f t="shared" si="8"/>
        <v>28290</v>
      </c>
      <c r="H228" s="4">
        <f t="shared" si="9"/>
        <v>5.0007954605716713E-2</v>
      </c>
    </row>
    <row r="229" spans="1:8" x14ac:dyDescent="0.25">
      <c r="A229">
        <v>12</v>
      </c>
      <c r="B229">
        <v>33</v>
      </c>
      <c r="C229" s="3">
        <v>42401</v>
      </c>
      <c r="D229" s="5">
        <v>594000</v>
      </c>
      <c r="E229" s="3">
        <v>42309</v>
      </c>
      <c r="F229" s="5">
        <v>569132</v>
      </c>
      <c r="G229" s="5">
        <f t="shared" si="8"/>
        <v>24868</v>
      </c>
      <c r="H229" s="4">
        <f t="shared" si="9"/>
        <v>4.3694608632092381E-2</v>
      </c>
    </row>
    <row r="230" spans="1:8" x14ac:dyDescent="0.25">
      <c r="A230">
        <v>12</v>
      </c>
      <c r="B230">
        <v>33</v>
      </c>
      <c r="C230" s="3">
        <v>42401</v>
      </c>
      <c r="D230" s="5">
        <v>594000</v>
      </c>
      <c r="E230" s="3">
        <v>42401</v>
      </c>
      <c r="F230" s="5">
        <v>605450</v>
      </c>
      <c r="G230" s="5">
        <f t="shared" si="8"/>
        <v>-11450</v>
      </c>
      <c r="H230" s="4">
        <f t="shared" si="9"/>
        <v>-1.8911553390040466E-2</v>
      </c>
    </row>
    <row r="231" spans="1:8" x14ac:dyDescent="0.25">
      <c r="A231">
        <v>12</v>
      </c>
      <c r="B231">
        <v>33</v>
      </c>
      <c r="C231" s="3">
        <v>42430</v>
      </c>
      <c r="D231" s="5">
        <v>593244</v>
      </c>
      <c r="E231" s="3">
        <v>41791</v>
      </c>
      <c r="F231" s="5">
        <v>402840</v>
      </c>
      <c r="G231" s="5">
        <f t="shared" si="8"/>
        <v>190404</v>
      </c>
      <c r="H231" s="4">
        <f t="shared" si="9"/>
        <v>0.47265415549597856</v>
      </c>
    </row>
    <row r="232" spans="1:8" x14ac:dyDescent="0.25">
      <c r="A232">
        <v>12</v>
      </c>
      <c r="B232">
        <v>33</v>
      </c>
      <c r="C232" s="3">
        <v>42430</v>
      </c>
      <c r="D232" s="5">
        <v>593244</v>
      </c>
      <c r="E232" s="3">
        <v>41944</v>
      </c>
      <c r="F232" s="5">
        <v>481554</v>
      </c>
      <c r="G232" s="5">
        <f t="shared" si="8"/>
        <v>111690</v>
      </c>
      <c r="H232" s="4">
        <f t="shared" si="9"/>
        <v>0.23193660524053378</v>
      </c>
    </row>
    <row r="233" spans="1:8" x14ac:dyDescent="0.25">
      <c r="A233">
        <v>12</v>
      </c>
      <c r="B233">
        <v>33</v>
      </c>
      <c r="C233" s="3">
        <v>42430</v>
      </c>
      <c r="D233" s="5">
        <v>593244</v>
      </c>
      <c r="E233" s="3">
        <v>42036</v>
      </c>
      <c r="F233" s="5">
        <v>518137</v>
      </c>
      <c r="G233" s="5">
        <f t="shared" si="8"/>
        <v>75107</v>
      </c>
      <c r="H233" s="4">
        <f t="shared" si="9"/>
        <v>0.14495587074461003</v>
      </c>
    </row>
    <row r="234" spans="1:8" x14ac:dyDescent="0.25">
      <c r="A234">
        <v>12</v>
      </c>
      <c r="B234">
        <v>33</v>
      </c>
      <c r="C234" s="3">
        <v>42430</v>
      </c>
      <c r="D234" s="5">
        <v>593244</v>
      </c>
      <c r="E234" s="3">
        <v>42156</v>
      </c>
      <c r="F234" s="5">
        <v>566564</v>
      </c>
      <c r="G234" s="5">
        <f t="shared" si="8"/>
        <v>26680</v>
      </c>
      <c r="H234" s="4">
        <f t="shared" si="9"/>
        <v>4.709088470146356E-2</v>
      </c>
    </row>
    <row r="235" spans="1:8" x14ac:dyDescent="0.25">
      <c r="A235">
        <v>12</v>
      </c>
      <c r="B235">
        <v>33</v>
      </c>
      <c r="C235" s="3">
        <v>42430</v>
      </c>
      <c r="D235" s="5">
        <v>593244</v>
      </c>
      <c r="E235" s="3">
        <v>42309</v>
      </c>
      <c r="F235" s="5">
        <v>570574</v>
      </c>
      <c r="G235" s="5">
        <f t="shared" si="8"/>
        <v>22670</v>
      </c>
      <c r="H235" s="4">
        <f t="shared" si="9"/>
        <v>3.9731919084991602E-2</v>
      </c>
    </row>
    <row r="236" spans="1:8" x14ac:dyDescent="0.25">
      <c r="A236">
        <v>12</v>
      </c>
      <c r="B236">
        <v>33</v>
      </c>
      <c r="C236" s="3">
        <v>42430</v>
      </c>
      <c r="D236" s="5">
        <v>593244</v>
      </c>
      <c r="E236" s="3">
        <v>42401</v>
      </c>
      <c r="F236" s="5">
        <v>607300</v>
      </c>
      <c r="G236" s="5">
        <f t="shared" si="8"/>
        <v>-14056</v>
      </c>
      <c r="H236" s="4">
        <f t="shared" si="9"/>
        <v>-2.3145068335254405E-2</v>
      </c>
    </row>
    <row r="237" spans="1:8" x14ac:dyDescent="0.25">
      <c r="A237">
        <v>12</v>
      </c>
      <c r="B237">
        <v>33</v>
      </c>
      <c r="C237" s="3">
        <v>42430</v>
      </c>
      <c r="D237" s="5">
        <v>593244</v>
      </c>
      <c r="E237" s="3">
        <v>42522</v>
      </c>
      <c r="F237" s="5">
        <v>592784</v>
      </c>
      <c r="G237" s="5">
        <f t="shared" si="8"/>
        <v>460</v>
      </c>
      <c r="H237" s="4">
        <f t="shared" si="9"/>
        <v>7.7599935220923637E-4</v>
      </c>
    </row>
    <row r="238" spans="1:8" x14ac:dyDescent="0.25">
      <c r="A238">
        <v>12</v>
      </c>
      <c r="B238">
        <v>33</v>
      </c>
      <c r="C238" s="3">
        <v>42461</v>
      </c>
      <c r="D238" s="5">
        <v>593622</v>
      </c>
      <c r="E238" s="3">
        <v>41791</v>
      </c>
      <c r="F238" s="5">
        <v>403026</v>
      </c>
      <c r="G238" s="5">
        <f t="shared" si="8"/>
        <v>190596</v>
      </c>
      <c r="H238" s="4">
        <f t="shared" si="9"/>
        <v>0.47291241756114988</v>
      </c>
    </row>
    <row r="239" spans="1:8" x14ac:dyDescent="0.25">
      <c r="A239">
        <v>12</v>
      </c>
      <c r="B239">
        <v>33</v>
      </c>
      <c r="C239" s="3">
        <v>42461</v>
      </c>
      <c r="D239" s="5">
        <v>593622</v>
      </c>
      <c r="E239" s="3">
        <v>41944</v>
      </c>
      <c r="F239" s="5">
        <v>481819</v>
      </c>
      <c r="G239" s="5">
        <f t="shared" si="8"/>
        <v>111803</v>
      </c>
      <c r="H239" s="4">
        <f t="shared" si="9"/>
        <v>0.23204356822790301</v>
      </c>
    </row>
    <row r="240" spans="1:8" x14ac:dyDescent="0.25">
      <c r="A240">
        <v>12</v>
      </c>
      <c r="B240">
        <v>33</v>
      </c>
      <c r="C240" s="3">
        <v>42461</v>
      </c>
      <c r="D240" s="5">
        <v>593622</v>
      </c>
      <c r="E240" s="3">
        <v>42036</v>
      </c>
      <c r="F240" s="5">
        <v>518437</v>
      </c>
      <c r="G240" s="5">
        <f t="shared" si="8"/>
        <v>75185</v>
      </c>
      <c r="H240" s="4">
        <f t="shared" si="9"/>
        <v>0.14502244245684626</v>
      </c>
    </row>
    <row r="241" spans="1:8" x14ac:dyDescent="0.25">
      <c r="A241">
        <v>12</v>
      </c>
      <c r="B241">
        <v>33</v>
      </c>
      <c r="C241" s="3">
        <v>42461</v>
      </c>
      <c r="D241" s="5">
        <v>593622</v>
      </c>
      <c r="E241" s="3">
        <v>42156</v>
      </c>
      <c r="F241" s="5">
        <v>567387</v>
      </c>
      <c r="G241" s="5">
        <f t="shared" si="8"/>
        <v>26235</v>
      </c>
      <c r="H241" s="4">
        <f t="shared" si="9"/>
        <v>4.6238281807655095E-2</v>
      </c>
    </row>
    <row r="242" spans="1:8" x14ac:dyDescent="0.25">
      <c r="A242">
        <v>12</v>
      </c>
      <c r="B242">
        <v>33</v>
      </c>
      <c r="C242" s="3">
        <v>42461</v>
      </c>
      <c r="D242" s="5">
        <v>593622</v>
      </c>
      <c r="E242" s="3">
        <v>42309</v>
      </c>
      <c r="F242" s="5">
        <v>571974</v>
      </c>
      <c r="G242" s="5">
        <f t="shared" si="8"/>
        <v>21648</v>
      </c>
      <c r="H242" s="4">
        <f t="shared" si="9"/>
        <v>3.7847874204072214E-2</v>
      </c>
    </row>
    <row r="243" spans="1:8" x14ac:dyDescent="0.25">
      <c r="A243">
        <v>12</v>
      </c>
      <c r="B243">
        <v>33</v>
      </c>
      <c r="C243" s="3">
        <v>42461</v>
      </c>
      <c r="D243" s="5">
        <v>593622</v>
      </c>
      <c r="E243" s="3">
        <v>42401</v>
      </c>
      <c r="F243" s="5">
        <v>608761</v>
      </c>
      <c r="G243" s="5">
        <f t="shared" si="8"/>
        <v>-15139</v>
      </c>
      <c r="H243" s="4">
        <f t="shared" si="9"/>
        <v>-2.4868544469832988E-2</v>
      </c>
    </row>
    <row r="244" spans="1:8" x14ac:dyDescent="0.25">
      <c r="A244">
        <v>12</v>
      </c>
      <c r="B244">
        <v>33</v>
      </c>
      <c r="C244" s="3">
        <v>42461</v>
      </c>
      <c r="D244" s="5">
        <v>593622</v>
      </c>
      <c r="E244" s="3">
        <v>42522</v>
      </c>
      <c r="F244" s="5">
        <v>594516</v>
      </c>
      <c r="G244" s="5">
        <f t="shared" si="8"/>
        <v>-894</v>
      </c>
      <c r="H244" s="4">
        <f t="shared" si="9"/>
        <v>-1.5037442221908241E-3</v>
      </c>
    </row>
    <row r="245" spans="1:8" x14ac:dyDescent="0.25">
      <c r="A245">
        <v>12</v>
      </c>
      <c r="B245">
        <v>33</v>
      </c>
      <c r="C245" s="3">
        <v>42491</v>
      </c>
      <c r="D245" s="5">
        <v>593519</v>
      </c>
      <c r="E245" s="3">
        <v>41791</v>
      </c>
      <c r="F245" s="5">
        <v>403181</v>
      </c>
      <c r="G245" s="5">
        <f t="shared" si="8"/>
        <v>190338</v>
      </c>
      <c r="H245" s="4">
        <f t="shared" si="9"/>
        <v>0.47209069871844161</v>
      </c>
    </row>
    <row r="246" spans="1:8" x14ac:dyDescent="0.25">
      <c r="A246">
        <v>12</v>
      </c>
      <c r="B246">
        <v>33</v>
      </c>
      <c r="C246" s="3">
        <v>42491</v>
      </c>
      <c r="D246" s="5">
        <v>593519</v>
      </c>
      <c r="E246" s="3">
        <v>41944</v>
      </c>
      <c r="F246" s="5">
        <v>482069</v>
      </c>
      <c r="G246" s="5">
        <f t="shared" si="8"/>
        <v>111450</v>
      </c>
      <c r="H246" s="4">
        <f t="shared" si="9"/>
        <v>0.23119097058719809</v>
      </c>
    </row>
    <row r="247" spans="1:8" x14ac:dyDescent="0.25">
      <c r="A247">
        <v>12</v>
      </c>
      <c r="B247">
        <v>33</v>
      </c>
      <c r="C247" s="3">
        <v>42491</v>
      </c>
      <c r="D247" s="5">
        <v>593519</v>
      </c>
      <c r="E247" s="3">
        <v>42036</v>
      </c>
      <c r="F247" s="5">
        <v>518726</v>
      </c>
      <c r="G247" s="5">
        <f t="shared" si="8"/>
        <v>74793</v>
      </c>
      <c r="H247" s="4">
        <f t="shared" si="9"/>
        <v>0.14418594787999831</v>
      </c>
    </row>
    <row r="248" spans="1:8" x14ac:dyDescent="0.25">
      <c r="A248">
        <v>12</v>
      </c>
      <c r="B248">
        <v>33</v>
      </c>
      <c r="C248" s="3">
        <v>42491</v>
      </c>
      <c r="D248" s="5">
        <v>593519</v>
      </c>
      <c r="E248" s="3">
        <v>42156</v>
      </c>
      <c r="F248" s="5">
        <v>568179</v>
      </c>
      <c r="G248" s="5">
        <f t="shared" si="8"/>
        <v>25340</v>
      </c>
      <c r="H248" s="4">
        <f t="shared" si="9"/>
        <v>4.45986212091612E-2</v>
      </c>
    </row>
    <row r="249" spans="1:8" x14ac:dyDescent="0.25">
      <c r="A249">
        <v>12</v>
      </c>
      <c r="B249">
        <v>33</v>
      </c>
      <c r="C249" s="3">
        <v>42491</v>
      </c>
      <c r="D249" s="5">
        <v>593519</v>
      </c>
      <c r="E249" s="3">
        <v>42309</v>
      </c>
      <c r="F249" s="5">
        <v>573333</v>
      </c>
      <c r="G249" s="5">
        <f t="shared" si="8"/>
        <v>20186</v>
      </c>
      <c r="H249" s="4">
        <f t="shared" si="9"/>
        <v>3.5208160004744186E-2</v>
      </c>
    </row>
    <row r="250" spans="1:8" x14ac:dyDescent="0.25">
      <c r="A250">
        <v>12</v>
      </c>
      <c r="B250">
        <v>33</v>
      </c>
      <c r="C250" s="3">
        <v>42491</v>
      </c>
      <c r="D250" s="5">
        <v>593519</v>
      </c>
      <c r="E250" s="3">
        <v>42401</v>
      </c>
      <c r="F250" s="5">
        <v>609842</v>
      </c>
      <c r="G250" s="5">
        <f t="shared" si="8"/>
        <v>-16323</v>
      </c>
      <c r="H250" s="4">
        <f t="shared" si="9"/>
        <v>-2.6765949213074861E-2</v>
      </c>
    </row>
    <row r="251" spans="1:8" x14ac:dyDescent="0.25">
      <c r="A251">
        <v>12</v>
      </c>
      <c r="B251">
        <v>33</v>
      </c>
      <c r="C251" s="3">
        <v>42491</v>
      </c>
      <c r="D251" s="5">
        <v>593519</v>
      </c>
      <c r="E251" s="3">
        <v>42522</v>
      </c>
      <c r="F251" s="5">
        <v>596909</v>
      </c>
      <c r="G251" s="5">
        <f t="shared" si="8"/>
        <v>-3390</v>
      </c>
      <c r="H251" s="4">
        <f t="shared" si="9"/>
        <v>-5.6792576422871827E-3</v>
      </c>
    </row>
    <row r="252" spans="1:8" x14ac:dyDescent="0.25">
      <c r="A252">
        <v>12</v>
      </c>
      <c r="B252">
        <v>33</v>
      </c>
      <c r="C252" s="3">
        <v>42522</v>
      </c>
      <c r="D252" s="5">
        <v>595469</v>
      </c>
      <c r="E252" s="3">
        <v>41791</v>
      </c>
      <c r="F252" s="5">
        <v>403263</v>
      </c>
      <c r="G252" s="5">
        <f t="shared" si="8"/>
        <v>192206</v>
      </c>
      <c r="H252" s="4">
        <f t="shared" si="9"/>
        <v>0.47662691593327433</v>
      </c>
    </row>
    <row r="253" spans="1:8" x14ac:dyDescent="0.25">
      <c r="A253">
        <v>12</v>
      </c>
      <c r="B253">
        <v>33</v>
      </c>
      <c r="C253" s="3">
        <v>42522</v>
      </c>
      <c r="D253" s="5">
        <v>595469</v>
      </c>
      <c r="E253" s="3">
        <v>41944</v>
      </c>
      <c r="F253" s="5">
        <v>482307</v>
      </c>
      <c r="G253" s="5">
        <f t="shared" si="8"/>
        <v>113162</v>
      </c>
      <c r="H253" s="4">
        <f t="shared" si="9"/>
        <v>0.23462649308428035</v>
      </c>
    </row>
    <row r="254" spans="1:8" x14ac:dyDescent="0.25">
      <c r="A254">
        <v>12</v>
      </c>
      <c r="B254">
        <v>33</v>
      </c>
      <c r="C254" s="3">
        <v>42522</v>
      </c>
      <c r="D254" s="5">
        <v>595469</v>
      </c>
      <c r="E254" s="3">
        <v>42036</v>
      </c>
      <c r="F254" s="5">
        <v>519005</v>
      </c>
      <c r="G254" s="5">
        <f t="shared" si="8"/>
        <v>76464</v>
      </c>
      <c r="H254" s="4">
        <f t="shared" si="9"/>
        <v>0.14732806042330998</v>
      </c>
    </row>
    <row r="255" spans="1:8" x14ac:dyDescent="0.25">
      <c r="A255">
        <v>12</v>
      </c>
      <c r="B255">
        <v>33</v>
      </c>
      <c r="C255" s="3">
        <v>42522</v>
      </c>
      <c r="D255" s="5">
        <v>595469</v>
      </c>
      <c r="E255" s="3">
        <v>42156</v>
      </c>
      <c r="F255" s="5">
        <v>568942</v>
      </c>
      <c r="G255" s="5">
        <f t="shared" si="8"/>
        <v>26527</v>
      </c>
      <c r="H255" s="4">
        <f t="shared" si="9"/>
        <v>4.6625139293636257E-2</v>
      </c>
    </row>
    <row r="256" spans="1:8" x14ac:dyDescent="0.25">
      <c r="A256">
        <v>12</v>
      </c>
      <c r="B256">
        <v>33</v>
      </c>
      <c r="C256" s="3">
        <v>42522</v>
      </c>
      <c r="D256" s="5">
        <v>595469</v>
      </c>
      <c r="E256" s="3">
        <v>42309</v>
      </c>
      <c r="F256" s="5">
        <v>574652</v>
      </c>
      <c r="G256" s="5">
        <f t="shared" si="8"/>
        <v>20817</v>
      </c>
      <c r="H256" s="4">
        <f t="shared" si="9"/>
        <v>3.6225402504472273E-2</v>
      </c>
    </row>
    <row r="257" spans="1:8" x14ac:dyDescent="0.25">
      <c r="A257">
        <v>12</v>
      </c>
      <c r="B257">
        <v>33</v>
      </c>
      <c r="C257" s="3">
        <v>42522</v>
      </c>
      <c r="D257" s="5">
        <v>595469</v>
      </c>
      <c r="E257" s="3">
        <v>42401</v>
      </c>
      <c r="F257" s="5">
        <v>610553</v>
      </c>
      <c r="G257" s="5">
        <f t="shared" si="8"/>
        <v>-15084</v>
      </c>
      <c r="H257" s="4">
        <f t="shared" si="9"/>
        <v>-2.4705471924632259E-2</v>
      </c>
    </row>
    <row r="258" spans="1:8" x14ac:dyDescent="0.25">
      <c r="A258">
        <v>12</v>
      </c>
      <c r="B258">
        <v>33</v>
      </c>
      <c r="C258" s="3">
        <v>42522</v>
      </c>
      <c r="D258" s="5">
        <v>595469</v>
      </c>
      <c r="E258" s="3">
        <v>42522</v>
      </c>
      <c r="F258" s="5">
        <v>598975</v>
      </c>
      <c r="G258" s="5">
        <f t="shared" si="8"/>
        <v>-3506</v>
      </c>
      <c r="H258" s="4">
        <f t="shared" si="9"/>
        <v>-5.8533327768270794E-3</v>
      </c>
    </row>
    <row r="259" spans="1:8" x14ac:dyDescent="0.25">
      <c r="A259">
        <v>12</v>
      </c>
      <c r="B259">
        <v>33</v>
      </c>
      <c r="C259" s="3">
        <v>42552</v>
      </c>
      <c r="D259" s="5">
        <v>596018</v>
      </c>
      <c r="E259" s="3">
        <v>41791</v>
      </c>
      <c r="F259" s="5">
        <v>403366</v>
      </c>
      <c r="G259" s="5">
        <f t="shared" si="8"/>
        <v>192652</v>
      </c>
      <c r="H259" s="4">
        <f t="shared" si="9"/>
        <v>0.47761090424081354</v>
      </c>
    </row>
    <row r="260" spans="1:8" x14ac:dyDescent="0.25">
      <c r="A260">
        <v>12</v>
      </c>
      <c r="B260">
        <v>33</v>
      </c>
      <c r="C260" s="3">
        <v>42552</v>
      </c>
      <c r="D260" s="5">
        <v>596018</v>
      </c>
      <c r="E260" s="3">
        <v>41944</v>
      </c>
      <c r="F260" s="5">
        <v>482536</v>
      </c>
      <c r="G260" s="5">
        <f t="shared" si="8"/>
        <v>113482</v>
      </c>
      <c r="H260" s="4">
        <f t="shared" si="9"/>
        <v>0.2351783079397185</v>
      </c>
    </row>
    <row r="261" spans="1:8" x14ac:dyDescent="0.25">
      <c r="A261">
        <v>12</v>
      </c>
      <c r="B261">
        <v>33</v>
      </c>
      <c r="C261" s="3">
        <v>42552</v>
      </c>
      <c r="D261" s="5">
        <v>596018</v>
      </c>
      <c r="E261" s="3">
        <v>42036</v>
      </c>
      <c r="F261" s="5">
        <v>519273</v>
      </c>
      <c r="G261" s="5">
        <f t="shared" si="8"/>
        <v>76745</v>
      </c>
      <c r="H261" s="4">
        <f t="shared" si="9"/>
        <v>0.14779316467445833</v>
      </c>
    </row>
    <row r="262" spans="1:8" x14ac:dyDescent="0.25">
      <c r="A262">
        <v>12</v>
      </c>
      <c r="B262">
        <v>33</v>
      </c>
      <c r="C262" s="3">
        <v>42552</v>
      </c>
      <c r="D262" s="5">
        <v>596018</v>
      </c>
      <c r="E262" s="3">
        <v>42156</v>
      </c>
      <c r="F262" s="5">
        <v>569677</v>
      </c>
      <c r="G262" s="5">
        <f t="shared" si="8"/>
        <v>26341</v>
      </c>
      <c r="H262" s="4">
        <f t="shared" si="9"/>
        <v>4.6238482508509204E-2</v>
      </c>
    </row>
    <row r="263" spans="1:8" x14ac:dyDescent="0.25">
      <c r="A263">
        <v>12</v>
      </c>
      <c r="B263">
        <v>33</v>
      </c>
      <c r="C263" s="3">
        <v>42552</v>
      </c>
      <c r="D263" s="5">
        <v>596018</v>
      </c>
      <c r="E263" s="3">
        <v>42309</v>
      </c>
      <c r="F263" s="5">
        <v>575933</v>
      </c>
      <c r="G263" s="5">
        <f t="shared" si="8"/>
        <v>20085</v>
      </c>
      <c r="H263" s="4">
        <f t="shared" si="9"/>
        <v>3.4873848173311829E-2</v>
      </c>
    </row>
    <row r="264" spans="1:8" x14ac:dyDescent="0.25">
      <c r="A264">
        <v>12</v>
      </c>
      <c r="B264">
        <v>33</v>
      </c>
      <c r="C264" s="3">
        <v>42552</v>
      </c>
      <c r="D264" s="5">
        <v>596018</v>
      </c>
      <c r="E264" s="3">
        <v>42401</v>
      </c>
      <c r="F264" s="5">
        <v>610904</v>
      </c>
      <c r="G264" s="5">
        <f t="shared" si="8"/>
        <v>-14886</v>
      </c>
      <c r="H264" s="4">
        <f t="shared" si="9"/>
        <v>-2.4367167345442163E-2</v>
      </c>
    </row>
    <row r="265" spans="1:8" x14ac:dyDescent="0.25">
      <c r="A265">
        <v>12</v>
      </c>
      <c r="B265">
        <v>33</v>
      </c>
      <c r="C265" s="3">
        <v>42552</v>
      </c>
      <c r="D265" s="5">
        <v>596018</v>
      </c>
      <c r="E265" s="3">
        <v>42522</v>
      </c>
      <c r="F265" s="5">
        <v>600723</v>
      </c>
      <c r="G265" s="5">
        <f t="shared" si="8"/>
        <v>-4705</v>
      </c>
      <c r="H265" s="4">
        <f t="shared" si="9"/>
        <v>-7.8322288309254015E-3</v>
      </c>
    </row>
    <row r="266" spans="1:8" x14ac:dyDescent="0.25">
      <c r="A266">
        <v>12</v>
      </c>
      <c r="B266">
        <v>33</v>
      </c>
      <c r="C266" s="3">
        <v>42552</v>
      </c>
      <c r="D266" s="5">
        <v>596018</v>
      </c>
      <c r="E266" s="3">
        <v>42675</v>
      </c>
      <c r="F266" s="5">
        <v>598171</v>
      </c>
      <c r="G266" s="5">
        <f t="shared" si="8"/>
        <v>-2153</v>
      </c>
      <c r="H266" s="4">
        <f t="shared" si="9"/>
        <v>-3.5993052153982723E-3</v>
      </c>
    </row>
    <row r="267" spans="1:8" x14ac:dyDescent="0.25">
      <c r="A267">
        <v>12</v>
      </c>
      <c r="B267">
        <v>33</v>
      </c>
      <c r="C267" s="3">
        <v>42583</v>
      </c>
      <c r="D267" s="5">
        <v>598103</v>
      </c>
      <c r="E267" s="3">
        <v>41791</v>
      </c>
      <c r="F267" s="5">
        <v>403492</v>
      </c>
      <c r="G267" s="5">
        <f t="shared" si="8"/>
        <v>194611</v>
      </c>
      <c r="H267" s="4">
        <f t="shared" si="9"/>
        <v>0.48231687369266307</v>
      </c>
    </row>
    <row r="268" spans="1:8" x14ac:dyDescent="0.25">
      <c r="A268">
        <v>12</v>
      </c>
      <c r="B268">
        <v>33</v>
      </c>
      <c r="C268" s="3">
        <v>42583</v>
      </c>
      <c r="D268" s="5">
        <v>598103</v>
      </c>
      <c r="E268" s="3">
        <v>41944</v>
      </c>
      <c r="F268" s="5">
        <v>482757</v>
      </c>
      <c r="G268" s="5">
        <f t="shared" si="8"/>
        <v>115346</v>
      </c>
      <c r="H268" s="4">
        <f t="shared" si="9"/>
        <v>0.23893180212819287</v>
      </c>
    </row>
    <row r="269" spans="1:8" x14ac:dyDescent="0.25">
      <c r="A269">
        <v>12</v>
      </c>
      <c r="B269">
        <v>33</v>
      </c>
      <c r="C269" s="3">
        <v>42583</v>
      </c>
      <c r="D269" s="5">
        <v>598103</v>
      </c>
      <c r="E269" s="3">
        <v>42036</v>
      </c>
      <c r="F269" s="5">
        <v>519531</v>
      </c>
      <c r="G269" s="5">
        <f t="shared" si="8"/>
        <v>78572</v>
      </c>
      <c r="H269" s="4">
        <f t="shared" si="9"/>
        <v>0.15123640360247992</v>
      </c>
    </row>
    <row r="270" spans="1:8" x14ac:dyDescent="0.25">
      <c r="A270">
        <v>12</v>
      </c>
      <c r="B270">
        <v>33</v>
      </c>
      <c r="C270" s="3">
        <v>42583</v>
      </c>
      <c r="D270" s="5">
        <v>598103</v>
      </c>
      <c r="E270" s="3">
        <v>42156</v>
      </c>
      <c r="F270" s="5">
        <v>570385</v>
      </c>
      <c r="G270" s="5">
        <f t="shared" si="8"/>
        <v>27718</v>
      </c>
      <c r="H270" s="4">
        <f t="shared" si="9"/>
        <v>4.8595247069961517E-2</v>
      </c>
    </row>
    <row r="271" spans="1:8" x14ac:dyDescent="0.25">
      <c r="A271">
        <v>12</v>
      </c>
      <c r="B271">
        <v>33</v>
      </c>
      <c r="C271" s="3">
        <v>42583</v>
      </c>
      <c r="D271" s="5">
        <v>598103</v>
      </c>
      <c r="E271" s="3">
        <v>42309</v>
      </c>
      <c r="F271" s="5">
        <v>577176</v>
      </c>
      <c r="G271" s="5">
        <f t="shared" si="8"/>
        <v>20927</v>
      </c>
      <c r="H271" s="4">
        <f t="shared" si="9"/>
        <v>3.6257571347387975E-2</v>
      </c>
    </row>
    <row r="272" spans="1:8" x14ac:dyDescent="0.25">
      <c r="A272">
        <v>12</v>
      </c>
      <c r="B272">
        <v>33</v>
      </c>
      <c r="C272" s="3">
        <v>42583</v>
      </c>
      <c r="D272" s="5">
        <v>598103</v>
      </c>
      <c r="E272" s="3">
        <v>42401</v>
      </c>
      <c r="F272" s="5">
        <v>610904</v>
      </c>
      <c r="G272" s="5">
        <f t="shared" si="8"/>
        <v>-12801</v>
      </c>
      <c r="H272" s="4">
        <f t="shared" si="9"/>
        <v>-2.0954192475413486E-2</v>
      </c>
    </row>
    <row r="273" spans="1:8" x14ac:dyDescent="0.25">
      <c r="A273">
        <v>12</v>
      </c>
      <c r="B273">
        <v>33</v>
      </c>
      <c r="C273" s="3">
        <v>42583</v>
      </c>
      <c r="D273" s="5">
        <v>598103</v>
      </c>
      <c r="E273" s="3">
        <v>42522</v>
      </c>
      <c r="F273" s="5">
        <v>602161</v>
      </c>
      <c r="G273" s="5">
        <f t="shared" si="8"/>
        <v>-4058</v>
      </c>
      <c r="H273" s="4">
        <f t="shared" si="9"/>
        <v>-6.7390614802353525E-3</v>
      </c>
    </row>
    <row r="274" spans="1:8" x14ac:dyDescent="0.25">
      <c r="A274">
        <v>12</v>
      </c>
      <c r="B274">
        <v>33</v>
      </c>
      <c r="C274" s="3">
        <v>42583</v>
      </c>
      <c r="D274" s="5">
        <v>598103</v>
      </c>
      <c r="E274" s="3">
        <v>42675</v>
      </c>
      <c r="F274" s="5">
        <v>600616</v>
      </c>
      <c r="G274" s="5">
        <f t="shared" si="8"/>
        <v>-2513</v>
      </c>
      <c r="H274" s="4">
        <f t="shared" si="9"/>
        <v>-4.1840377212728269E-3</v>
      </c>
    </row>
    <row r="275" spans="1:8" x14ac:dyDescent="0.25">
      <c r="A275">
        <v>12</v>
      </c>
      <c r="B275">
        <v>33</v>
      </c>
      <c r="C275" s="3">
        <v>42614</v>
      </c>
      <c r="D275" s="5">
        <v>600348</v>
      </c>
      <c r="E275" s="3">
        <v>41791</v>
      </c>
      <c r="F275" s="5">
        <v>403617</v>
      </c>
      <c r="G275" s="5">
        <f t="shared" si="8"/>
        <v>196731</v>
      </c>
      <c r="H275" s="4">
        <f t="shared" si="9"/>
        <v>0.48742000460832918</v>
      </c>
    </row>
    <row r="276" spans="1:8" x14ac:dyDescent="0.25">
      <c r="A276">
        <v>12</v>
      </c>
      <c r="B276">
        <v>33</v>
      </c>
      <c r="C276" s="3">
        <v>42614</v>
      </c>
      <c r="D276" s="5">
        <v>600348</v>
      </c>
      <c r="E276" s="3">
        <v>41944</v>
      </c>
      <c r="F276" s="5">
        <v>482973</v>
      </c>
      <c r="G276" s="5">
        <f t="shared" si="8"/>
        <v>117375</v>
      </c>
      <c r="H276" s="4">
        <f t="shared" si="9"/>
        <v>0.24302600766502475</v>
      </c>
    </row>
    <row r="277" spans="1:8" x14ac:dyDescent="0.25">
      <c r="A277">
        <v>12</v>
      </c>
      <c r="B277">
        <v>33</v>
      </c>
      <c r="C277" s="3">
        <v>42614</v>
      </c>
      <c r="D277" s="5">
        <v>600348</v>
      </c>
      <c r="E277" s="3">
        <v>42036</v>
      </c>
      <c r="F277" s="5">
        <v>519780</v>
      </c>
      <c r="G277" s="5">
        <f t="shared" si="8"/>
        <v>80568</v>
      </c>
      <c r="H277" s="4">
        <f t="shared" si="9"/>
        <v>0.15500404017084152</v>
      </c>
    </row>
    <row r="278" spans="1:8" x14ac:dyDescent="0.25">
      <c r="A278">
        <v>12</v>
      </c>
      <c r="B278">
        <v>33</v>
      </c>
      <c r="C278" s="3">
        <v>42614</v>
      </c>
      <c r="D278" s="5">
        <v>600348</v>
      </c>
      <c r="E278" s="3">
        <v>42156</v>
      </c>
      <c r="F278" s="5">
        <v>571068</v>
      </c>
      <c r="G278" s="5">
        <f t="shared" si="8"/>
        <v>29280</v>
      </c>
      <c r="H278" s="4">
        <f t="shared" si="9"/>
        <v>5.1272352854651287E-2</v>
      </c>
    </row>
    <row r="279" spans="1:8" x14ac:dyDescent="0.25">
      <c r="A279">
        <v>12</v>
      </c>
      <c r="B279">
        <v>33</v>
      </c>
      <c r="C279" s="3">
        <v>42614</v>
      </c>
      <c r="D279" s="5">
        <v>600348</v>
      </c>
      <c r="E279" s="3">
        <v>42309</v>
      </c>
      <c r="F279" s="5">
        <v>578384</v>
      </c>
      <c r="G279" s="5">
        <f t="shared" si="8"/>
        <v>21964</v>
      </c>
      <c r="H279" s="4">
        <f t="shared" si="9"/>
        <v>3.7974771086337102E-2</v>
      </c>
    </row>
    <row r="280" spans="1:8" x14ac:dyDescent="0.25">
      <c r="A280">
        <v>12</v>
      </c>
      <c r="B280">
        <v>33</v>
      </c>
      <c r="C280" s="3">
        <v>42614</v>
      </c>
      <c r="D280" s="5">
        <v>600348</v>
      </c>
      <c r="E280" s="3">
        <v>42401</v>
      </c>
      <c r="F280" s="5">
        <v>610904</v>
      </c>
      <c r="G280" s="5">
        <f t="shared" si="8"/>
        <v>-10556</v>
      </c>
      <c r="H280" s="4">
        <f t="shared" si="9"/>
        <v>-1.7279310660922174E-2</v>
      </c>
    </row>
    <row r="281" spans="1:8" x14ac:dyDescent="0.25">
      <c r="A281">
        <v>12</v>
      </c>
      <c r="B281">
        <v>33</v>
      </c>
      <c r="C281" s="3">
        <v>42614</v>
      </c>
      <c r="D281" s="5">
        <v>600348</v>
      </c>
      <c r="E281" s="3">
        <v>42522</v>
      </c>
      <c r="F281" s="5">
        <v>603297</v>
      </c>
      <c r="G281" s="5">
        <f t="shared" si="8"/>
        <v>-2949</v>
      </c>
      <c r="H281" s="4">
        <f t="shared" si="9"/>
        <v>-4.8881396724996147E-3</v>
      </c>
    </row>
    <row r="282" spans="1:8" x14ac:dyDescent="0.25">
      <c r="A282">
        <v>12</v>
      </c>
      <c r="B282">
        <v>33</v>
      </c>
      <c r="C282" s="3">
        <v>42614</v>
      </c>
      <c r="D282" s="5">
        <v>600348</v>
      </c>
      <c r="E282" s="3">
        <v>42675</v>
      </c>
      <c r="F282" s="5">
        <v>602009</v>
      </c>
      <c r="G282" s="5">
        <f t="shared" si="8"/>
        <v>-1661</v>
      </c>
      <c r="H282" s="4">
        <f t="shared" si="9"/>
        <v>-2.7590949636965558E-3</v>
      </c>
    </row>
    <row r="283" spans="1:8" x14ac:dyDescent="0.25">
      <c r="A283">
        <v>12</v>
      </c>
      <c r="B283">
        <v>33</v>
      </c>
      <c r="C283" s="3">
        <v>42644</v>
      </c>
      <c r="D283" s="5">
        <v>602683</v>
      </c>
      <c r="E283" s="3">
        <v>41791</v>
      </c>
      <c r="F283" s="5">
        <v>403850</v>
      </c>
      <c r="G283" s="5">
        <f t="shared" si="8"/>
        <v>198833</v>
      </c>
      <c r="H283" s="4">
        <f t="shared" si="9"/>
        <v>0.4923436919648384</v>
      </c>
    </row>
    <row r="284" spans="1:8" x14ac:dyDescent="0.25">
      <c r="A284">
        <v>12</v>
      </c>
      <c r="B284">
        <v>33</v>
      </c>
      <c r="C284" s="3">
        <v>42644</v>
      </c>
      <c r="D284" s="5">
        <v>602683</v>
      </c>
      <c r="E284" s="3">
        <v>41944</v>
      </c>
      <c r="F284" s="5">
        <v>483184</v>
      </c>
      <c r="G284" s="5">
        <f t="shared" si="8"/>
        <v>119499</v>
      </c>
      <c r="H284" s="4">
        <f t="shared" si="9"/>
        <v>0.24731572237491309</v>
      </c>
    </row>
    <row r="285" spans="1:8" x14ac:dyDescent="0.25">
      <c r="A285">
        <v>12</v>
      </c>
      <c r="B285">
        <v>33</v>
      </c>
      <c r="C285" s="3">
        <v>42644</v>
      </c>
      <c r="D285" s="5">
        <v>602683</v>
      </c>
      <c r="E285" s="3">
        <v>42036</v>
      </c>
      <c r="F285" s="5">
        <v>520020</v>
      </c>
      <c r="G285" s="5">
        <f t="shared" si="8"/>
        <v>82663</v>
      </c>
      <c r="H285" s="4">
        <f t="shared" si="9"/>
        <v>0.15896119380023846</v>
      </c>
    </row>
    <row r="286" spans="1:8" x14ac:dyDescent="0.25">
      <c r="A286">
        <v>12</v>
      </c>
      <c r="B286">
        <v>33</v>
      </c>
      <c r="C286" s="3">
        <v>42644</v>
      </c>
      <c r="D286" s="5">
        <v>602683</v>
      </c>
      <c r="E286" s="3">
        <v>42156</v>
      </c>
      <c r="F286" s="5">
        <v>571725</v>
      </c>
      <c r="G286" s="5">
        <f t="shared" si="8"/>
        <v>30958</v>
      </c>
      <c r="H286" s="4">
        <f t="shared" si="9"/>
        <v>5.4148410512046878E-2</v>
      </c>
    </row>
    <row r="287" spans="1:8" x14ac:dyDescent="0.25">
      <c r="A287">
        <v>12</v>
      </c>
      <c r="B287">
        <v>33</v>
      </c>
      <c r="C287" s="3">
        <v>42644</v>
      </c>
      <c r="D287" s="5">
        <v>602683</v>
      </c>
      <c r="E287" s="3">
        <v>42309</v>
      </c>
      <c r="F287" s="5">
        <v>579556</v>
      </c>
      <c r="G287" s="5">
        <f t="shared" si="8"/>
        <v>23127</v>
      </c>
      <c r="H287" s="4">
        <f t="shared" si="9"/>
        <v>3.9904685655915907E-2</v>
      </c>
    </row>
    <row r="288" spans="1:8" x14ac:dyDescent="0.25">
      <c r="A288">
        <v>12</v>
      </c>
      <c r="B288">
        <v>33</v>
      </c>
      <c r="C288" s="3">
        <v>42644</v>
      </c>
      <c r="D288" s="5">
        <v>602683</v>
      </c>
      <c r="E288" s="3">
        <v>42401</v>
      </c>
      <c r="F288" s="5">
        <v>610904</v>
      </c>
      <c r="G288" s="5">
        <f t="shared" si="8"/>
        <v>-8221</v>
      </c>
      <c r="H288" s="4">
        <f t="shared" si="9"/>
        <v>-1.3457106190170633E-2</v>
      </c>
    </row>
    <row r="289" spans="1:8" x14ac:dyDescent="0.25">
      <c r="A289">
        <v>12</v>
      </c>
      <c r="B289">
        <v>33</v>
      </c>
      <c r="C289" s="3">
        <v>42644</v>
      </c>
      <c r="D289" s="5">
        <v>602683</v>
      </c>
      <c r="E289" s="3">
        <v>42522</v>
      </c>
      <c r="F289" s="5">
        <v>604137</v>
      </c>
      <c r="G289" s="5">
        <f t="shared" si="8"/>
        <v>-1454</v>
      </c>
      <c r="H289" s="4">
        <f t="shared" si="9"/>
        <v>-2.4067388688327317E-3</v>
      </c>
    </row>
    <row r="290" spans="1:8" x14ac:dyDescent="0.25">
      <c r="A290">
        <v>12</v>
      </c>
      <c r="B290">
        <v>33</v>
      </c>
      <c r="C290" s="3">
        <v>42644</v>
      </c>
      <c r="D290" s="5">
        <v>602683</v>
      </c>
      <c r="E290" s="3">
        <v>42675</v>
      </c>
      <c r="F290" s="5">
        <v>603210</v>
      </c>
      <c r="G290" s="5">
        <f t="shared" ref="G290:G353" si="10">D290-F290</f>
        <v>-527</v>
      </c>
      <c r="H290" s="4">
        <f t="shared" ref="H290:H353" si="11">G290/F290</f>
        <v>-8.7365925631206374E-4</v>
      </c>
    </row>
    <row r="291" spans="1:8" x14ac:dyDescent="0.25">
      <c r="A291">
        <v>12</v>
      </c>
      <c r="B291">
        <v>33</v>
      </c>
      <c r="C291" s="3">
        <v>42675</v>
      </c>
      <c r="D291" s="5">
        <v>609354</v>
      </c>
      <c r="E291" s="3">
        <v>41791</v>
      </c>
      <c r="F291" s="5">
        <v>404029</v>
      </c>
      <c r="G291" s="5">
        <f t="shared" si="10"/>
        <v>205325</v>
      </c>
      <c r="H291" s="4">
        <f t="shared" si="11"/>
        <v>0.50819371876771224</v>
      </c>
    </row>
    <row r="292" spans="1:8" x14ac:dyDescent="0.25">
      <c r="A292">
        <v>12</v>
      </c>
      <c r="B292">
        <v>33</v>
      </c>
      <c r="C292" s="3">
        <v>42675</v>
      </c>
      <c r="D292" s="5">
        <v>609354</v>
      </c>
      <c r="E292" s="3">
        <v>41944</v>
      </c>
      <c r="F292" s="5">
        <v>483392</v>
      </c>
      <c r="G292" s="5">
        <f t="shared" si="10"/>
        <v>125962</v>
      </c>
      <c r="H292" s="4">
        <f t="shared" si="11"/>
        <v>0.26057940553422482</v>
      </c>
    </row>
    <row r="293" spans="1:8" x14ac:dyDescent="0.25">
      <c r="A293">
        <v>12</v>
      </c>
      <c r="B293">
        <v>33</v>
      </c>
      <c r="C293" s="3">
        <v>42675</v>
      </c>
      <c r="D293" s="5">
        <v>609354</v>
      </c>
      <c r="E293" s="3">
        <v>42036</v>
      </c>
      <c r="F293" s="5">
        <v>522081</v>
      </c>
      <c r="G293" s="5">
        <f t="shared" si="10"/>
        <v>87273</v>
      </c>
      <c r="H293" s="4">
        <f t="shared" si="11"/>
        <v>0.16716371597510732</v>
      </c>
    </row>
    <row r="294" spans="1:8" x14ac:dyDescent="0.25">
      <c r="A294">
        <v>12</v>
      </c>
      <c r="B294">
        <v>33</v>
      </c>
      <c r="C294" s="3">
        <v>42675</v>
      </c>
      <c r="D294" s="5">
        <v>609354</v>
      </c>
      <c r="E294" s="3">
        <v>42156</v>
      </c>
      <c r="F294" s="5">
        <v>572358</v>
      </c>
      <c r="G294" s="5">
        <f t="shared" si="10"/>
        <v>36996</v>
      </c>
      <c r="H294" s="4">
        <f t="shared" si="11"/>
        <v>6.4637866510121295E-2</v>
      </c>
    </row>
    <row r="295" spans="1:8" x14ac:dyDescent="0.25">
      <c r="A295">
        <v>12</v>
      </c>
      <c r="B295">
        <v>33</v>
      </c>
      <c r="C295" s="3">
        <v>42675</v>
      </c>
      <c r="D295" s="5">
        <v>609354</v>
      </c>
      <c r="E295" s="3">
        <v>42309</v>
      </c>
      <c r="F295" s="5">
        <v>580694</v>
      </c>
      <c r="G295" s="5">
        <f t="shared" si="10"/>
        <v>28660</v>
      </c>
      <c r="H295" s="4">
        <f t="shared" si="11"/>
        <v>4.9354737607070161E-2</v>
      </c>
    </row>
    <row r="296" spans="1:8" x14ac:dyDescent="0.25">
      <c r="A296">
        <v>12</v>
      </c>
      <c r="B296">
        <v>33</v>
      </c>
      <c r="C296" s="3">
        <v>42675</v>
      </c>
      <c r="D296" s="5">
        <v>609354</v>
      </c>
      <c r="E296" s="3">
        <v>42401</v>
      </c>
      <c r="F296" s="5">
        <v>613404</v>
      </c>
      <c r="G296" s="5">
        <f t="shared" si="10"/>
        <v>-4050</v>
      </c>
      <c r="H296" s="4">
        <f t="shared" si="11"/>
        <v>-6.6025001467222254E-3</v>
      </c>
    </row>
    <row r="297" spans="1:8" x14ac:dyDescent="0.25">
      <c r="A297">
        <v>12</v>
      </c>
      <c r="B297">
        <v>33</v>
      </c>
      <c r="C297" s="3">
        <v>42675</v>
      </c>
      <c r="D297" s="5">
        <v>609354</v>
      </c>
      <c r="E297" s="3">
        <v>42522</v>
      </c>
      <c r="F297" s="5">
        <v>609691</v>
      </c>
      <c r="G297" s="5">
        <f t="shared" si="10"/>
        <v>-337</v>
      </c>
      <c r="H297" s="4">
        <f t="shared" si="11"/>
        <v>-5.527390104167521E-4</v>
      </c>
    </row>
    <row r="298" spans="1:8" x14ac:dyDescent="0.25">
      <c r="A298">
        <v>12</v>
      </c>
      <c r="B298">
        <v>33</v>
      </c>
      <c r="C298" s="3">
        <v>42675</v>
      </c>
      <c r="D298" s="5">
        <v>609354</v>
      </c>
      <c r="E298" s="3">
        <v>42675</v>
      </c>
      <c r="F298" s="5">
        <v>609224</v>
      </c>
      <c r="G298" s="5">
        <f t="shared" si="10"/>
        <v>130</v>
      </c>
      <c r="H298" s="4">
        <f t="shared" si="11"/>
        <v>2.1338620934171996E-4</v>
      </c>
    </row>
    <row r="299" spans="1:8" x14ac:dyDescent="0.25">
      <c r="A299">
        <v>12</v>
      </c>
      <c r="B299">
        <v>33</v>
      </c>
      <c r="C299" s="3">
        <v>42675</v>
      </c>
      <c r="D299" s="5">
        <v>609354</v>
      </c>
      <c r="E299" s="3">
        <v>42767</v>
      </c>
      <c r="F299" s="5">
        <v>609324</v>
      </c>
      <c r="G299" s="5">
        <f t="shared" si="10"/>
        <v>30</v>
      </c>
      <c r="H299" s="4">
        <f t="shared" si="11"/>
        <v>4.9234889812316599E-5</v>
      </c>
    </row>
    <row r="300" spans="1:8" x14ac:dyDescent="0.25">
      <c r="A300">
        <v>12</v>
      </c>
      <c r="B300">
        <v>33</v>
      </c>
      <c r="C300" s="3">
        <v>42705</v>
      </c>
      <c r="D300" s="5">
        <v>618580</v>
      </c>
      <c r="E300" s="3">
        <v>41791</v>
      </c>
      <c r="F300" s="5">
        <v>404189</v>
      </c>
      <c r="G300" s="5">
        <f t="shared" si="10"/>
        <v>214391</v>
      </c>
      <c r="H300" s="4">
        <f t="shared" si="11"/>
        <v>0.53042264881033374</v>
      </c>
    </row>
    <row r="301" spans="1:8" x14ac:dyDescent="0.25">
      <c r="A301">
        <v>12</v>
      </c>
      <c r="B301">
        <v>33</v>
      </c>
      <c r="C301" s="3">
        <v>42705</v>
      </c>
      <c r="D301" s="5">
        <v>618580</v>
      </c>
      <c r="E301" s="3">
        <v>41944</v>
      </c>
      <c r="F301" s="5">
        <v>483597</v>
      </c>
      <c r="G301" s="5">
        <f t="shared" si="10"/>
        <v>134983</v>
      </c>
      <c r="H301" s="4">
        <f t="shared" si="11"/>
        <v>0.27912290605607559</v>
      </c>
    </row>
    <row r="302" spans="1:8" x14ac:dyDescent="0.25">
      <c r="A302">
        <v>12</v>
      </c>
      <c r="B302">
        <v>33</v>
      </c>
      <c r="C302" s="3">
        <v>42705</v>
      </c>
      <c r="D302" s="5">
        <v>618580</v>
      </c>
      <c r="E302" s="3">
        <v>42036</v>
      </c>
      <c r="F302" s="5">
        <v>524067</v>
      </c>
      <c r="G302" s="5">
        <f t="shared" si="10"/>
        <v>94513</v>
      </c>
      <c r="H302" s="4">
        <f t="shared" si="11"/>
        <v>0.18034526119751865</v>
      </c>
    </row>
    <row r="303" spans="1:8" x14ac:dyDescent="0.25">
      <c r="A303">
        <v>12</v>
      </c>
      <c r="B303">
        <v>33</v>
      </c>
      <c r="C303" s="3">
        <v>42705</v>
      </c>
      <c r="D303" s="5">
        <v>618580</v>
      </c>
      <c r="E303" s="3">
        <v>42156</v>
      </c>
      <c r="F303" s="5">
        <v>572968</v>
      </c>
      <c r="G303" s="5">
        <f t="shared" si="10"/>
        <v>45612</v>
      </c>
      <c r="H303" s="4">
        <f t="shared" si="11"/>
        <v>7.96065399812904E-2</v>
      </c>
    </row>
    <row r="304" spans="1:8" x14ac:dyDescent="0.25">
      <c r="A304">
        <v>12</v>
      </c>
      <c r="B304">
        <v>33</v>
      </c>
      <c r="C304" s="3">
        <v>42705</v>
      </c>
      <c r="D304" s="5">
        <v>618580</v>
      </c>
      <c r="E304" s="3">
        <v>42309</v>
      </c>
      <c r="F304" s="5">
        <v>581799</v>
      </c>
      <c r="G304" s="5">
        <f t="shared" si="10"/>
        <v>36781</v>
      </c>
      <c r="H304" s="4">
        <f t="shared" si="11"/>
        <v>6.3219428015517387E-2</v>
      </c>
    </row>
    <row r="305" spans="1:8" x14ac:dyDescent="0.25">
      <c r="A305">
        <v>12</v>
      </c>
      <c r="B305">
        <v>33</v>
      </c>
      <c r="C305" s="3">
        <v>42705</v>
      </c>
      <c r="D305" s="5">
        <v>618580</v>
      </c>
      <c r="E305" s="3">
        <v>42401</v>
      </c>
      <c r="F305" s="5">
        <v>618864</v>
      </c>
      <c r="G305" s="5">
        <f t="shared" si="10"/>
        <v>-284</v>
      </c>
      <c r="H305" s="4">
        <f t="shared" si="11"/>
        <v>-4.5890534915587268E-4</v>
      </c>
    </row>
    <row r="306" spans="1:8" x14ac:dyDescent="0.25">
      <c r="A306">
        <v>12</v>
      </c>
      <c r="B306">
        <v>33</v>
      </c>
      <c r="C306" s="3">
        <v>42705</v>
      </c>
      <c r="D306" s="5">
        <v>618580</v>
      </c>
      <c r="E306" s="3">
        <v>42522</v>
      </c>
      <c r="F306" s="5">
        <v>621964</v>
      </c>
      <c r="G306" s="5">
        <f t="shared" si="10"/>
        <v>-3384</v>
      </c>
      <c r="H306" s="4">
        <f t="shared" si="11"/>
        <v>-5.4408293727611244E-3</v>
      </c>
    </row>
    <row r="307" spans="1:8" x14ac:dyDescent="0.25">
      <c r="A307">
        <v>12</v>
      </c>
      <c r="B307">
        <v>33</v>
      </c>
      <c r="C307" s="3">
        <v>42705</v>
      </c>
      <c r="D307" s="5">
        <v>618580</v>
      </c>
      <c r="E307" s="3">
        <v>42675</v>
      </c>
      <c r="F307" s="5">
        <v>622058</v>
      </c>
      <c r="G307" s="5">
        <f t="shared" si="10"/>
        <v>-3478</v>
      </c>
      <c r="H307" s="4">
        <f t="shared" si="11"/>
        <v>-5.5911185130646983E-3</v>
      </c>
    </row>
    <row r="308" spans="1:8" x14ac:dyDescent="0.25">
      <c r="A308">
        <v>12</v>
      </c>
      <c r="B308">
        <v>33</v>
      </c>
      <c r="C308" s="3">
        <v>42705</v>
      </c>
      <c r="D308" s="5">
        <v>618580</v>
      </c>
      <c r="E308" s="3">
        <v>42767</v>
      </c>
      <c r="F308" s="5">
        <v>622242</v>
      </c>
      <c r="G308" s="5">
        <f t="shared" si="10"/>
        <v>-3662</v>
      </c>
      <c r="H308" s="4">
        <f t="shared" si="11"/>
        <v>-5.8851700785225039E-3</v>
      </c>
    </row>
    <row r="309" spans="1:8" x14ac:dyDescent="0.25">
      <c r="A309">
        <v>12</v>
      </c>
      <c r="B309">
        <v>33</v>
      </c>
      <c r="C309" s="3">
        <v>42736</v>
      </c>
      <c r="D309" s="5">
        <v>620703</v>
      </c>
      <c r="E309" s="3">
        <v>41791</v>
      </c>
      <c r="F309" s="5">
        <v>404387</v>
      </c>
      <c r="G309" s="5">
        <f t="shared" si="10"/>
        <v>216316</v>
      </c>
      <c r="H309" s="4">
        <f t="shared" si="11"/>
        <v>0.53492322948067073</v>
      </c>
    </row>
    <row r="310" spans="1:8" x14ac:dyDescent="0.25">
      <c r="A310">
        <v>12</v>
      </c>
      <c r="B310">
        <v>33</v>
      </c>
      <c r="C310" s="3">
        <v>42736</v>
      </c>
      <c r="D310" s="5">
        <v>620703</v>
      </c>
      <c r="E310" s="3">
        <v>41944</v>
      </c>
      <c r="F310" s="5">
        <v>483795</v>
      </c>
      <c r="G310" s="5">
        <f t="shared" si="10"/>
        <v>136908</v>
      </c>
      <c r="H310" s="4">
        <f t="shared" si="11"/>
        <v>0.28298762905776209</v>
      </c>
    </row>
    <row r="311" spans="1:8" x14ac:dyDescent="0.25">
      <c r="A311">
        <v>12</v>
      </c>
      <c r="B311">
        <v>33</v>
      </c>
      <c r="C311" s="3">
        <v>42736</v>
      </c>
      <c r="D311" s="5">
        <v>620703</v>
      </c>
      <c r="E311" s="3">
        <v>42036</v>
      </c>
      <c r="F311" s="5">
        <v>524149</v>
      </c>
      <c r="G311" s="5">
        <f t="shared" si="10"/>
        <v>96554</v>
      </c>
      <c r="H311" s="4">
        <f t="shared" si="11"/>
        <v>0.184210978176053</v>
      </c>
    </row>
    <row r="312" spans="1:8" x14ac:dyDescent="0.25">
      <c r="A312">
        <v>12</v>
      </c>
      <c r="B312">
        <v>33</v>
      </c>
      <c r="C312" s="3">
        <v>42736</v>
      </c>
      <c r="D312" s="5">
        <v>620703</v>
      </c>
      <c r="E312" s="3">
        <v>42156</v>
      </c>
      <c r="F312" s="5">
        <v>573555</v>
      </c>
      <c r="G312" s="5">
        <f t="shared" si="10"/>
        <v>47148</v>
      </c>
      <c r="H312" s="4">
        <f t="shared" si="11"/>
        <v>8.2203101707769954E-2</v>
      </c>
    </row>
    <row r="313" spans="1:8" x14ac:dyDescent="0.25">
      <c r="A313">
        <v>12</v>
      </c>
      <c r="B313">
        <v>33</v>
      </c>
      <c r="C313" s="3">
        <v>42736</v>
      </c>
      <c r="D313" s="5">
        <v>620703</v>
      </c>
      <c r="E313" s="3">
        <v>42309</v>
      </c>
      <c r="F313" s="5">
        <v>582871</v>
      </c>
      <c r="G313" s="5">
        <f t="shared" si="10"/>
        <v>37832</v>
      </c>
      <c r="H313" s="4">
        <f t="shared" si="11"/>
        <v>6.4906300021788696E-2</v>
      </c>
    </row>
    <row r="314" spans="1:8" x14ac:dyDescent="0.25">
      <c r="A314">
        <v>12</v>
      </c>
      <c r="B314">
        <v>33</v>
      </c>
      <c r="C314" s="3">
        <v>42736</v>
      </c>
      <c r="D314" s="5">
        <v>620703</v>
      </c>
      <c r="E314" s="3">
        <v>42401</v>
      </c>
      <c r="F314" s="5">
        <v>624444</v>
      </c>
      <c r="G314" s="5">
        <f t="shared" si="10"/>
        <v>-3741</v>
      </c>
      <c r="H314" s="4">
        <f t="shared" si="11"/>
        <v>-5.9909295309106981E-3</v>
      </c>
    </row>
    <row r="315" spans="1:8" x14ac:dyDescent="0.25">
      <c r="A315">
        <v>12</v>
      </c>
      <c r="B315">
        <v>33</v>
      </c>
      <c r="C315" s="3">
        <v>42736</v>
      </c>
      <c r="D315" s="5">
        <v>620703</v>
      </c>
      <c r="E315" s="3">
        <v>42522</v>
      </c>
      <c r="F315" s="5">
        <v>622464</v>
      </c>
      <c r="G315" s="5">
        <f t="shared" si="10"/>
        <v>-1761</v>
      </c>
      <c r="H315" s="4">
        <f t="shared" si="11"/>
        <v>-2.8290792720542875E-3</v>
      </c>
    </row>
    <row r="316" spans="1:8" x14ac:dyDescent="0.25">
      <c r="A316">
        <v>12</v>
      </c>
      <c r="B316">
        <v>33</v>
      </c>
      <c r="C316" s="3">
        <v>42736</v>
      </c>
      <c r="D316" s="5">
        <v>620703</v>
      </c>
      <c r="E316" s="3">
        <v>42675</v>
      </c>
      <c r="F316" s="5">
        <v>623215</v>
      </c>
      <c r="G316" s="5">
        <f t="shared" si="10"/>
        <v>-2512</v>
      </c>
      <c r="H316" s="4">
        <f t="shared" si="11"/>
        <v>-4.0307117126513322E-3</v>
      </c>
    </row>
    <row r="317" spans="1:8" x14ac:dyDescent="0.25">
      <c r="A317">
        <v>12</v>
      </c>
      <c r="B317">
        <v>33</v>
      </c>
      <c r="C317" s="3">
        <v>42736</v>
      </c>
      <c r="D317" s="5">
        <v>620703</v>
      </c>
      <c r="E317" s="3">
        <v>42767</v>
      </c>
      <c r="F317" s="5">
        <v>623918</v>
      </c>
      <c r="G317" s="5">
        <f t="shared" si="10"/>
        <v>-3215</v>
      </c>
      <c r="H317" s="4">
        <f t="shared" si="11"/>
        <v>-5.1529207363788191E-3</v>
      </c>
    </row>
    <row r="318" spans="1:8" x14ac:dyDescent="0.25">
      <c r="A318">
        <v>12</v>
      </c>
      <c r="B318">
        <v>33</v>
      </c>
      <c r="C318" s="3">
        <v>42767</v>
      </c>
      <c r="D318" s="5">
        <v>616618</v>
      </c>
      <c r="E318" s="3">
        <v>41791</v>
      </c>
      <c r="F318" s="5">
        <v>404622</v>
      </c>
      <c r="G318" s="5">
        <f t="shared" si="10"/>
        <v>211996</v>
      </c>
      <c r="H318" s="4">
        <f t="shared" si="11"/>
        <v>0.52393592043932358</v>
      </c>
    </row>
    <row r="319" spans="1:8" x14ac:dyDescent="0.25">
      <c r="A319">
        <v>12</v>
      </c>
      <c r="B319">
        <v>33</v>
      </c>
      <c r="C319" s="3">
        <v>42767</v>
      </c>
      <c r="D319" s="5">
        <v>616618</v>
      </c>
      <c r="E319" s="3">
        <v>41944</v>
      </c>
      <c r="F319" s="5">
        <v>483992</v>
      </c>
      <c r="G319" s="5">
        <f t="shared" si="10"/>
        <v>132626</v>
      </c>
      <c r="H319" s="4">
        <f t="shared" si="11"/>
        <v>0.27402519049901652</v>
      </c>
    </row>
    <row r="320" spans="1:8" x14ac:dyDescent="0.25">
      <c r="A320">
        <v>12</v>
      </c>
      <c r="B320">
        <v>33</v>
      </c>
      <c r="C320" s="3">
        <v>42767</v>
      </c>
      <c r="D320" s="5">
        <v>616618</v>
      </c>
      <c r="E320" s="3">
        <v>42036</v>
      </c>
      <c r="F320" s="5">
        <v>524229</v>
      </c>
      <c r="G320" s="5">
        <f t="shared" si="10"/>
        <v>92389</v>
      </c>
      <c r="H320" s="4">
        <f t="shared" si="11"/>
        <v>0.17623786551297238</v>
      </c>
    </row>
    <row r="321" spans="1:8" x14ac:dyDescent="0.25">
      <c r="A321">
        <v>12</v>
      </c>
      <c r="B321">
        <v>33</v>
      </c>
      <c r="C321" s="3">
        <v>42767</v>
      </c>
      <c r="D321" s="5">
        <v>616618</v>
      </c>
      <c r="E321" s="3">
        <v>42156</v>
      </c>
      <c r="F321" s="5">
        <v>574121</v>
      </c>
      <c r="G321" s="5">
        <f t="shared" si="10"/>
        <v>42497</v>
      </c>
      <c r="H321" s="4">
        <f t="shared" si="11"/>
        <v>7.402098163975887E-2</v>
      </c>
    </row>
    <row r="322" spans="1:8" x14ac:dyDescent="0.25">
      <c r="A322">
        <v>12</v>
      </c>
      <c r="B322">
        <v>33</v>
      </c>
      <c r="C322" s="3">
        <v>42767</v>
      </c>
      <c r="D322" s="5">
        <v>616618</v>
      </c>
      <c r="E322" s="3">
        <v>42309</v>
      </c>
      <c r="F322" s="5">
        <v>583913</v>
      </c>
      <c r="G322" s="5">
        <f t="shared" si="10"/>
        <v>32705</v>
      </c>
      <c r="H322" s="4">
        <f t="shared" si="11"/>
        <v>5.6010056292632636E-2</v>
      </c>
    </row>
    <row r="323" spans="1:8" x14ac:dyDescent="0.25">
      <c r="A323">
        <v>12</v>
      </c>
      <c r="B323">
        <v>33</v>
      </c>
      <c r="C323" s="3">
        <v>42767</v>
      </c>
      <c r="D323" s="5">
        <v>616618</v>
      </c>
      <c r="E323" s="3">
        <v>42401</v>
      </c>
      <c r="F323" s="5">
        <v>623369</v>
      </c>
      <c r="G323" s="5">
        <f t="shared" si="10"/>
        <v>-6751</v>
      </c>
      <c r="H323" s="4">
        <f t="shared" si="11"/>
        <v>-1.0829861606849234E-2</v>
      </c>
    </row>
    <row r="324" spans="1:8" x14ac:dyDescent="0.25">
      <c r="A324">
        <v>12</v>
      </c>
      <c r="B324">
        <v>33</v>
      </c>
      <c r="C324" s="3">
        <v>42767</v>
      </c>
      <c r="D324" s="5">
        <v>616618</v>
      </c>
      <c r="E324" s="3">
        <v>42522</v>
      </c>
      <c r="F324" s="5">
        <v>619964</v>
      </c>
      <c r="G324" s="5">
        <f t="shared" si="10"/>
        <v>-3346</v>
      </c>
      <c r="H324" s="4">
        <f t="shared" si="11"/>
        <v>-5.3970875728268095E-3</v>
      </c>
    </row>
    <row r="325" spans="1:8" x14ac:dyDescent="0.25">
      <c r="A325">
        <v>12</v>
      </c>
      <c r="B325">
        <v>33</v>
      </c>
      <c r="C325" s="3">
        <v>42767</v>
      </c>
      <c r="D325" s="5">
        <v>616618</v>
      </c>
      <c r="E325" s="3">
        <v>42675</v>
      </c>
      <c r="F325" s="5">
        <v>621201</v>
      </c>
      <c r="G325" s="5">
        <f t="shared" si="10"/>
        <v>-4583</v>
      </c>
      <c r="H325" s="4">
        <f t="shared" si="11"/>
        <v>-7.3776442729486915E-3</v>
      </c>
    </row>
    <row r="326" spans="1:8" x14ac:dyDescent="0.25">
      <c r="A326">
        <v>12</v>
      </c>
      <c r="B326">
        <v>33</v>
      </c>
      <c r="C326" s="3">
        <v>42767</v>
      </c>
      <c r="D326" s="5">
        <v>616618</v>
      </c>
      <c r="E326" s="3">
        <v>42767</v>
      </c>
      <c r="F326" s="5">
        <v>622433</v>
      </c>
      <c r="G326" s="5">
        <f t="shared" si="10"/>
        <v>-5815</v>
      </c>
      <c r="H326" s="4">
        <f t="shared" si="11"/>
        <v>-9.3423709861141686E-3</v>
      </c>
    </row>
    <row r="327" spans="1:8" x14ac:dyDescent="0.25">
      <c r="A327">
        <v>12</v>
      </c>
      <c r="B327">
        <v>33</v>
      </c>
      <c r="C327" s="3">
        <v>42795</v>
      </c>
      <c r="D327" s="5">
        <v>613782</v>
      </c>
      <c r="E327" s="3">
        <v>41791</v>
      </c>
      <c r="F327" s="5">
        <v>404867</v>
      </c>
      <c r="G327" s="5">
        <f t="shared" si="10"/>
        <v>208915</v>
      </c>
      <c r="H327" s="4">
        <f t="shared" si="11"/>
        <v>0.51600896096742876</v>
      </c>
    </row>
    <row r="328" spans="1:8" x14ac:dyDescent="0.25">
      <c r="A328">
        <v>12</v>
      </c>
      <c r="B328">
        <v>33</v>
      </c>
      <c r="C328" s="3">
        <v>42795</v>
      </c>
      <c r="D328" s="5">
        <v>613782</v>
      </c>
      <c r="E328" s="3">
        <v>41944</v>
      </c>
      <c r="F328" s="5">
        <v>484187</v>
      </c>
      <c r="G328" s="5">
        <f t="shared" si="10"/>
        <v>129595</v>
      </c>
      <c r="H328" s="4">
        <f t="shared" si="11"/>
        <v>0.26765485236076142</v>
      </c>
    </row>
    <row r="329" spans="1:8" x14ac:dyDescent="0.25">
      <c r="A329">
        <v>12</v>
      </c>
      <c r="B329">
        <v>33</v>
      </c>
      <c r="C329" s="3">
        <v>42795</v>
      </c>
      <c r="D329" s="5">
        <v>613782</v>
      </c>
      <c r="E329" s="3">
        <v>42036</v>
      </c>
      <c r="F329" s="5">
        <v>524306</v>
      </c>
      <c r="G329" s="5">
        <f t="shared" si="10"/>
        <v>89476</v>
      </c>
      <c r="H329" s="4">
        <f t="shared" si="11"/>
        <v>0.17065606725843305</v>
      </c>
    </row>
    <row r="330" spans="1:8" x14ac:dyDescent="0.25">
      <c r="A330">
        <v>12</v>
      </c>
      <c r="B330">
        <v>33</v>
      </c>
      <c r="C330" s="3">
        <v>42795</v>
      </c>
      <c r="D330" s="5">
        <v>613782</v>
      </c>
      <c r="E330" s="3">
        <v>42156</v>
      </c>
      <c r="F330" s="5">
        <v>574666</v>
      </c>
      <c r="G330" s="5">
        <f t="shared" si="10"/>
        <v>39116</v>
      </c>
      <c r="H330" s="4">
        <f t="shared" si="11"/>
        <v>6.8067364347290424E-2</v>
      </c>
    </row>
    <row r="331" spans="1:8" x14ac:dyDescent="0.25">
      <c r="A331">
        <v>12</v>
      </c>
      <c r="B331">
        <v>33</v>
      </c>
      <c r="C331" s="3">
        <v>42795</v>
      </c>
      <c r="D331" s="5">
        <v>613782</v>
      </c>
      <c r="E331" s="3">
        <v>42309</v>
      </c>
      <c r="F331" s="5">
        <v>584924</v>
      </c>
      <c r="G331" s="5">
        <f t="shared" si="10"/>
        <v>28858</v>
      </c>
      <c r="H331" s="4">
        <f t="shared" si="11"/>
        <v>4.9336324035259282E-2</v>
      </c>
    </row>
    <row r="332" spans="1:8" x14ac:dyDescent="0.25">
      <c r="A332">
        <v>12</v>
      </c>
      <c r="B332">
        <v>33</v>
      </c>
      <c r="C332" s="3">
        <v>42795</v>
      </c>
      <c r="D332" s="5">
        <v>613782</v>
      </c>
      <c r="E332" s="3">
        <v>42401</v>
      </c>
      <c r="F332" s="5">
        <v>623369</v>
      </c>
      <c r="G332" s="5">
        <f t="shared" si="10"/>
        <v>-9587</v>
      </c>
      <c r="H332" s="4">
        <f t="shared" si="11"/>
        <v>-1.5379333909770938E-2</v>
      </c>
    </row>
    <row r="333" spans="1:8" x14ac:dyDescent="0.25">
      <c r="A333">
        <v>12</v>
      </c>
      <c r="B333">
        <v>33</v>
      </c>
      <c r="C333" s="3">
        <v>42795</v>
      </c>
      <c r="D333" s="5">
        <v>613782</v>
      </c>
      <c r="E333" s="3">
        <v>42522</v>
      </c>
      <c r="F333" s="5">
        <v>614964</v>
      </c>
      <c r="G333" s="5">
        <f t="shared" si="10"/>
        <v>-1182</v>
      </c>
      <c r="H333" s="4">
        <f t="shared" si="11"/>
        <v>-1.9220637305598376E-3</v>
      </c>
    </row>
    <row r="334" spans="1:8" x14ac:dyDescent="0.25">
      <c r="A334">
        <v>12</v>
      </c>
      <c r="B334">
        <v>33</v>
      </c>
      <c r="C334" s="3">
        <v>42795</v>
      </c>
      <c r="D334" s="5">
        <v>613782</v>
      </c>
      <c r="E334" s="3">
        <v>42675</v>
      </c>
      <c r="F334" s="5">
        <v>616520</v>
      </c>
      <c r="G334" s="5">
        <f t="shared" si="10"/>
        <v>-2738</v>
      </c>
      <c r="H334" s="4">
        <f t="shared" si="11"/>
        <v>-4.4410562512165056E-3</v>
      </c>
    </row>
    <row r="335" spans="1:8" x14ac:dyDescent="0.25">
      <c r="A335">
        <v>12</v>
      </c>
      <c r="B335">
        <v>33</v>
      </c>
      <c r="C335" s="3">
        <v>42795</v>
      </c>
      <c r="D335" s="5">
        <v>613782</v>
      </c>
      <c r="E335" s="3">
        <v>42767</v>
      </c>
      <c r="F335" s="5">
        <v>618292</v>
      </c>
      <c r="G335" s="5">
        <f t="shared" si="10"/>
        <v>-4510</v>
      </c>
      <c r="H335" s="4">
        <f t="shared" si="11"/>
        <v>-7.294288135702872E-3</v>
      </c>
    </row>
    <row r="336" spans="1:8" x14ac:dyDescent="0.25">
      <c r="A336">
        <v>12</v>
      </c>
      <c r="B336">
        <v>33</v>
      </c>
      <c r="C336" s="3">
        <v>42795</v>
      </c>
      <c r="D336" s="5">
        <v>613782</v>
      </c>
      <c r="E336" s="3">
        <v>42887</v>
      </c>
      <c r="F336" s="5">
        <v>614486</v>
      </c>
      <c r="G336" s="5">
        <f t="shared" si="10"/>
        <v>-704</v>
      </c>
      <c r="H336" s="4">
        <f t="shared" si="11"/>
        <v>-1.1456729689529135E-3</v>
      </c>
    </row>
    <row r="337" spans="1:8" x14ac:dyDescent="0.25">
      <c r="A337">
        <v>12</v>
      </c>
      <c r="B337">
        <v>33</v>
      </c>
      <c r="C337" s="3">
        <v>42826</v>
      </c>
      <c r="D337" s="5">
        <v>612932</v>
      </c>
      <c r="E337" s="3">
        <v>41791</v>
      </c>
      <c r="F337" s="5">
        <v>405018</v>
      </c>
      <c r="G337" s="5">
        <f t="shared" si="10"/>
        <v>207914</v>
      </c>
      <c r="H337" s="4">
        <f t="shared" si="11"/>
        <v>0.5133450858974169</v>
      </c>
    </row>
    <row r="338" spans="1:8" x14ac:dyDescent="0.25">
      <c r="A338">
        <v>12</v>
      </c>
      <c r="B338">
        <v>33</v>
      </c>
      <c r="C338" s="3">
        <v>42826</v>
      </c>
      <c r="D338" s="5">
        <v>612932</v>
      </c>
      <c r="E338" s="3">
        <v>41944</v>
      </c>
      <c r="F338" s="5">
        <v>484382</v>
      </c>
      <c r="G338" s="5">
        <f t="shared" si="10"/>
        <v>128550</v>
      </c>
      <c r="H338" s="4">
        <f t="shared" si="11"/>
        <v>0.26538971307769488</v>
      </c>
    </row>
    <row r="339" spans="1:8" x14ac:dyDescent="0.25">
      <c r="A339">
        <v>12</v>
      </c>
      <c r="B339">
        <v>33</v>
      </c>
      <c r="C339" s="3">
        <v>42826</v>
      </c>
      <c r="D339" s="5">
        <v>612932</v>
      </c>
      <c r="E339" s="3">
        <v>42036</v>
      </c>
      <c r="F339" s="5">
        <v>524380</v>
      </c>
      <c r="G339" s="5">
        <f t="shared" si="10"/>
        <v>88552</v>
      </c>
      <c r="H339" s="4">
        <f t="shared" si="11"/>
        <v>0.16886990350509173</v>
      </c>
    </row>
    <row r="340" spans="1:8" x14ac:dyDescent="0.25">
      <c r="A340">
        <v>12</v>
      </c>
      <c r="B340">
        <v>33</v>
      </c>
      <c r="C340" s="3">
        <v>42826</v>
      </c>
      <c r="D340" s="5">
        <v>612932</v>
      </c>
      <c r="E340" s="3">
        <v>42156</v>
      </c>
      <c r="F340" s="5">
        <v>575191</v>
      </c>
      <c r="G340" s="5">
        <f t="shared" si="10"/>
        <v>37741</v>
      </c>
      <c r="H340" s="4">
        <f t="shared" si="11"/>
        <v>6.5614726238762425E-2</v>
      </c>
    </row>
    <row r="341" spans="1:8" x14ac:dyDescent="0.25">
      <c r="A341">
        <v>12</v>
      </c>
      <c r="B341">
        <v>33</v>
      </c>
      <c r="C341" s="3">
        <v>42826</v>
      </c>
      <c r="D341" s="5">
        <v>612932</v>
      </c>
      <c r="E341" s="3">
        <v>42309</v>
      </c>
      <c r="F341" s="5">
        <v>585905</v>
      </c>
      <c r="G341" s="5">
        <f t="shared" si="10"/>
        <v>27027</v>
      </c>
      <c r="H341" s="4">
        <f t="shared" si="11"/>
        <v>4.6128638601821113E-2</v>
      </c>
    </row>
    <row r="342" spans="1:8" x14ac:dyDescent="0.25">
      <c r="A342">
        <v>12</v>
      </c>
      <c r="B342">
        <v>33</v>
      </c>
      <c r="C342" s="3">
        <v>42826</v>
      </c>
      <c r="D342" s="5">
        <v>612932</v>
      </c>
      <c r="E342" s="3">
        <v>42401</v>
      </c>
      <c r="F342" s="5">
        <v>623369</v>
      </c>
      <c r="G342" s="5">
        <f t="shared" si="10"/>
        <v>-10437</v>
      </c>
      <c r="H342" s="4">
        <f t="shared" si="11"/>
        <v>-1.6742892251619828E-2</v>
      </c>
    </row>
    <row r="343" spans="1:8" x14ac:dyDescent="0.25">
      <c r="A343">
        <v>12</v>
      </c>
      <c r="B343">
        <v>33</v>
      </c>
      <c r="C343" s="3">
        <v>42826</v>
      </c>
      <c r="D343" s="5">
        <v>612932</v>
      </c>
      <c r="E343" s="3">
        <v>42522</v>
      </c>
      <c r="F343" s="5">
        <v>614964</v>
      </c>
      <c r="G343" s="5">
        <f t="shared" si="10"/>
        <v>-2032</v>
      </c>
      <c r="H343" s="4">
        <f t="shared" si="11"/>
        <v>-3.3042584606578595E-3</v>
      </c>
    </row>
    <row r="344" spans="1:8" x14ac:dyDescent="0.25">
      <c r="A344">
        <v>12</v>
      </c>
      <c r="B344">
        <v>33</v>
      </c>
      <c r="C344" s="3">
        <v>42826</v>
      </c>
      <c r="D344" s="5">
        <v>612932</v>
      </c>
      <c r="E344" s="3">
        <v>42675</v>
      </c>
      <c r="F344" s="5">
        <v>616677</v>
      </c>
      <c r="G344" s="5">
        <f t="shared" si="10"/>
        <v>-3745</v>
      </c>
      <c r="H344" s="4">
        <f t="shared" si="11"/>
        <v>-6.0728712113472692E-3</v>
      </c>
    </row>
    <row r="345" spans="1:8" x14ac:dyDescent="0.25">
      <c r="A345">
        <v>12</v>
      </c>
      <c r="B345">
        <v>33</v>
      </c>
      <c r="C345" s="3">
        <v>42826</v>
      </c>
      <c r="D345" s="5">
        <v>612932</v>
      </c>
      <c r="E345" s="3">
        <v>42767</v>
      </c>
      <c r="F345" s="5">
        <v>613762</v>
      </c>
      <c r="G345" s="5">
        <f t="shared" si="10"/>
        <v>-830</v>
      </c>
      <c r="H345" s="4">
        <f t="shared" si="11"/>
        <v>-1.3523157184706775E-3</v>
      </c>
    </row>
    <row r="346" spans="1:8" x14ac:dyDescent="0.25">
      <c r="A346">
        <v>12</v>
      </c>
      <c r="B346">
        <v>33</v>
      </c>
      <c r="C346" s="3">
        <v>42826</v>
      </c>
      <c r="D346" s="5">
        <v>612932</v>
      </c>
      <c r="E346" s="3">
        <v>42887</v>
      </c>
      <c r="F346" s="5">
        <v>612436</v>
      </c>
      <c r="G346" s="5">
        <f t="shared" si="10"/>
        <v>496</v>
      </c>
      <c r="H346" s="4">
        <f t="shared" si="11"/>
        <v>8.0988054261996352E-4</v>
      </c>
    </row>
    <row r="347" spans="1:8" x14ac:dyDescent="0.25">
      <c r="A347">
        <v>12</v>
      </c>
      <c r="B347">
        <v>33</v>
      </c>
      <c r="C347" s="3">
        <v>42856</v>
      </c>
      <c r="D347" s="5">
        <v>610655</v>
      </c>
      <c r="E347" s="3">
        <v>41791</v>
      </c>
      <c r="F347" s="5">
        <v>405138</v>
      </c>
      <c r="G347" s="5">
        <f t="shared" si="10"/>
        <v>205517</v>
      </c>
      <c r="H347" s="4">
        <f t="shared" si="11"/>
        <v>0.50727653293445685</v>
      </c>
    </row>
    <row r="348" spans="1:8" x14ac:dyDescent="0.25">
      <c r="A348">
        <v>12</v>
      </c>
      <c r="B348">
        <v>33</v>
      </c>
      <c r="C348" s="3">
        <v>42856</v>
      </c>
      <c r="D348" s="5">
        <v>610655</v>
      </c>
      <c r="E348" s="3">
        <v>41944</v>
      </c>
      <c r="F348" s="5">
        <v>484575</v>
      </c>
      <c r="G348" s="5">
        <f t="shared" si="10"/>
        <v>126080</v>
      </c>
      <c r="H348" s="4">
        <f t="shared" si="11"/>
        <v>0.26018676159521231</v>
      </c>
    </row>
    <row r="349" spans="1:8" x14ac:dyDescent="0.25">
      <c r="A349">
        <v>12</v>
      </c>
      <c r="B349">
        <v>33</v>
      </c>
      <c r="C349" s="3">
        <v>42856</v>
      </c>
      <c r="D349" s="5">
        <v>610655</v>
      </c>
      <c r="E349" s="3">
        <v>42036</v>
      </c>
      <c r="F349" s="5">
        <v>524451</v>
      </c>
      <c r="G349" s="5">
        <f t="shared" si="10"/>
        <v>86204</v>
      </c>
      <c r="H349" s="4">
        <f t="shared" si="11"/>
        <v>0.16436997927356417</v>
      </c>
    </row>
    <row r="350" spans="1:8" x14ac:dyDescent="0.25">
      <c r="A350">
        <v>12</v>
      </c>
      <c r="B350">
        <v>33</v>
      </c>
      <c r="C350" s="3">
        <v>42856</v>
      </c>
      <c r="D350" s="5">
        <v>610655</v>
      </c>
      <c r="E350" s="3">
        <v>42156</v>
      </c>
      <c r="F350" s="5">
        <v>575697</v>
      </c>
      <c r="G350" s="5">
        <f t="shared" si="10"/>
        <v>34958</v>
      </c>
      <c r="H350" s="4">
        <f t="shared" si="11"/>
        <v>6.0722915005636646E-2</v>
      </c>
    </row>
    <row r="351" spans="1:8" x14ac:dyDescent="0.25">
      <c r="A351">
        <v>12</v>
      </c>
      <c r="B351">
        <v>33</v>
      </c>
      <c r="C351" s="3">
        <v>42856</v>
      </c>
      <c r="D351" s="5">
        <v>610655</v>
      </c>
      <c r="E351" s="3">
        <v>42309</v>
      </c>
      <c r="F351" s="5">
        <v>586858</v>
      </c>
      <c r="G351" s="5">
        <f t="shared" si="10"/>
        <v>23797</v>
      </c>
      <c r="H351" s="4">
        <f t="shared" si="11"/>
        <v>4.0549843403344589E-2</v>
      </c>
    </row>
    <row r="352" spans="1:8" x14ac:dyDescent="0.25">
      <c r="A352">
        <v>12</v>
      </c>
      <c r="B352">
        <v>33</v>
      </c>
      <c r="C352" s="3">
        <v>42856</v>
      </c>
      <c r="D352" s="5">
        <v>610655</v>
      </c>
      <c r="E352" s="3">
        <v>42401</v>
      </c>
      <c r="F352" s="5">
        <v>623369</v>
      </c>
      <c r="G352" s="5">
        <f t="shared" si="10"/>
        <v>-12714</v>
      </c>
      <c r="H352" s="4">
        <f t="shared" si="11"/>
        <v>-2.0395624421490319E-2</v>
      </c>
    </row>
    <row r="353" spans="1:8" x14ac:dyDescent="0.25">
      <c r="A353">
        <v>12</v>
      </c>
      <c r="B353">
        <v>33</v>
      </c>
      <c r="C353" s="3">
        <v>42856</v>
      </c>
      <c r="D353" s="5">
        <v>610655</v>
      </c>
      <c r="E353" s="3">
        <v>42522</v>
      </c>
      <c r="F353" s="5">
        <v>614964</v>
      </c>
      <c r="G353" s="5">
        <f t="shared" si="10"/>
        <v>-4309</v>
      </c>
      <c r="H353" s="4">
        <f t="shared" si="11"/>
        <v>-7.0069142258733846E-3</v>
      </c>
    </row>
    <row r="354" spans="1:8" x14ac:dyDescent="0.25">
      <c r="A354">
        <v>12</v>
      </c>
      <c r="B354">
        <v>33</v>
      </c>
      <c r="C354" s="3">
        <v>42856</v>
      </c>
      <c r="D354" s="5">
        <v>610655</v>
      </c>
      <c r="E354" s="3">
        <v>42675</v>
      </c>
      <c r="F354" s="5">
        <v>616677</v>
      </c>
      <c r="G354" s="5">
        <f t="shared" ref="G354:G417" si="12">D354-F354</f>
        <v>-6022</v>
      </c>
      <c r="H354" s="4">
        <f t="shared" ref="H354:H417" si="13">G354/F354</f>
        <v>-9.7652417716243677E-3</v>
      </c>
    </row>
    <row r="355" spans="1:8" x14ac:dyDescent="0.25">
      <c r="A355">
        <v>12</v>
      </c>
      <c r="B355">
        <v>33</v>
      </c>
      <c r="C355" s="3">
        <v>42856</v>
      </c>
      <c r="D355" s="5">
        <v>610655</v>
      </c>
      <c r="E355" s="3">
        <v>42767</v>
      </c>
      <c r="F355" s="5">
        <v>612994</v>
      </c>
      <c r="G355" s="5">
        <f t="shared" si="12"/>
        <v>-2339</v>
      </c>
      <c r="H355" s="4">
        <f t="shared" si="13"/>
        <v>-3.8156980329334383E-3</v>
      </c>
    </row>
    <row r="356" spans="1:8" x14ac:dyDescent="0.25">
      <c r="A356">
        <v>12</v>
      </c>
      <c r="B356">
        <v>33</v>
      </c>
      <c r="C356" s="3">
        <v>42856</v>
      </c>
      <c r="D356" s="5">
        <v>610655</v>
      </c>
      <c r="E356" s="3">
        <v>42887</v>
      </c>
      <c r="F356" s="5">
        <v>612715</v>
      </c>
      <c r="G356" s="5">
        <f t="shared" si="12"/>
        <v>-2060</v>
      </c>
      <c r="H356" s="4">
        <f t="shared" si="13"/>
        <v>-3.3620851456223531E-3</v>
      </c>
    </row>
    <row r="357" spans="1:8" x14ac:dyDescent="0.25">
      <c r="A357">
        <v>12</v>
      </c>
      <c r="B357">
        <v>33</v>
      </c>
      <c r="C357" s="3">
        <v>42887</v>
      </c>
      <c r="D357" s="5">
        <v>606664</v>
      </c>
      <c r="E357" s="3">
        <v>41791</v>
      </c>
      <c r="F357" s="5">
        <v>405186</v>
      </c>
      <c r="G357" s="5">
        <f t="shared" si="12"/>
        <v>201478</v>
      </c>
      <c r="H357" s="4">
        <f t="shared" si="13"/>
        <v>0.49724817738026489</v>
      </c>
    </row>
    <row r="358" spans="1:8" x14ac:dyDescent="0.25">
      <c r="A358">
        <v>12</v>
      </c>
      <c r="B358">
        <v>33</v>
      </c>
      <c r="C358" s="3">
        <v>42887</v>
      </c>
      <c r="D358" s="5">
        <v>606664</v>
      </c>
      <c r="E358" s="3">
        <v>41944</v>
      </c>
      <c r="F358" s="5">
        <v>484768</v>
      </c>
      <c r="G358" s="5">
        <f t="shared" si="12"/>
        <v>121896</v>
      </c>
      <c r="H358" s="4">
        <f t="shared" si="13"/>
        <v>0.25145224107201797</v>
      </c>
    </row>
    <row r="359" spans="1:8" x14ac:dyDescent="0.25">
      <c r="A359">
        <v>12</v>
      </c>
      <c r="B359">
        <v>33</v>
      </c>
      <c r="C359" s="3">
        <v>42887</v>
      </c>
      <c r="D359" s="5">
        <v>606664</v>
      </c>
      <c r="E359" s="3">
        <v>42036</v>
      </c>
      <c r="F359" s="5">
        <v>524519</v>
      </c>
      <c r="G359" s="5">
        <f t="shared" si="12"/>
        <v>82145</v>
      </c>
      <c r="H359" s="4">
        <f t="shared" si="13"/>
        <v>0.1566101513958503</v>
      </c>
    </row>
    <row r="360" spans="1:8" x14ac:dyDescent="0.25">
      <c r="A360">
        <v>12</v>
      </c>
      <c r="B360">
        <v>33</v>
      </c>
      <c r="C360" s="3">
        <v>42887</v>
      </c>
      <c r="D360" s="5">
        <v>606664</v>
      </c>
      <c r="E360" s="3">
        <v>42156</v>
      </c>
      <c r="F360" s="5">
        <v>576185</v>
      </c>
      <c r="G360" s="5">
        <f t="shared" si="12"/>
        <v>30479</v>
      </c>
      <c r="H360" s="4">
        <f t="shared" si="13"/>
        <v>5.289794076555273E-2</v>
      </c>
    </row>
    <row r="361" spans="1:8" x14ac:dyDescent="0.25">
      <c r="A361">
        <v>12</v>
      </c>
      <c r="B361">
        <v>33</v>
      </c>
      <c r="C361" s="3">
        <v>42887</v>
      </c>
      <c r="D361" s="5">
        <v>606664</v>
      </c>
      <c r="E361" s="3">
        <v>42309</v>
      </c>
      <c r="F361" s="5">
        <v>587784</v>
      </c>
      <c r="G361" s="5">
        <f t="shared" si="12"/>
        <v>18880</v>
      </c>
      <c r="H361" s="4">
        <f t="shared" si="13"/>
        <v>3.2120642957276825E-2</v>
      </c>
    </row>
    <row r="362" spans="1:8" x14ac:dyDescent="0.25">
      <c r="A362">
        <v>12</v>
      </c>
      <c r="B362">
        <v>33</v>
      </c>
      <c r="C362" s="3">
        <v>42887</v>
      </c>
      <c r="D362" s="5">
        <v>606664</v>
      </c>
      <c r="E362" s="3">
        <v>42401</v>
      </c>
      <c r="F362" s="5">
        <v>623369</v>
      </c>
      <c r="G362" s="5">
        <f t="shared" si="12"/>
        <v>-16705</v>
      </c>
      <c r="H362" s="4">
        <f t="shared" si="13"/>
        <v>-2.6797931883041987E-2</v>
      </c>
    </row>
    <row r="363" spans="1:8" x14ac:dyDescent="0.25">
      <c r="A363">
        <v>12</v>
      </c>
      <c r="B363">
        <v>33</v>
      </c>
      <c r="C363" s="3">
        <v>42887</v>
      </c>
      <c r="D363" s="5">
        <v>606664</v>
      </c>
      <c r="E363" s="3">
        <v>42522</v>
      </c>
      <c r="F363" s="5">
        <v>614964</v>
      </c>
      <c r="G363" s="5">
        <f t="shared" si="12"/>
        <v>-8300</v>
      </c>
      <c r="H363" s="4">
        <f t="shared" si="13"/>
        <v>-1.3496725011545391E-2</v>
      </c>
    </row>
    <row r="364" spans="1:8" x14ac:dyDescent="0.25">
      <c r="A364">
        <v>12</v>
      </c>
      <c r="B364">
        <v>33</v>
      </c>
      <c r="C364" s="3">
        <v>42887</v>
      </c>
      <c r="D364" s="5">
        <v>606664</v>
      </c>
      <c r="E364" s="3">
        <v>42675</v>
      </c>
      <c r="F364" s="5">
        <v>616677</v>
      </c>
      <c r="G364" s="5">
        <f t="shared" si="12"/>
        <v>-10013</v>
      </c>
      <c r="H364" s="4">
        <f t="shared" si="13"/>
        <v>-1.6237025217415275E-2</v>
      </c>
    </row>
    <row r="365" spans="1:8" x14ac:dyDescent="0.25">
      <c r="A365">
        <v>12</v>
      </c>
      <c r="B365">
        <v>33</v>
      </c>
      <c r="C365" s="3">
        <v>42887</v>
      </c>
      <c r="D365" s="5">
        <v>606664</v>
      </c>
      <c r="E365" s="3">
        <v>42767</v>
      </c>
      <c r="F365" s="5">
        <v>612085</v>
      </c>
      <c r="G365" s="5">
        <f t="shared" si="12"/>
        <v>-5421</v>
      </c>
      <c r="H365" s="4">
        <f t="shared" si="13"/>
        <v>-8.8566130521087749E-3</v>
      </c>
    </row>
    <row r="366" spans="1:8" x14ac:dyDescent="0.25">
      <c r="A366">
        <v>12</v>
      </c>
      <c r="B366">
        <v>33</v>
      </c>
      <c r="C366" s="3">
        <v>42887</v>
      </c>
      <c r="D366" s="5">
        <v>606664</v>
      </c>
      <c r="E366" s="3">
        <v>42887</v>
      </c>
      <c r="F366" s="5">
        <v>612779</v>
      </c>
      <c r="G366" s="5">
        <f t="shared" si="12"/>
        <v>-6115</v>
      </c>
      <c r="H366" s="4">
        <f t="shared" si="13"/>
        <v>-9.9791278748129417E-3</v>
      </c>
    </row>
    <row r="367" spans="1:8" x14ac:dyDescent="0.25">
      <c r="A367">
        <v>12</v>
      </c>
      <c r="B367">
        <v>33</v>
      </c>
      <c r="C367" s="3">
        <v>42917</v>
      </c>
      <c r="D367" s="5">
        <v>596102</v>
      </c>
      <c r="E367" s="3">
        <v>42522</v>
      </c>
      <c r="F367" s="5">
        <v>614964</v>
      </c>
      <c r="G367" s="5">
        <f t="shared" si="12"/>
        <v>-18862</v>
      </c>
      <c r="H367" s="4">
        <f t="shared" si="13"/>
        <v>-3.0671714116598695E-2</v>
      </c>
    </row>
    <row r="368" spans="1:8" x14ac:dyDescent="0.25">
      <c r="A368">
        <v>12</v>
      </c>
      <c r="B368">
        <v>33</v>
      </c>
      <c r="C368" s="3">
        <v>42917</v>
      </c>
      <c r="D368" s="5">
        <v>596102</v>
      </c>
      <c r="E368" s="3">
        <v>42675</v>
      </c>
      <c r="F368" s="5">
        <v>616677</v>
      </c>
      <c r="G368" s="5">
        <f t="shared" si="12"/>
        <v>-20575</v>
      </c>
      <c r="H368" s="4">
        <f t="shared" si="13"/>
        <v>-3.3364305787308431E-2</v>
      </c>
    </row>
    <row r="369" spans="1:8" x14ac:dyDescent="0.25">
      <c r="A369">
        <v>12</v>
      </c>
      <c r="B369">
        <v>33</v>
      </c>
      <c r="C369" s="3">
        <v>42917</v>
      </c>
      <c r="D369" s="5">
        <v>596102</v>
      </c>
      <c r="E369" s="3">
        <v>42767</v>
      </c>
      <c r="F369" s="5">
        <v>611037</v>
      </c>
      <c r="G369" s="5">
        <f t="shared" si="12"/>
        <v>-14935</v>
      </c>
      <c r="H369" s="4">
        <f t="shared" si="13"/>
        <v>-2.4442055063768644E-2</v>
      </c>
    </row>
    <row r="370" spans="1:8" x14ac:dyDescent="0.25">
      <c r="A370">
        <v>12</v>
      </c>
      <c r="B370">
        <v>33</v>
      </c>
      <c r="C370" s="3">
        <v>42917</v>
      </c>
      <c r="D370" s="5">
        <v>596102</v>
      </c>
      <c r="E370" s="3">
        <v>42887</v>
      </c>
      <c r="F370" s="5">
        <v>612635</v>
      </c>
      <c r="G370" s="5">
        <f t="shared" si="12"/>
        <v>-16533</v>
      </c>
      <c r="H370" s="4">
        <f t="shared" si="13"/>
        <v>-2.6986704971149217E-2</v>
      </c>
    </row>
    <row r="371" spans="1:8" x14ac:dyDescent="0.25">
      <c r="A371">
        <v>12</v>
      </c>
      <c r="B371">
        <v>33</v>
      </c>
      <c r="C371" s="3">
        <v>42917</v>
      </c>
      <c r="D371" s="5">
        <v>596102</v>
      </c>
      <c r="E371" s="3">
        <v>43040</v>
      </c>
      <c r="F371" s="5">
        <v>598900</v>
      </c>
      <c r="G371" s="5">
        <f t="shared" si="12"/>
        <v>-2798</v>
      </c>
      <c r="H371" s="4">
        <f t="shared" si="13"/>
        <v>-4.6718984805476709E-3</v>
      </c>
    </row>
    <row r="372" spans="1:8" x14ac:dyDescent="0.25">
      <c r="A372">
        <v>12</v>
      </c>
      <c r="B372">
        <v>33</v>
      </c>
      <c r="C372" s="3">
        <v>42948</v>
      </c>
      <c r="D372" s="5">
        <v>588484</v>
      </c>
      <c r="E372" s="3">
        <v>42522</v>
      </c>
      <c r="F372" s="5">
        <v>614964</v>
      </c>
      <c r="G372" s="5">
        <f t="shared" si="12"/>
        <v>-26480</v>
      </c>
      <c r="H372" s="4">
        <f t="shared" si="13"/>
        <v>-4.3059431121171318E-2</v>
      </c>
    </row>
    <row r="373" spans="1:8" x14ac:dyDescent="0.25">
      <c r="A373">
        <v>12</v>
      </c>
      <c r="B373">
        <v>33</v>
      </c>
      <c r="C373" s="3">
        <v>42948</v>
      </c>
      <c r="D373" s="5">
        <v>588484</v>
      </c>
      <c r="E373" s="3">
        <v>42675</v>
      </c>
      <c r="F373" s="5">
        <v>616677</v>
      </c>
      <c r="G373" s="5">
        <f t="shared" si="12"/>
        <v>-28193</v>
      </c>
      <c r="H373" s="4">
        <f t="shared" si="13"/>
        <v>-4.5717612299469579E-2</v>
      </c>
    </row>
    <row r="374" spans="1:8" x14ac:dyDescent="0.25">
      <c r="A374">
        <v>12</v>
      </c>
      <c r="B374">
        <v>33</v>
      </c>
      <c r="C374" s="3">
        <v>42948</v>
      </c>
      <c r="D374" s="5">
        <v>588484</v>
      </c>
      <c r="E374" s="3">
        <v>42767</v>
      </c>
      <c r="F374" s="5">
        <v>609857</v>
      </c>
      <c r="G374" s="5">
        <f t="shared" si="12"/>
        <v>-21373</v>
      </c>
      <c r="H374" s="4">
        <f t="shared" si="13"/>
        <v>-3.504592060105894E-2</v>
      </c>
    </row>
    <row r="375" spans="1:8" x14ac:dyDescent="0.25">
      <c r="A375">
        <v>12</v>
      </c>
      <c r="B375">
        <v>33</v>
      </c>
      <c r="C375" s="3">
        <v>42948</v>
      </c>
      <c r="D375" s="5">
        <v>588484</v>
      </c>
      <c r="E375" s="3">
        <v>42887</v>
      </c>
      <c r="F375" s="5">
        <v>612289</v>
      </c>
      <c r="G375" s="5">
        <f t="shared" si="12"/>
        <v>-23805</v>
      </c>
      <c r="H375" s="4">
        <f t="shared" si="13"/>
        <v>-3.8878699437683836E-2</v>
      </c>
    </row>
    <row r="376" spans="1:8" x14ac:dyDescent="0.25">
      <c r="A376">
        <v>12</v>
      </c>
      <c r="B376">
        <v>33</v>
      </c>
      <c r="C376" s="3">
        <v>42948</v>
      </c>
      <c r="D376" s="5">
        <v>588484</v>
      </c>
      <c r="E376" s="3">
        <v>43040</v>
      </c>
      <c r="F376" s="5">
        <v>590817</v>
      </c>
      <c r="G376" s="5">
        <f t="shared" si="12"/>
        <v>-2333</v>
      </c>
      <c r="H376" s="4">
        <f t="shared" si="13"/>
        <v>-3.9487692466533631E-3</v>
      </c>
    </row>
    <row r="377" spans="1:8" x14ac:dyDescent="0.25">
      <c r="A377">
        <v>12</v>
      </c>
      <c r="B377">
        <v>33</v>
      </c>
      <c r="C377" s="3">
        <v>42979</v>
      </c>
      <c r="D377" s="5">
        <v>578443</v>
      </c>
      <c r="E377" s="3">
        <v>42522</v>
      </c>
      <c r="F377" s="5">
        <v>614964</v>
      </c>
      <c r="G377" s="5">
        <f t="shared" si="12"/>
        <v>-36521</v>
      </c>
      <c r="H377" s="4">
        <f t="shared" si="13"/>
        <v>-5.9387216162246896E-2</v>
      </c>
    </row>
    <row r="378" spans="1:8" x14ac:dyDescent="0.25">
      <c r="A378">
        <v>12</v>
      </c>
      <c r="B378">
        <v>33</v>
      </c>
      <c r="C378" s="3">
        <v>42979</v>
      </c>
      <c r="D378" s="5">
        <v>578443</v>
      </c>
      <c r="E378" s="3">
        <v>42675</v>
      </c>
      <c r="F378" s="5">
        <v>616677</v>
      </c>
      <c r="G378" s="5">
        <f t="shared" si="12"/>
        <v>-38234</v>
      </c>
      <c r="H378" s="4">
        <f t="shared" si="13"/>
        <v>-6.2000042161455673E-2</v>
      </c>
    </row>
    <row r="379" spans="1:8" x14ac:dyDescent="0.25">
      <c r="A379">
        <v>12</v>
      </c>
      <c r="B379">
        <v>33</v>
      </c>
      <c r="C379" s="3">
        <v>42979</v>
      </c>
      <c r="D379" s="5">
        <v>578443</v>
      </c>
      <c r="E379" s="3">
        <v>42767</v>
      </c>
      <c r="F379" s="5">
        <v>608549</v>
      </c>
      <c r="G379" s="5">
        <f t="shared" si="12"/>
        <v>-30106</v>
      </c>
      <c r="H379" s="4">
        <f t="shared" si="13"/>
        <v>-4.9471776307248881E-2</v>
      </c>
    </row>
    <row r="380" spans="1:8" x14ac:dyDescent="0.25">
      <c r="A380">
        <v>12</v>
      </c>
      <c r="B380">
        <v>33</v>
      </c>
      <c r="C380" s="3">
        <v>42979</v>
      </c>
      <c r="D380" s="5">
        <v>578443</v>
      </c>
      <c r="E380" s="3">
        <v>42887</v>
      </c>
      <c r="F380" s="5">
        <v>611747</v>
      </c>
      <c r="G380" s="5">
        <f t="shared" si="12"/>
        <v>-33304</v>
      </c>
      <c r="H380" s="4">
        <f t="shared" si="13"/>
        <v>-5.4440806411800956E-2</v>
      </c>
    </row>
    <row r="381" spans="1:8" x14ac:dyDescent="0.25">
      <c r="A381">
        <v>12</v>
      </c>
      <c r="B381">
        <v>33</v>
      </c>
      <c r="C381" s="3">
        <v>42979</v>
      </c>
      <c r="D381" s="5">
        <v>578443</v>
      </c>
      <c r="E381" s="3">
        <v>43040</v>
      </c>
      <c r="F381" s="5">
        <v>584245</v>
      </c>
      <c r="G381" s="5">
        <f t="shared" si="12"/>
        <v>-5802</v>
      </c>
      <c r="H381" s="4">
        <f t="shared" si="13"/>
        <v>-9.9307653467295403E-3</v>
      </c>
    </row>
    <row r="382" spans="1:8" x14ac:dyDescent="0.25">
      <c r="A382">
        <v>12</v>
      </c>
      <c r="B382">
        <v>33</v>
      </c>
      <c r="C382" s="3">
        <v>43009</v>
      </c>
      <c r="D382" s="5">
        <v>573459</v>
      </c>
      <c r="E382" s="3">
        <v>42522</v>
      </c>
      <c r="F382" s="5">
        <v>614964</v>
      </c>
      <c r="G382" s="5">
        <f t="shared" si="12"/>
        <v>-41505</v>
      </c>
      <c r="H382" s="4">
        <f t="shared" si="13"/>
        <v>-6.7491755614962831E-2</v>
      </c>
    </row>
    <row r="383" spans="1:8" x14ac:dyDescent="0.25">
      <c r="A383">
        <v>12</v>
      </c>
      <c r="B383">
        <v>33</v>
      </c>
      <c r="C383" s="3">
        <v>43009</v>
      </c>
      <c r="D383" s="5">
        <v>573459</v>
      </c>
      <c r="E383" s="3">
        <v>42675</v>
      </c>
      <c r="F383" s="5">
        <v>616677</v>
      </c>
      <c r="G383" s="5">
        <f t="shared" si="12"/>
        <v>-43218</v>
      </c>
      <c r="H383" s="4">
        <f t="shared" si="13"/>
        <v>-7.0082068895061758E-2</v>
      </c>
    </row>
    <row r="384" spans="1:8" x14ac:dyDescent="0.25">
      <c r="A384">
        <v>12</v>
      </c>
      <c r="B384">
        <v>33</v>
      </c>
      <c r="C384" s="3">
        <v>43009</v>
      </c>
      <c r="D384" s="5">
        <v>573459</v>
      </c>
      <c r="E384" s="3">
        <v>42767</v>
      </c>
      <c r="F384" s="5">
        <v>607243</v>
      </c>
      <c r="G384" s="5">
        <f t="shared" si="12"/>
        <v>-33784</v>
      </c>
      <c r="H384" s="4">
        <f t="shared" si="13"/>
        <v>-5.5635058782069119E-2</v>
      </c>
    </row>
    <row r="385" spans="1:8" x14ac:dyDescent="0.25">
      <c r="A385">
        <v>12</v>
      </c>
      <c r="B385">
        <v>33</v>
      </c>
      <c r="C385" s="3">
        <v>43009</v>
      </c>
      <c r="D385" s="5">
        <v>573459</v>
      </c>
      <c r="E385" s="3">
        <v>42887</v>
      </c>
      <c r="F385" s="5">
        <v>611016</v>
      </c>
      <c r="G385" s="5">
        <f t="shared" si="12"/>
        <v>-37557</v>
      </c>
      <c r="H385" s="4">
        <f t="shared" si="13"/>
        <v>-6.1466475509642952E-2</v>
      </c>
    </row>
    <row r="386" spans="1:8" x14ac:dyDescent="0.25">
      <c r="A386">
        <v>12</v>
      </c>
      <c r="B386">
        <v>33</v>
      </c>
      <c r="C386" s="3">
        <v>43009</v>
      </c>
      <c r="D386" s="5">
        <v>573459</v>
      </c>
      <c r="E386" s="3">
        <v>43040</v>
      </c>
      <c r="F386" s="5">
        <v>582981</v>
      </c>
      <c r="G386" s="5">
        <f t="shared" si="12"/>
        <v>-9522</v>
      </c>
      <c r="H386" s="4">
        <f t="shared" si="13"/>
        <v>-1.6333293880932655E-2</v>
      </c>
    </row>
    <row r="387" spans="1:8" x14ac:dyDescent="0.25">
      <c r="A387">
        <v>12</v>
      </c>
      <c r="B387">
        <v>33</v>
      </c>
      <c r="C387" s="3">
        <v>43040</v>
      </c>
      <c r="D387" s="5">
        <v>578140</v>
      </c>
      <c r="E387" s="3">
        <v>42522</v>
      </c>
      <c r="F387" s="5">
        <v>619964</v>
      </c>
      <c r="G387" s="5">
        <f t="shared" si="12"/>
        <v>-41824</v>
      </c>
      <c r="H387" s="4">
        <f t="shared" si="13"/>
        <v>-6.7461981663451423E-2</v>
      </c>
    </row>
    <row r="388" spans="1:8" x14ac:dyDescent="0.25">
      <c r="A388">
        <v>12</v>
      </c>
      <c r="B388">
        <v>33</v>
      </c>
      <c r="C388" s="3">
        <v>43040</v>
      </c>
      <c r="D388" s="5">
        <v>578140</v>
      </c>
      <c r="E388" s="3">
        <v>42675</v>
      </c>
      <c r="F388" s="5">
        <v>621677</v>
      </c>
      <c r="G388" s="5">
        <f t="shared" si="12"/>
        <v>-43537</v>
      </c>
      <c r="H388" s="4">
        <f t="shared" si="13"/>
        <v>-7.0031543711605859E-2</v>
      </c>
    </row>
    <row r="389" spans="1:8" x14ac:dyDescent="0.25">
      <c r="A389">
        <v>12</v>
      </c>
      <c r="B389">
        <v>33</v>
      </c>
      <c r="C389" s="3">
        <v>43040</v>
      </c>
      <c r="D389" s="5">
        <v>578140</v>
      </c>
      <c r="E389" s="3">
        <v>42767</v>
      </c>
      <c r="F389" s="5">
        <v>610825</v>
      </c>
      <c r="G389" s="5">
        <f t="shared" si="12"/>
        <v>-32685</v>
      </c>
      <c r="H389" s="4">
        <f t="shared" si="13"/>
        <v>-5.3509597675275244E-2</v>
      </c>
    </row>
    <row r="390" spans="1:8" x14ac:dyDescent="0.25">
      <c r="A390">
        <v>12</v>
      </c>
      <c r="B390">
        <v>33</v>
      </c>
      <c r="C390" s="3">
        <v>43040</v>
      </c>
      <c r="D390" s="5">
        <v>578140</v>
      </c>
      <c r="E390" s="3">
        <v>42887</v>
      </c>
      <c r="F390" s="5">
        <v>614793</v>
      </c>
      <c r="G390" s="5">
        <f t="shared" si="12"/>
        <v>-36653</v>
      </c>
      <c r="H390" s="4">
        <f t="shared" si="13"/>
        <v>-5.9618440678407207E-2</v>
      </c>
    </row>
    <row r="391" spans="1:8" x14ac:dyDescent="0.25">
      <c r="A391">
        <v>12</v>
      </c>
      <c r="B391">
        <v>33</v>
      </c>
      <c r="C391" s="3">
        <v>43040</v>
      </c>
      <c r="D391" s="5">
        <v>578140</v>
      </c>
      <c r="E391" s="3">
        <v>43040</v>
      </c>
      <c r="F391" s="5">
        <v>587617</v>
      </c>
      <c r="G391" s="5">
        <f t="shared" si="12"/>
        <v>-9477</v>
      </c>
      <c r="H391" s="4">
        <f t="shared" si="13"/>
        <v>-1.6127851985221667E-2</v>
      </c>
    </row>
    <row r="392" spans="1:8" x14ac:dyDescent="0.25">
      <c r="A392">
        <v>12</v>
      </c>
      <c r="B392">
        <v>33</v>
      </c>
      <c r="C392" s="3">
        <v>43040</v>
      </c>
      <c r="D392" s="5">
        <v>578140</v>
      </c>
      <c r="E392" s="3">
        <v>43132</v>
      </c>
      <c r="F392" s="5">
        <v>576097</v>
      </c>
      <c r="G392" s="5">
        <f t="shared" si="12"/>
        <v>2043</v>
      </c>
      <c r="H392" s="4">
        <f t="shared" si="13"/>
        <v>3.5462777969682189E-3</v>
      </c>
    </row>
    <row r="393" spans="1:8" x14ac:dyDescent="0.25">
      <c r="A393">
        <v>12</v>
      </c>
      <c r="B393">
        <v>33</v>
      </c>
      <c r="C393" s="3">
        <v>43070</v>
      </c>
      <c r="D393" s="5">
        <v>588277</v>
      </c>
      <c r="E393" s="3">
        <v>42522</v>
      </c>
      <c r="F393" s="5">
        <v>631964</v>
      </c>
      <c r="G393" s="5">
        <f t="shared" si="12"/>
        <v>-43687</v>
      </c>
      <c r="H393" s="4">
        <f t="shared" si="13"/>
        <v>-6.9128937724300746E-2</v>
      </c>
    </row>
    <row r="394" spans="1:8" x14ac:dyDescent="0.25">
      <c r="A394">
        <v>12</v>
      </c>
      <c r="B394">
        <v>33</v>
      </c>
      <c r="C394" s="3">
        <v>43070</v>
      </c>
      <c r="D394" s="5">
        <v>588277</v>
      </c>
      <c r="E394" s="3">
        <v>42675</v>
      </c>
      <c r="F394" s="5">
        <v>633677</v>
      </c>
      <c r="G394" s="5">
        <f t="shared" si="12"/>
        <v>-45400</v>
      </c>
      <c r="H394" s="4">
        <f t="shared" si="13"/>
        <v>-7.1645333505871281E-2</v>
      </c>
    </row>
    <row r="395" spans="1:8" x14ac:dyDescent="0.25">
      <c r="A395">
        <v>12</v>
      </c>
      <c r="B395">
        <v>33</v>
      </c>
      <c r="C395" s="3">
        <v>43070</v>
      </c>
      <c r="D395" s="5">
        <v>588277</v>
      </c>
      <c r="E395" s="3">
        <v>42767</v>
      </c>
      <c r="F395" s="5">
        <v>621212</v>
      </c>
      <c r="G395" s="5">
        <f t="shared" si="12"/>
        <v>-32935</v>
      </c>
      <c r="H395" s="4">
        <f t="shared" si="13"/>
        <v>-5.3017327418015105E-2</v>
      </c>
    </row>
    <row r="396" spans="1:8" x14ac:dyDescent="0.25">
      <c r="A396">
        <v>12</v>
      </c>
      <c r="B396">
        <v>33</v>
      </c>
      <c r="C396" s="3">
        <v>43070</v>
      </c>
      <c r="D396" s="5">
        <v>588277</v>
      </c>
      <c r="E396" s="3">
        <v>42887</v>
      </c>
      <c r="F396" s="5">
        <v>624518</v>
      </c>
      <c r="G396" s="5">
        <f t="shared" si="12"/>
        <v>-36241</v>
      </c>
      <c r="H396" s="4">
        <f t="shared" si="13"/>
        <v>-5.8030353008239957E-2</v>
      </c>
    </row>
    <row r="397" spans="1:8" x14ac:dyDescent="0.25">
      <c r="A397">
        <v>12</v>
      </c>
      <c r="B397">
        <v>33</v>
      </c>
      <c r="C397" s="3">
        <v>43070</v>
      </c>
      <c r="D397" s="5">
        <v>588277</v>
      </c>
      <c r="E397" s="3">
        <v>43040</v>
      </c>
      <c r="F397" s="5">
        <v>600883</v>
      </c>
      <c r="G397" s="5">
        <f t="shared" si="12"/>
        <v>-12606</v>
      </c>
      <c r="H397" s="4">
        <f t="shared" si="13"/>
        <v>-2.0979125719982093E-2</v>
      </c>
    </row>
    <row r="398" spans="1:8" x14ac:dyDescent="0.25">
      <c r="A398">
        <v>12</v>
      </c>
      <c r="B398">
        <v>33</v>
      </c>
      <c r="C398" s="3">
        <v>43070</v>
      </c>
      <c r="D398" s="5">
        <v>588277</v>
      </c>
      <c r="E398" s="3">
        <v>43132</v>
      </c>
      <c r="F398" s="5">
        <v>587604</v>
      </c>
      <c r="G398" s="5">
        <f t="shared" si="12"/>
        <v>673</v>
      </c>
      <c r="H398" s="4">
        <f t="shared" si="13"/>
        <v>1.1453291672623058E-3</v>
      </c>
    </row>
    <row r="399" spans="1:8" x14ac:dyDescent="0.25">
      <c r="A399">
        <v>12</v>
      </c>
      <c r="B399">
        <v>33</v>
      </c>
      <c r="C399" s="3">
        <v>43101</v>
      </c>
      <c r="D399" s="5">
        <v>584495</v>
      </c>
      <c r="E399" s="3">
        <v>42522</v>
      </c>
      <c r="F399" s="5">
        <v>632464</v>
      </c>
      <c r="G399" s="5">
        <f t="shared" si="12"/>
        <v>-47969</v>
      </c>
      <c r="H399" s="4">
        <f t="shared" si="13"/>
        <v>-7.5844633054213365E-2</v>
      </c>
    </row>
    <row r="400" spans="1:8" x14ac:dyDescent="0.25">
      <c r="A400">
        <v>12</v>
      </c>
      <c r="B400">
        <v>33</v>
      </c>
      <c r="C400" s="3">
        <v>43101</v>
      </c>
      <c r="D400" s="5">
        <v>584495</v>
      </c>
      <c r="E400" s="3">
        <v>42675</v>
      </c>
      <c r="F400" s="5">
        <v>634177</v>
      </c>
      <c r="G400" s="5">
        <f t="shared" si="12"/>
        <v>-49682</v>
      </c>
      <c r="H400" s="4">
        <f t="shared" si="13"/>
        <v>-7.8340904826255137E-2</v>
      </c>
    </row>
    <row r="401" spans="1:8" x14ac:dyDescent="0.25">
      <c r="A401">
        <v>12</v>
      </c>
      <c r="B401">
        <v>33</v>
      </c>
      <c r="C401" s="3">
        <v>43101</v>
      </c>
      <c r="D401" s="5">
        <v>584495</v>
      </c>
      <c r="E401" s="3">
        <v>42767</v>
      </c>
      <c r="F401" s="5">
        <v>620368</v>
      </c>
      <c r="G401" s="5">
        <f t="shared" si="12"/>
        <v>-35873</v>
      </c>
      <c r="H401" s="4">
        <f t="shared" si="13"/>
        <v>-5.782535527299925E-2</v>
      </c>
    </row>
    <row r="402" spans="1:8" x14ac:dyDescent="0.25">
      <c r="A402">
        <v>12</v>
      </c>
      <c r="B402">
        <v>33</v>
      </c>
      <c r="C402" s="3">
        <v>43101</v>
      </c>
      <c r="D402" s="5">
        <v>584495</v>
      </c>
      <c r="E402" s="3">
        <v>42887</v>
      </c>
      <c r="F402" s="5">
        <v>623610</v>
      </c>
      <c r="G402" s="5">
        <f t="shared" si="12"/>
        <v>-39115</v>
      </c>
      <c r="H402" s="4">
        <f t="shared" si="13"/>
        <v>-6.2723497057455779E-2</v>
      </c>
    </row>
    <row r="403" spans="1:8" x14ac:dyDescent="0.25">
      <c r="A403">
        <v>12</v>
      </c>
      <c r="B403">
        <v>33</v>
      </c>
      <c r="C403" s="3">
        <v>43101</v>
      </c>
      <c r="D403" s="5">
        <v>584495</v>
      </c>
      <c r="E403" s="3">
        <v>43040</v>
      </c>
      <c r="F403" s="5">
        <v>600374</v>
      </c>
      <c r="G403" s="5">
        <f t="shared" si="12"/>
        <v>-15879</v>
      </c>
      <c r="H403" s="4">
        <f t="shared" si="13"/>
        <v>-2.6448513759756417E-2</v>
      </c>
    </row>
    <row r="404" spans="1:8" x14ac:dyDescent="0.25">
      <c r="A404">
        <v>12</v>
      </c>
      <c r="B404">
        <v>33</v>
      </c>
      <c r="C404" s="3">
        <v>43101</v>
      </c>
      <c r="D404" s="5">
        <v>584495</v>
      </c>
      <c r="E404" s="3">
        <v>43132</v>
      </c>
      <c r="F404" s="5">
        <v>590285</v>
      </c>
      <c r="G404" s="5">
        <f t="shared" si="12"/>
        <v>-5790</v>
      </c>
      <c r="H404" s="4">
        <f t="shared" si="13"/>
        <v>-9.8088211626587152E-3</v>
      </c>
    </row>
    <row r="405" spans="1:8" x14ac:dyDescent="0.25">
      <c r="A405">
        <v>12</v>
      </c>
      <c r="B405">
        <v>33</v>
      </c>
      <c r="C405" s="3">
        <v>43132</v>
      </c>
      <c r="D405" s="5">
        <v>582627</v>
      </c>
      <c r="E405" s="3">
        <v>42522</v>
      </c>
      <c r="F405" s="5">
        <v>629964</v>
      </c>
      <c r="G405" s="5">
        <f t="shared" si="12"/>
        <v>-47337</v>
      </c>
      <c r="H405" s="4">
        <f t="shared" si="13"/>
        <v>-7.5142389088900322E-2</v>
      </c>
    </row>
    <row r="406" spans="1:8" x14ac:dyDescent="0.25">
      <c r="A406">
        <v>12</v>
      </c>
      <c r="B406">
        <v>33</v>
      </c>
      <c r="C406" s="3">
        <v>43132</v>
      </c>
      <c r="D406" s="5">
        <v>582627</v>
      </c>
      <c r="E406" s="3">
        <v>42675</v>
      </c>
      <c r="F406" s="5">
        <v>631677</v>
      </c>
      <c r="G406" s="5">
        <f t="shared" si="12"/>
        <v>-49050</v>
      </c>
      <c r="H406" s="4">
        <f t="shared" si="13"/>
        <v>-7.7650444768449692E-2</v>
      </c>
    </row>
    <row r="407" spans="1:8" x14ac:dyDescent="0.25">
      <c r="A407">
        <v>12</v>
      </c>
      <c r="B407">
        <v>33</v>
      </c>
      <c r="C407" s="3">
        <v>43132</v>
      </c>
      <c r="D407" s="5">
        <v>582627</v>
      </c>
      <c r="E407" s="3">
        <v>42767</v>
      </c>
      <c r="F407" s="5">
        <v>616614</v>
      </c>
      <c r="G407" s="5">
        <f t="shared" si="12"/>
        <v>-33987</v>
      </c>
      <c r="H407" s="4">
        <f t="shared" si="13"/>
        <v>-5.5118761494224913E-2</v>
      </c>
    </row>
    <row r="408" spans="1:8" x14ac:dyDescent="0.25">
      <c r="A408">
        <v>12</v>
      </c>
      <c r="B408">
        <v>33</v>
      </c>
      <c r="C408" s="3">
        <v>43132</v>
      </c>
      <c r="D408" s="5">
        <v>582627</v>
      </c>
      <c r="E408" s="3">
        <v>42887</v>
      </c>
      <c r="F408" s="5">
        <v>619888</v>
      </c>
      <c r="G408" s="5">
        <f t="shared" si="12"/>
        <v>-37261</v>
      </c>
      <c r="H408" s="4">
        <f t="shared" si="13"/>
        <v>-6.0109245541130008E-2</v>
      </c>
    </row>
    <row r="409" spans="1:8" x14ac:dyDescent="0.25">
      <c r="A409">
        <v>12</v>
      </c>
      <c r="B409">
        <v>33</v>
      </c>
      <c r="C409" s="3">
        <v>43132</v>
      </c>
      <c r="D409" s="5">
        <v>582627</v>
      </c>
      <c r="E409" s="3">
        <v>43040</v>
      </c>
      <c r="F409" s="5">
        <v>596100</v>
      </c>
      <c r="G409" s="5">
        <f t="shared" si="12"/>
        <v>-13473</v>
      </c>
      <c r="H409" s="4">
        <f t="shared" si="13"/>
        <v>-2.2601912430800203E-2</v>
      </c>
    </row>
    <row r="410" spans="1:8" x14ac:dyDescent="0.25">
      <c r="A410">
        <v>12</v>
      </c>
      <c r="B410">
        <v>33</v>
      </c>
      <c r="C410" s="3">
        <v>43132</v>
      </c>
      <c r="D410" s="5">
        <v>582627</v>
      </c>
      <c r="E410" s="3">
        <v>43132</v>
      </c>
      <c r="F410" s="5">
        <v>586285</v>
      </c>
      <c r="G410" s="5">
        <f t="shared" si="12"/>
        <v>-3658</v>
      </c>
      <c r="H410" s="4">
        <f t="shared" si="13"/>
        <v>-6.2392863539063766E-3</v>
      </c>
    </row>
    <row r="411" spans="1:8" x14ac:dyDescent="0.25">
      <c r="A411">
        <v>12</v>
      </c>
      <c r="B411">
        <v>33</v>
      </c>
      <c r="C411" s="3">
        <v>43160</v>
      </c>
      <c r="D411" s="5">
        <v>581074</v>
      </c>
      <c r="E411" s="3">
        <v>42522</v>
      </c>
      <c r="F411" s="5">
        <v>624964</v>
      </c>
      <c r="G411" s="5">
        <f t="shared" si="12"/>
        <v>-43890</v>
      </c>
      <c r="H411" s="4">
        <f t="shared" si="13"/>
        <v>-7.0228045135399805E-2</v>
      </c>
    </row>
    <row r="412" spans="1:8" x14ac:dyDescent="0.25">
      <c r="A412">
        <v>12</v>
      </c>
      <c r="B412">
        <v>33</v>
      </c>
      <c r="C412" s="3">
        <v>43160</v>
      </c>
      <c r="D412" s="5">
        <v>581074</v>
      </c>
      <c r="E412" s="3">
        <v>42675</v>
      </c>
      <c r="F412" s="5">
        <v>626677</v>
      </c>
      <c r="G412" s="5">
        <f t="shared" si="12"/>
        <v>-45603</v>
      </c>
      <c r="H412" s="4">
        <f t="shared" si="13"/>
        <v>-7.276954475750666E-2</v>
      </c>
    </row>
    <row r="413" spans="1:8" x14ac:dyDescent="0.25">
      <c r="A413">
        <v>12</v>
      </c>
      <c r="B413">
        <v>33</v>
      </c>
      <c r="C413" s="3">
        <v>43160</v>
      </c>
      <c r="D413" s="5">
        <v>581074</v>
      </c>
      <c r="E413" s="3">
        <v>42767</v>
      </c>
      <c r="F413" s="5">
        <v>610453</v>
      </c>
      <c r="G413" s="5">
        <f t="shared" si="12"/>
        <v>-29379</v>
      </c>
      <c r="H413" s="4">
        <f t="shared" si="13"/>
        <v>-4.8126555197533637E-2</v>
      </c>
    </row>
    <row r="414" spans="1:8" x14ac:dyDescent="0.25">
      <c r="A414">
        <v>12</v>
      </c>
      <c r="B414">
        <v>33</v>
      </c>
      <c r="C414" s="3">
        <v>43160</v>
      </c>
      <c r="D414" s="5">
        <v>581074</v>
      </c>
      <c r="E414" s="3">
        <v>42887</v>
      </c>
      <c r="F414" s="5">
        <v>613755</v>
      </c>
      <c r="G414" s="5">
        <f t="shared" si="12"/>
        <v>-32681</v>
      </c>
      <c r="H414" s="4">
        <f t="shared" si="13"/>
        <v>-5.3247631383858379E-2</v>
      </c>
    </row>
    <row r="415" spans="1:8" x14ac:dyDescent="0.25">
      <c r="A415">
        <v>12</v>
      </c>
      <c r="B415">
        <v>33</v>
      </c>
      <c r="C415" s="3">
        <v>43160</v>
      </c>
      <c r="D415" s="5">
        <v>581074</v>
      </c>
      <c r="E415" s="3">
        <v>43040</v>
      </c>
      <c r="F415" s="5">
        <v>589590</v>
      </c>
      <c r="G415" s="5">
        <f t="shared" si="12"/>
        <v>-8516</v>
      </c>
      <c r="H415" s="4">
        <f t="shared" si="13"/>
        <v>-1.4443935616275718E-2</v>
      </c>
    </row>
    <row r="416" spans="1:8" x14ac:dyDescent="0.25">
      <c r="A416">
        <v>12</v>
      </c>
      <c r="B416">
        <v>33</v>
      </c>
      <c r="C416" s="3">
        <v>43160</v>
      </c>
      <c r="D416" s="5">
        <v>581074</v>
      </c>
      <c r="E416" s="3">
        <v>43132</v>
      </c>
      <c r="F416" s="5">
        <v>581339</v>
      </c>
      <c r="G416" s="5">
        <f t="shared" si="12"/>
        <v>-265</v>
      </c>
      <c r="H416" s="4">
        <f t="shared" si="13"/>
        <v>-4.5584418041796611E-4</v>
      </c>
    </row>
    <row r="417" spans="1:8" x14ac:dyDescent="0.25">
      <c r="A417">
        <v>12</v>
      </c>
      <c r="B417">
        <v>33</v>
      </c>
      <c r="C417" s="3">
        <v>43160</v>
      </c>
      <c r="D417" s="5">
        <v>581074</v>
      </c>
      <c r="E417" s="3">
        <v>43252</v>
      </c>
      <c r="F417" s="5">
        <v>582631</v>
      </c>
      <c r="G417" s="5">
        <f t="shared" si="12"/>
        <v>-1557</v>
      </c>
      <c r="H417" s="4">
        <f t="shared" si="13"/>
        <v>-2.6723603790392205E-3</v>
      </c>
    </row>
    <row r="418" spans="1:8" x14ac:dyDescent="0.25">
      <c r="A418">
        <v>12</v>
      </c>
      <c r="B418">
        <v>33</v>
      </c>
      <c r="C418" s="3">
        <v>43191</v>
      </c>
      <c r="D418" s="5">
        <v>574728</v>
      </c>
      <c r="E418" s="3">
        <v>42522</v>
      </c>
      <c r="F418" s="5">
        <v>624964</v>
      </c>
      <c r="G418" s="5">
        <f t="shared" ref="G418:G431" si="14">D418-F418</f>
        <v>-50236</v>
      </c>
      <c r="H418" s="4">
        <f t="shared" ref="H418:H431" si="15">G418/F418</f>
        <v>-8.0382230016448952E-2</v>
      </c>
    </row>
    <row r="419" spans="1:8" x14ac:dyDescent="0.25">
      <c r="A419">
        <v>12</v>
      </c>
      <c r="B419">
        <v>33</v>
      </c>
      <c r="C419" s="3">
        <v>43191</v>
      </c>
      <c r="D419" s="5">
        <v>574728</v>
      </c>
      <c r="E419" s="3">
        <v>42675</v>
      </c>
      <c r="F419" s="5">
        <v>626677</v>
      </c>
      <c r="G419" s="5">
        <f t="shared" si="14"/>
        <v>-51949</v>
      </c>
      <c r="H419" s="4">
        <f t="shared" si="15"/>
        <v>-8.289597352384083E-2</v>
      </c>
    </row>
    <row r="420" spans="1:8" x14ac:dyDescent="0.25">
      <c r="A420">
        <v>12</v>
      </c>
      <c r="B420">
        <v>33</v>
      </c>
      <c r="C420" s="3">
        <v>43191</v>
      </c>
      <c r="D420" s="5">
        <v>574728</v>
      </c>
      <c r="E420" s="3">
        <v>42767</v>
      </c>
      <c r="F420" s="5">
        <v>611352</v>
      </c>
      <c r="G420" s="5">
        <f t="shared" si="14"/>
        <v>-36624</v>
      </c>
      <c r="H420" s="4">
        <f t="shared" si="15"/>
        <v>-5.990656773838967E-2</v>
      </c>
    </row>
    <row r="421" spans="1:8" x14ac:dyDescent="0.25">
      <c r="A421">
        <v>12</v>
      </c>
      <c r="B421">
        <v>33</v>
      </c>
      <c r="C421" s="3">
        <v>43191</v>
      </c>
      <c r="D421" s="5">
        <v>574728</v>
      </c>
      <c r="E421" s="3">
        <v>42887</v>
      </c>
      <c r="F421" s="5">
        <v>614631</v>
      </c>
      <c r="G421" s="5">
        <f t="shared" si="14"/>
        <v>-39903</v>
      </c>
      <c r="H421" s="4">
        <f t="shared" si="15"/>
        <v>-6.4921879957242634E-2</v>
      </c>
    </row>
    <row r="422" spans="1:8" x14ac:dyDescent="0.25">
      <c r="A422">
        <v>12</v>
      </c>
      <c r="B422">
        <v>33</v>
      </c>
      <c r="C422" s="3">
        <v>43191</v>
      </c>
      <c r="D422" s="5">
        <v>574728</v>
      </c>
      <c r="E422" s="3">
        <v>43040</v>
      </c>
      <c r="F422" s="5">
        <v>590239</v>
      </c>
      <c r="G422" s="5">
        <f t="shared" si="14"/>
        <v>-15511</v>
      </c>
      <c r="H422" s="4">
        <f t="shared" si="15"/>
        <v>-2.6279185211414358E-2</v>
      </c>
    </row>
    <row r="423" spans="1:8" x14ac:dyDescent="0.25">
      <c r="A423">
        <v>12</v>
      </c>
      <c r="B423">
        <v>33</v>
      </c>
      <c r="C423" s="3">
        <v>43191</v>
      </c>
      <c r="D423" s="5">
        <v>574728</v>
      </c>
      <c r="E423" s="3">
        <v>43132</v>
      </c>
      <c r="F423" s="5">
        <v>581374</v>
      </c>
      <c r="G423" s="5">
        <f t="shared" si="14"/>
        <v>-6646</v>
      </c>
      <c r="H423" s="4">
        <f t="shared" si="15"/>
        <v>-1.1431539766140213E-2</v>
      </c>
    </row>
    <row r="424" spans="1:8" x14ac:dyDescent="0.25">
      <c r="A424">
        <v>12</v>
      </c>
      <c r="B424">
        <v>33</v>
      </c>
      <c r="C424" s="3">
        <v>43191</v>
      </c>
      <c r="D424" s="5">
        <v>574728</v>
      </c>
      <c r="E424" s="3">
        <v>43252</v>
      </c>
      <c r="F424" s="5">
        <v>575085</v>
      </c>
      <c r="G424" s="5">
        <f t="shared" si="14"/>
        <v>-357</v>
      </c>
      <c r="H424" s="4">
        <f t="shared" si="15"/>
        <v>-6.2077779806463389E-4</v>
      </c>
    </row>
    <row r="425" spans="1:8" x14ac:dyDescent="0.25">
      <c r="A425">
        <v>12</v>
      </c>
      <c r="B425">
        <v>33</v>
      </c>
      <c r="C425" s="3">
        <v>43221</v>
      </c>
      <c r="D425" s="5">
        <v>574125</v>
      </c>
      <c r="E425" s="3">
        <v>42522</v>
      </c>
      <c r="F425" s="5">
        <v>624964</v>
      </c>
      <c r="G425" s="5">
        <f t="shared" si="14"/>
        <v>-50839</v>
      </c>
      <c r="H425" s="4">
        <f t="shared" si="15"/>
        <v>-8.1347085592130108E-2</v>
      </c>
    </row>
    <row r="426" spans="1:8" x14ac:dyDescent="0.25">
      <c r="A426">
        <v>12</v>
      </c>
      <c r="B426">
        <v>33</v>
      </c>
      <c r="C426" s="3">
        <v>43221</v>
      </c>
      <c r="D426" s="5">
        <v>574125</v>
      </c>
      <c r="E426" s="3">
        <v>42675</v>
      </c>
      <c r="F426" s="5">
        <v>626677</v>
      </c>
      <c r="G426" s="5">
        <f t="shared" si="14"/>
        <v>-52552</v>
      </c>
      <c r="H426" s="4">
        <f t="shared" si="15"/>
        <v>-8.3858191700030477E-2</v>
      </c>
    </row>
    <row r="427" spans="1:8" x14ac:dyDescent="0.25">
      <c r="A427">
        <v>12</v>
      </c>
      <c r="B427">
        <v>33</v>
      </c>
      <c r="C427" s="3">
        <v>43221</v>
      </c>
      <c r="D427" s="5">
        <v>574125</v>
      </c>
      <c r="E427" s="3">
        <v>42767</v>
      </c>
      <c r="F427" s="5">
        <v>611576</v>
      </c>
      <c r="G427" s="5">
        <f t="shared" si="14"/>
        <v>-37451</v>
      </c>
      <c r="H427" s="4">
        <f t="shared" si="15"/>
        <v>-6.123686998835795E-2</v>
      </c>
    </row>
    <row r="428" spans="1:8" x14ac:dyDescent="0.25">
      <c r="A428">
        <v>12</v>
      </c>
      <c r="B428">
        <v>33</v>
      </c>
      <c r="C428" s="3">
        <v>43221</v>
      </c>
      <c r="D428" s="5">
        <v>574125</v>
      </c>
      <c r="E428" s="3">
        <v>42887</v>
      </c>
      <c r="F428" s="5">
        <v>614849</v>
      </c>
      <c r="G428" s="5">
        <f t="shared" si="14"/>
        <v>-40724</v>
      </c>
      <c r="H428" s="4">
        <f t="shared" si="15"/>
        <v>-6.6234148547041627E-2</v>
      </c>
    </row>
    <row r="429" spans="1:8" x14ac:dyDescent="0.25">
      <c r="A429">
        <v>12</v>
      </c>
      <c r="B429">
        <v>33</v>
      </c>
      <c r="C429" s="3">
        <v>43221</v>
      </c>
      <c r="D429" s="5">
        <v>574125</v>
      </c>
      <c r="E429" s="3">
        <v>43040</v>
      </c>
      <c r="F429" s="5">
        <v>590449</v>
      </c>
      <c r="G429" s="5">
        <f t="shared" si="14"/>
        <v>-16324</v>
      </c>
      <c r="H429" s="4">
        <f t="shared" si="15"/>
        <v>-2.7646756959534186E-2</v>
      </c>
    </row>
    <row r="430" spans="1:8" x14ac:dyDescent="0.25">
      <c r="A430">
        <v>12</v>
      </c>
      <c r="B430">
        <v>33</v>
      </c>
      <c r="C430" s="3">
        <v>43221</v>
      </c>
      <c r="D430" s="5">
        <v>574125</v>
      </c>
      <c r="E430" s="3">
        <v>43132</v>
      </c>
      <c r="F430" s="5">
        <v>580943</v>
      </c>
      <c r="G430" s="5">
        <f t="shared" si="14"/>
        <v>-6818</v>
      </c>
      <c r="H430" s="4">
        <f t="shared" si="15"/>
        <v>-1.1736091148357069E-2</v>
      </c>
    </row>
    <row r="431" spans="1:8" x14ac:dyDescent="0.25">
      <c r="A431">
        <v>12</v>
      </c>
      <c r="B431">
        <v>33</v>
      </c>
      <c r="C431" s="3">
        <v>43221</v>
      </c>
      <c r="D431" s="5">
        <v>574125</v>
      </c>
      <c r="E431" s="3">
        <v>43252</v>
      </c>
      <c r="F431" s="5">
        <v>575518</v>
      </c>
      <c r="G431" s="5">
        <f t="shared" si="14"/>
        <v>-1393</v>
      </c>
      <c r="H431" s="4">
        <f t="shared" si="15"/>
        <v>-2.4204282055470027E-3</v>
      </c>
    </row>
    <row r="432" spans="1:8" x14ac:dyDescent="0.25">
      <c r="A432">
        <v>12</v>
      </c>
      <c r="B432">
        <v>34</v>
      </c>
      <c r="C432" s="2">
        <v>39295</v>
      </c>
      <c r="D432" s="5">
        <v>221062</v>
      </c>
      <c r="E432" s="2">
        <v>39387</v>
      </c>
      <c r="F432" s="5">
        <v>221093</v>
      </c>
      <c r="G432" s="5">
        <f>D432-F432</f>
        <v>-31</v>
      </c>
      <c r="H432" s="4">
        <f>G432/F432</f>
        <v>-1.4021248976674974E-4</v>
      </c>
    </row>
    <row r="433" spans="1:8" x14ac:dyDescent="0.25">
      <c r="A433">
        <v>12</v>
      </c>
      <c r="B433">
        <v>34</v>
      </c>
      <c r="C433" s="2">
        <v>39326</v>
      </c>
      <c r="D433" s="5">
        <v>221540</v>
      </c>
      <c r="E433" s="2">
        <v>39387</v>
      </c>
      <c r="F433" s="5">
        <v>221332</v>
      </c>
      <c r="G433" s="5">
        <f t="shared" ref="G433:G496" si="16">D433-F433</f>
        <v>208</v>
      </c>
      <c r="H433" s="4">
        <f t="shared" ref="H433:H496" si="17">G433/F433</f>
        <v>9.3976469737769503E-4</v>
      </c>
    </row>
    <row r="434" spans="1:8" x14ac:dyDescent="0.25">
      <c r="A434">
        <v>12</v>
      </c>
      <c r="B434">
        <v>34</v>
      </c>
      <c r="C434" s="2">
        <v>39356</v>
      </c>
      <c r="D434" s="5">
        <v>222411</v>
      </c>
      <c r="E434" s="2">
        <v>39387</v>
      </c>
      <c r="F434" s="5">
        <v>221711</v>
      </c>
      <c r="G434" s="5">
        <f t="shared" si="16"/>
        <v>700</v>
      </c>
      <c r="H434" s="4">
        <f t="shared" si="17"/>
        <v>3.1572632841852682E-3</v>
      </c>
    </row>
    <row r="435" spans="1:8" x14ac:dyDescent="0.25">
      <c r="A435">
        <v>12</v>
      </c>
      <c r="B435">
        <v>34</v>
      </c>
      <c r="C435" s="2">
        <v>39387</v>
      </c>
      <c r="D435" s="5">
        <v>222769</v>
      </c>
      <c r="E435" s="2">
        <v>39387</v>
      </c>
      <c r="F435" s="5">
        <v>222076</v>
      </c>
      <c r="G435" s="5">
        <f t="shared" si="16"/>
        <v>693</v>
      </c>
      <c r="H435" s="4">
        <f t="shared" si="17"/>
        <v>3.1205533240872495E-3</v>
      </c>
    </row>
    <row r="436" spans="1:8" x14ac:dyDescent="0.25">
      <c r="A436">
        <v>12</v>
      </c>
      <c r="B436">
        <v>34</v>
      </c>
      <c r="C436" s="2">
        <v>39417</v>
      </c>
      <c r="D436" s="5">
        <v>223241</v>
      </c>
      <c r="E436" s="2">
        <v>39387</v>
      </c>
      <c r="F436" s="5">
        <v>222313</v>
      </c>
      <c r="G436" s="5">
        <f t="shared" si="16"/>
        <v>928</v>
      </c>
      <c r="H436" s="4">
        <f t="shared" si="17"/>
        <v>4.1742948005739659E-3</v>
      </c>
    </row>
    <row r="437" spans="1:8" x14ac:dyDescent="0.25">
      <c r="A437">
        <v>12</v>
      </c>
      <c r="B437">
        <v>34</v>
      </c>
      <c r="C437" s="2">
        <v>39417</v>
      </c>
      <c r="D437" s="5">
        <v>223241</v>
      </c>
      <c r="E437" s="2">
        <v>39479</v>
      </c>
      <c r="F437" s="5">
        <v>222809</v>
      </c>
      <c r="G437" s="5">
        <f t="shared" si="16"/>
        <v>432</v>
      </c>
      <c r="H437" s="4">
        <f t="shared" si="17"/>
        <v>1.9388803863398696E-3</v>
      </c>
    </row>
    <row r="438" spans="1:8" x14ac:dyDescent="0.25">
      <c r="A438">
        <v>12</v>
      </c>
      <c r="B438">
        <v>34</v>
      </c>
      <c r="C438" s="2">
        <v>39448</v>
      </c>
      <c r="D438" s="5">
        <v>224438</v>
      </c>
      <c r="E438" s="2">
        <v>39387</v>
      </c>
      <c r="F438" s="5">
        <v>222410</v>
      </c>
      <c r="G438" s="5">
        <f t="shared" si="16"/>
        <v>2028</v>
      </c>
      <c r="H438" s="4">
        <f t="shared" si="17"/>
        <v>9.118295040690616E-3</v>
      </c>
    </row>
    <row r="439" spans="1:8" x14ac:dyDescent="0.25">
      <c r="A439">
        <v>12</v>
      </c>
      <c r="B439">
        <v>34</v>
      </c>
      <c r="C439" s="2">
        <v>39448</v>
      </c>
      <c r="D439" s="5">
        <v>224438</v>
      </c>
      <c r="E439" s="2">
        <v>39479</v>
      </c>
      <c r="F439" s="5">
        <v>222749</v>
      </c>
      <c r="G439" s="5">
        <f t="shared" si="16"/>
        <v>1689</v>
      </c>
      <c r="H439" s="4">
        <f t="shared" si="17"/>
        <v>7.5825256230106532E-3</v>
      </c>
    </row>
    <row r="440" spans="1:8" x14ac:dyDescent="0.25">
      <c r="A440">
        <v>12</v>
      </c>
      <c r="B440">
        <v>34</v>
      </c>
      <c r="C440" s="2">
        <v>39479</v>
      </c>
      <c r="D440" s="5">
        <v>225109</v>
      </c>
      <c r="E440" s="2">
        <v>39387</v>
      </c>
      <c r="F440" s="5">
        <v>222986</v>
      </c>
      <c r="G440" s="5">
        <f t="shared" si="16"/>
        <v>2123</v>
      </c>
      <c r="H440" s="4">
        <f t="shared" si="17"/>
        <v>9.5207770891446095E-3</v>
      </c>
    </row>
    <row r="441" spans="1:8" x14ac:dyDescent="0.25">
      <c r="A441">
        <v>12</v>
      </c>
      <c r="B441">
        <v>34</v>
      </c>
      <c r="C441" s="2">
        <v>39479</v>
      </c>
      <c r="D441" s="5">
        <v>225109</v>
      </c>
      <c r="E441" s="2">
        <v>39479</v>
      </c>
      <c r="F441" s="5">
        <v>223130</v>
      </c>
      <c r="G441" s="5">
        <f t="shared" si="16"/>
        <v>1979</v>
      </c>
      <c r="H441" s="4">
        <f t="shared" si="17"/>
        <v>8.8692690359879894E-3</v>
      </c>
    </row>
    <row r="442" spans="1:8" x14ac:dyDescent="0.25">
      <c r="A442">
        <v>12</v>
      </c>
      <c r="B442">
        <v>34</v>
      </c>
      <c r="C442" s="2">
        <v>39508</v>
      </c>
      <c r="D442" s="5">
        <v>225626</v>
      </c>
      <c r="E442" s="2">
        <v>39387</v>
      </c>
      <c r="F442" s="5">
        <v>223276</v>
      </c>
      <c r="G442" s="5">
        <f t="shared" si="16"/>
        <v>2350</v>
      </c>
      <c r="H442" s="4">
        <f t="shared" si="17"/>
        <v>1.052509002311041E-2</v>
      </c>
    </row>
    <row r="443" spans="1:8" x14ac:dyDescent="0.25">
      <c r="A443">
        <v>12</v>
      </c>
      <c r="B443">
        <v>34</v>
      </c>
      <c r="C443" s="2">
        <v>39508</v>
      </c>
      <c r="D443" s="5">
        <v>225626</v>
      </c>
      <c r="E443" s="2">
        <v>39479</v>
      </c>
      <c r="F443" s="5">
        <v>223486</v>
      </c>
      <c r="G443" s="5">
        <f t="shared" si="16"/>
        <v>2140</v>
      </c>
      <c r="H443" s="4">
        <f t="shared" si="17"/>
        <v>9.5755438819433887E-3</v>
      </c>
    </row>
    <row r="444" spans="1:8" x14ac:dyDescent="0.25">
      <c r="A444">
        <v>12</v>
      </c>
      <c r="B444">
        <v>34</v>
      </c>
      <c r="C444" s="2">
        <v>39539</v>
      </c>
      <c r="D444" s="5">
        <v>226042</v>
      </c>
      <c r="E444" s="2">
        <v>39387</v>
      </c>
      <c r="F444" s="5">
        <v>223419</v>
      </c>
      <c r="G444" s="5">
        <f t="shared" si="16"/>
        <v>2623</v>
      </c>
      <c r="H444" s="4">
        <f t="shared" si="17"/>
        <v>1.1740272761045389E-2</v>
      </c>
    </row>
    <row r="445" spans="1:8" x14ac:dyDescent="0.25">
      <c r="A445">
        <v>12</v>
      </c>
      <c r="B445">
        <v>34</v>
      </c>
      <c r="C445" s="2">
        <v>39539</v>
      </c>
      <c r="D445" s="5">
        <v>226042</v>
      </c>
      <c r="E445" s="2">
        <v>39479</v>
      </c>
      <c r="F445" s="5">
        <v>223764</v>
      </c>
      <c r="G445" s="5">
        <f t="shared" si="16"/>
        <v>2278</v>
      </c>
      <c r="H445" s="4">
        <f t="shared" si="17"/>
        <v>1.0180368602634918E-2</v>
      </c>
    </row>
    <row r="446" spans="1:8" x14ac:dyDescent="0.25">
      <c r="A446">
        <v>12</v>
      </c>
      <c r="B446">
        <v>34</v>
      </c>
      <c r="C446" s="2">
        <v>39569</v>
      </c>
      <c r="D446" s="5">
        <v>226215</v>
      </c>
      <c r="E446" s="2">
        <v>39387</v>
      </c>
      <c r="F446" s="5">
        <v>223897</v>
      </c>
      <c r="G446" s="5">
        <f t="shared" si="16"/>
        <v>2318</v>
      </c>
      <c r="H446" s="4">
        <f t="shared" si="17"/>
        <v>1.0352974805379259E-2</v>
      </c>
    </row>
    <row r="447" spans="1:8" x14ac:dyDescent="0.25">
      <c r="A447">
        <v>12</v>
      </c>
      <c r="B447">
        <v>34</v>
      </c>
      <c r="C447" s="2">
        <v>39569</v>
      </c>
      <c r="D447" s="5">
        <v>226215</v>
      </c>
      <c r="E447" s="2">
        <v>39479</v>
      </c>
      <c r="F447" s="5">
        <v>224443</v>
      </c>
      <c r="G447" s="5">
        <f t="shared" si="16"/>
        <v>1772</v>
      </c>
      <c r="H447" s="4">
        <f t="shared" si="17"/>
        <v>7.8951003150020266E-3</v>
      </c>
    </row>
    <row r="448" spans="1:8" x14ac:dyDescent="0.25">
      <c r="A448">
        <v>12</v>
      </c>
      <c r="B448">
        <v>34</v>
      </c>
      <c r="C448" s="2">
        <v>39569</v>
      </c>
      <c r="D448" s="5">
        <v>226215</v>
      </c>
      <c r="E448" s="2">
        <v>39600</v>
      </c>
      <c r="F448" s="5">
        <v>225767</v>
      </c>
      <c r="G448" s="5">
        <f t="shared" si="16"/>
        <v>448</v>
      </c>
      <c r="H448" s="4">
        <f t="shared" si="17"/>
        <v>1.9843466937152021E-3</v>
      </c>
    </row>
    <row r="449" spans="1:8" x14ac:dyDescent="0.25">
      <c r="A449">
        <v>12</v>
      </c>
      <c r="B449">
        <v>34</v>
      </c>
      <c r="C449" s="2">
        <v>39600</v>
      </c>
      <c r="D449" s="5">
        <v>225960</v>
      </c>
      <c r="E449" s="2">
        <v>39387</v>
      </c>
      <c r="F449" s="5">
        <v>224130</v>
      </c>
      <c r="G449" s="5">
        <f t="shared" si="16"/>
        <v>1830</v>
      </c>
      <c r="H449" s="4">
        <f t="shared" si="17"/>
        <v>8.1649042966135729E-3</v>
      </c>
    </row>
    <row r="450" spans="1:8" x14ac:dyDescent="0.25">
      <c r="A450">
        <v>12</v>
      </c>
      <c r="B450">
        <v>34</v>
      </c>
      <c r="C450" s="2">
        <v>39600</v>
      </c>
      <c r="D450" s="5">
        <v>225960</v>
      </c>
      <c r="E450" s="2">
        <v>39479</v>
      </c>
      <c r="F450" s="5">
        <v>224963</v>
      </c>
      <c r="G450" s="5">
        <f t="shared" si="16"/>
        <v>997</v>
      </c>
      <c r="H450" s="4">
        <f t="shared" si="17"/>
        <v>4.4318399025617544E-3</v>
      </c>
    </row>
    <row r="451" spans="1:8" x14ac:dyDescent="0.25">
      <c r="A451">
        <v>12</v>
      </c>
      <c r="B451">
        <v>34</v>
      </c>
      <c r="C451" s="2">
        <v>39600</v>
      </c>
      <c r="D451" s="5">
        <v>225960</v>
      </c>
      <c r="E451" s="2">
        <v>39600</v>
      </c>
      <c r="F451" s="5">
        <v>226274</v>
      </c>
      <c r="G451" s="5">
        <f t="shared" si="16"/>
        <v>-314</v>
      </c>
      <c r="H451" s="4">
        <f t="shared" si="17"/>
        <v>-1.387698100532982E-3</v>
      </c>
    </row>
    <row r="452" spans="1:8" x14ac:dyDescent="0.25">
      <c r="A452">
        <v>12</v>
      </c>
      <c r="B452">
        <v>34</v>
      </c>
      <c r="C452" s="2">
        <v>39630</v>
      </c>
      <c r="D452" s="5">
        <v>228125</v>
      </c>
      <c r="E452" s="2">
        <v>39387</v>
      </c>
      <c r="F452" s="5">
        <v>224291</v>
      </c>
      <c r="G452" s="5">
        <f t="shared" si="16"/>
        <v>3834</v>
      </c>
      <c r="H452" s="4">
        <f t="shared" si="17"/>
        <v>1.7093864666883646E-2</v>
      </c>
    </row>
    <row r="453" spans="1:8" x14ac:dyDescent="0.25">
      <c r="A453">
        <v>12</v>
      </c>
      <c r="B453">
        <v>34</v>
      </c>
      <c r="C453" s="2">
        <v>39630</v>
      </c>
      <c r="D453" s="5">
        <v>228125</v>
      </c>
      <c r="E453" s="2">
        <v>39479</v>
      </c>
      <c r="F453" s="5">
        <v>225306</v>
      </c>
      <c r="G453" s="5">
        <f t="shared" si="16"/>
        <v>2819</v>
      </c>
      <c r="H453" s="4">
        <f t="shared" si="17"/>
        <v>1.2511872741959824E-2</v>
      </c>
    </row>
    <row r="454" spans="1:8" x14ac:dyDescent="0.25">
      <c r="A454">
        <v>12</v>
      </c>
      <c r="B454">
        <v>34</v>
      </c>
      <c r="C454" s="2">
        <v>39630</v>
      </c>
      <c r="D454" s="5">
        <v>228125</v>
      </c>
      <c r="E454" s="2">
        <v>39600</v>
      </c>
      <c r="F454" s="5">
        <v>226748</v>
      </c>
      <c r="G454" s="5">
        <f t="shared" si="16"/>
        <v>1377</v>
      </c>
      <c r="H454" s="4">
        <f t="shared" si="17"/>
        <v>6.0728209289607846E-3</v>
      </c>
    </row>
    <row r="455" spans="1:8" x14ac:dyDescent="0.25">
      <c r="A455">
        <v>12</v>
      </c>
      <c r="B455">
        <v>34</v>
      </c>
      <c r="C455" s="2">
        <v>39661</v>
      </c>
      <c r="D455" s="5">
        <v>228177</v>
      </c>
      <c r="E455" s="2">
        <v>39387</v>
      </c>
      <c r="F455" s="5">
        <v>224870</v>
      </c>
      <c r="G455" s="5">
        <f t="shared" si="16"/>
        <v>3307</v>
      </c>
      <c r="H455" s="4">
        <f t="shared" si="17"/>
        <v>1.4706274736514431E-2</v>
      </c>
    </row>
    <row r="456" spans="1:8" x14ac:dyDescent="0.25">
      <c r="A456">
        <v>12</v>
      </c>
      <c r="B456">
        <v>34</v>
      </c>
      <c r="C456" s="2">
        <v>39661</v>
      </c>
      <c r="D456" s="5">
        <v>228177</v>
      </c>
      <c r="E456" s="2">
        <v>39479</v>
      </c>
      <c r="F456" s="5">
        <v>225915</v>
      </c>
      <c r="G456" s="5">
        <f t="shared" si="16"/>
        <v>2262</v>
      </c>
      <c r="H456" s="4">
        <f t="shared" si="17"/>
        <v>1.0012615364185644E-2</v>
      </c>
    </row>
    <row r="457" spans="1:8" x14ac:dyDescent="0.25">
      <c r="A457">
        <v>12</v>
      </c>
      <c r="B457">
        <v>34</v>
      </c>
      <c r="C457" s="2">
        <v>39661</v>
      </c>
      <c r="D457" s="5">
        <v>228177</v>
      </c>
      <c r="E457" s="2">
        <v>39600</v>
      </c>
      <c r="F457" s="5">
        <v>227325</v>
      </c>
      <c r="G457" s="5">
        <f t="shared" si="16"/>
        <v>852</v>
      </c>
      <c r="H457" s="4">
        <f t="shared" si="17"/>
        <v>3.747937974265919E-3</v>
      </c>
    </row>
    <row r="458" spans="1:8" x14ac:dyDescent="0.25">
      <c r="A458">
        <v>12</v>
      </c>
      <c r="B458">
        <v>34</v>
      </c>
      <c r="C458" s="2">
        <v>39661</v>
      </c>
      <c r="D458" s="5">
        <v>228177</v>
      </c>
      <c r="E458" s="2">
        <v>39753</v>
      </c>
      <c r="F458" s="5">
        <v>227845</v>
      </c>
      <c r="G458" s="5">
        <f t="shared" si="16"/>
        <v>332</v>
      </c>
      <c r="H458" s="4">
        <f t="shared" si="17"/>
        <v>1.4571309442822972E-3</v>
      </c>
    </row>
    <row r="459" spans="1:8" x14ac:dyDescent="0.25">
      <c r="A459">
        <v>12</v>
      </c>
      <c r="B459">
        <v>34</v>
      </c>
      <c r="C459" s="2">
        <v>39692</v>
      </c>
      <c r="D459" s="5">
        <v>228669</v>
      </c>
      <c r="E459" s="2">
        <v>39387</v>
      </c>
      <c r="F459" s="5">
        <v>225152</v>
      </c>
      <c r="G459" s="5">
        <f t="shared" si="16"/>
        <v>3517</v>
      </c>
      <c r="H459" s="4">
        <f t="shared" si="17"/>
        <v>1.5620558555997727E-2</v>
      </c>
    </row>
    <row r="460" spans="1:8" x14ac:dyDescent="0.25">
      <c r="A460">
        <v>12</v>
      </c>
      <c r="B460">
        <v>34</v>
      </c>
      <c r="C460" s="2">
        <v>39692</v>
      </c>
      <c r="D460" s="5">
        <v>228669</v>
      </c>
      <c r="E460" s="2">
        <v>39479</v>
      </c>
      <c r="F460" s="5">
        <v>226299</v>
      </c>
      <c r="G460" s="5">
        <f t="shared" si="16"/>
        <v>2370</v>
      </c>
      <c r="H460" s="4">
        <f t="shared" si="17"/>
        <v>1.0472869964074078E-2</v>
      </c>
    </row>
    <row r="461" spans="1:8" x14ac:dyDescent="0.25">
      <c r="A461">
        <v>12</v>
      </c>
      <c r="B461">
        <v>34</v>
      </c>
      <c r="C461" s="2">
        <v>39692</v>
      </c>
      <c r="D461" s="5">
        <v>228669</v>
      </c>
      <c r="E461" s="2">
        <v>39600</v>
      </c>
      <c r="F461" s="5">
        <v>227835</v>
      </c>
      <c r="G461" s="5">
        <f t="shared" si="16"/>
        <v>834</v>
      </c>
      <c r="H461" s="4">
        <f t="shared" si="17"/>
        <v>3.6605438146026731E-3</v>
      </c>
    </row>
    <row r="462" spans="1:8" x14ac:dyDescent="0.25">
      <c r="A462">
        <v>12</v>
      </c>
      <c r="B462">
        <v>34</v>
      </c>
      <c r="C462" s="2">
        <v>39692</v>
      </c>
      <c r="D462" s="5">
        <v>228669</v>
      </c>
      <c r="E462" s="2">
        <v>39753</v>
      </c>
      <c r="F462" s="5">
        <v>228376</v>
      </c>
      <c r="G462" s="5">
        <f t="shared" si="16"/>
        <v>293</v>
      </c>
      <c r="H462" s="4">
        <f t="shared" si="17"/>
        <v>1.2829719410095632E-3</v>
      </c>
    </row>
    <row r="463" spans="1:8" x14ac:dyDescent="0.25">
      <c r="A463">
        <v>12</v>
      </c>
      <c r="B463">
        <v>34</v>
      </c>
      <c r="C463" s="2">
        <v>39722</v>
      </c>
      <c r="D463" s="5">
        <v>229621</v>
      </c>
      <c r="E463" s="2">
        <v>39387</v>
      </c>
      <c r="F463" s="5">
        <v>225573</v>
      </c>
      <c r="G463" s="5">
        <f t="shared" si="16"/>
        <v>4048</v>
      </c>
      <c r="H463" s="4">
        <f t="shared" si="17"/>
        <v>1.7945410133304963E-2</v>
      </c>
    </row>
    <row r="464" spans="1:8" x14ac:dyDescent="0.25">
      <c r="A464">
        <v>12</v>
      </c>
      <c r="B464">
        <v>34</v>
      </c>
      <c r="C464" s="2">
        <v>39722</v>
      </c>
      <c r="D464" s="5">
        <v>229621</v>
      </c>
      <c r="E464" s="2">
        <v>39479</v>
      </c>
      <c r="F464" s="5">
        <v>226904</v>
      </c>
      <c r="G464" s="5">
        <f t="shared" si="16"/>
        <v>2717</v>
      </c>
      <c r="H464" s="4">
        <f t="shared" si="17"/>
        <v>1.1974226985861862E-2</v>
      </c>
    </row>
    <row r="465" spans="1:8" x14ac:dyDescent="0.25">
      <c r="A465">
        <v>12</v>
      </c>
      <c r="B465">
        <v>34</v>
      </c>
      <c r="C465" s="2">
        <v>39722</v>
      </c>
      <c r="D465" s="5">
        <v>229621</v>
      </c>
      <c r="E465" s="2">
        <v>39600</v>
      </c>
      <c r="F465" s="5">
        <v>228346</v>
      </c>
      <c r="G465" s="5">
        <f t="shared" si="16"/>
        <v>1275</v>
      </c>
      <c r="H465" s="4">
        <f t="shared" si="17"/>
        <v>5.583631856918886E-3</v>
      </c>
    </row>
    <row r="466" spans="1:8" x14ac:dyDescent="0.25">
      <c r="A466">
        <v>12</v>
      </c>
      <c r="B466">
        <v>34</v>
      </c>
      <c r="C466" s="2">
        <v>39722</v>
      </c>
      <c r="D466" s="5">
        <v>229621</v>
      </c>
      <c r="E466" s="2">
        <v>39753</v>
      </c>
      <c r="F466" s="5">
        <v>228912</v>
      </c>
      <c r="G466" s="5">
        <f t="shared" si="16"/>
        <v>709</v>
      </c>
      <c r="H466" s="4">
        <f t="shared" si="17"/>
        <v>3.097260082477109E-3</v>
      </c>
    </row>
    <row r="467" spans="1:8" x14ac:dyDescent="0.25">
      <c r="A467">
        <v>12</v>
      </c>
      <c r="B467">
        <v>34</v>
      </c>
      <c r="C467" s="2">
        <v>39753</v>
      </c>
      <c r="D467" s="5">
        <v>229895</v>
      </c>
      <c r="E467" s="2">
        <v>39387</v>
      </c>
      <c r="F467" s="5">
        <v>225977</v>
      </c>
      <c r="G467" s="5">
        <f t="shared" si="16"/>
        <v>3918</v>
      </c>
      <c r="H467" s="4">
        <f t="shared" si="17"/>
        <v>1.7338047677418499E-2</v>
      </c>
    </row>
    <row r="468" spans="1:8" x14ac:dyDescent="0.25">
      <c r="A468">
        <v>12</v>
      </c>
      <c r="B468">
        <v>34</v>
      </c>
      <c r="C468" s="2">
        <v>39753</v>
      </c>
      <c r="D468" s="5">
        <v>229895</v>
      </c>
      <c r="E468" s="2">
        <v>39479</v>
      </c>
      <c r="F468" s="5">
        <v>227384</v>
      </c>
      <c r="G468" s="5">
        <f t="shared" si="16"/>
        <v>2511</v>
      </c>
      <c r="H468" s="4">
        <f t="shared" si="17"/>
        <v>1.1042993350455617E-2</v>
      </c>
    </row>
    <row r="469" spans="1:8" x14ac:dyDescent="0.25">
      <c r="A469">
        <v>12</v>
      </c>
      <c r="B469">
        <v>34</v>
      </c>
      <c r="C469" s="2">
        <v>39753</v>
      </c>
      <c r="D469" s="5">
        <v>229895</v>
      </c>
      <c r="E469" s="2">
        <v>39600</v>
      </c>
      <c r="F469" s="5">
        <v>228782</v>
      </c>
      <c r="G469" s="5">
        <f t="shared" si="16"/>
        <v>1113</v>
      </c>
      <c r="H469" s="4">
        <f t="shared" si="17"/>
        <v>4.8648932171237247E-3</v>
      </c>
    </row>
    <row r="470" spans="1:8" x14ac:dyDescent="0.25">
      <c r="A470">
        <v>12</v>
      </c>
      <c r="B470">
        <v>34</v>
      </c>
      <c r="C470" s="2">
        <v>39753</v>
      </c>
      <c r="D470" s="5">
        <v>229895</v>
      </c>
      <c r="E470" s="2">
        <v>39753</v>
      </c>
      <c r="F470" s="5">
        <v>229360</v>
      </c>
      <c r="G470" s="5">
        <f t="shared" si="16"/>
        <v>535</v>
      </c>
      <c r="H470" s="4">
        <f t="shared" si="17"/>
        <v>2.3325776072549704E-3</v>
      </c>
    </row>
    <row r="471" spans="1:8" x14ac:dyDescent="0.25">
      <c r="A471">
        <v>12</v>
      </c>
      <c r="B471">
        <v>34</v>
      </c>
      <c r="C471" s="2">
        <v>39783</v>
      </c>
      <c r="D471" s="5">
        <v>230293</v>
      </c>
      <c r="E471" s="2">
        <v>39387</v>
      </c>
      <c r="F471" s="5">
        <v>226253</v>
      </c>
      <c r="G471" s="5">
        <f t="shared" si="16"/>
        <v>4040</v>
      </c>
      <c r="H471" s="4">
        <f t="shared" si="17"/>
        <v>1.7856116824970278E-2</v>
      </c>
    </row>
    <row r="472" spans="1:8" x14ac:dyDescent="0.25">
      <c r="A472">
        <v>12</v>
      </c>
      <c r="B472">
        <v>34</v>
      </c>
      <c r="C472" s="2">
        <v>39783</v>
      </c>
      <c r="D472" s="5">
        <v>230293</v>
      </c>
      <c r="E472" s="2">
        <v>39479</v>
      </c>
      <c r="F472" s="5">
        <v>227676</v>
      </c>
      <c r="G472" s="5">
        <f t="shared" si="16"/>
        <v>2617</v>
      </c>
      <c r="H472" s="4">
        <f t="shared" si="17"/>
        <v>1.1494404328958695E-2</v>
      </c>
    </row>
    <row r="473" spans="1:8" x14ac:dyDescent="0.25">
      <c r="A473">
        <v>12</v>
      </c>
      <c r="B473">
        <v>34</v>
      </c>
      <c r="C473" s="2">
        <v>39783</v>
      </c>
      <c r="D473" s="5">
        <v>230293</v>
      </c>
      <c r="E473" s="2">
        <v>39600</v>
      </c>
      <c r="F473" s="5">
        <v>229322</v>
      </c>
      <c r="G473" s="5">
        <f t="shared" si="16"/>
        <v>971</v>
      </c>
      <c r="H473" s="4">
        <f t="shared" si="17"/>
        <v>4.2342208771945127E-3</v>
      </c>
    </row>
    <row r="474" spans="1:8" x14ac:dyDescent="0.25">
      <c r="A474">
        <v>12</v>
      </c>
      <c r="B474">
        <v>34</v>
      </c>
      <c r="C474" s="2">
        <v>39783</v>
      </c>
      <c r="D474" s="5">
        <v>230293</v>
      </c>
      <c r="E474" s="2">
        <v>39753</v>
      </c>
      <c r="F474" s="5">
        <v>229920</v>
      </c>
      <c r="G474" s="5">
        <f t="shared" si="16"/>
        <v>373</v>
      </c>
      <c r="H474" s="4">
        <f t="shared" si="17"/>
        <v>1.6223034098816979E-3</v>
      </c>
    </row>
    <row r="475" spans="1:8" x14ac:dyDescent="0.25">
      <c r="A475">
        <v>12</v>
      </c>
      <c r="B475">
        <v>34</v>
      </c>
      <c r="C475" s="2">
        <v>39814</v>
      </c>
      <c r="D475" s="5">
        <v>232464</v>
      </c>
      <c r="E475" s="2">
        <v>39387</v>
      </c>
      <c r="F475" s="5">
        <v>226385</v>
      </c>
      <c r="G475" s="5">
        <f t="shared" si="16"/>
        <v>6079</v>
      </c>
      <c r="H475" s="4">
        <f t="shared" si="17"/>
        <v>2.6852485809572189E-2</v>
      </c>
    </row>
    <row r="476" spans="1:8" x14ac:dyDescent="0.25">
      <c r="A476">
        <v>12</v>
      </c>
      <c r="B476">
        <v>34</v>
      </c>
      <c r="C476" s="2">
        <v>39814</v>
      </c>
      <c r="D476" s="5">
        <v>232464</v>
      </c>
      <c r="E476" s="2">
        <v>39479</v>
      </c>
      <c r="F476" s="5">
        <v>227638</v>
      </c>
      <c r="G476" s="5">
        <f t="shared" si="16"/>
        <v>4826</v>
      </c>
      <c r="H476" s="4">
        <f t="shared" si="17"/>
        <v>2.1200326834711253E-2</v>
      </c>
    </row>
    <row r="477" spans="1:8" x14ac:dyDescent="0.25">
      <c r="A477">
        <v>12</v>
      </c>
      <c r="B477">
        <v>34</v>
      </c>
      <c r="C477" s="2">
        <v>39814</v>
      </c>
      <c r="D477" s="5">
        <v>232464</v>
      </c>
      <c r="E477" s="2">
        <v>39600</v>
      </c>
      <c r="F477" s="5">
        <v>229837</v>
      </c>
      <c r="G477" s="5">
        <f t="shared" si="16"/>
        <v>2627</v>
      </c>
      <c r="H477" s="4">
        <f t="shared" si="17"/>
        <v>1.1429839407928227E-2</v>
      </c>
    </row>
    <row r="478" spans="1:8" x14ac:dyDescent="0.25">
      <c r="A478">
        <v>12</v>
      </c>
      <c r="B478">
        <v>34</v>
      </c>
      <c r="C478" s="2">
        <v>39814</v>
      </c>
      <c r="D478" s="5">
        <v>232464</v>
      </c>
      <c r="E478" s="2">
        <v>39753</v>
      </c>
      <c r="F478" s="5">
        <v>230462</v>
      </c>
      <c r="G478" s="5">
        <f t="shared" si="16"/>
        <v>2002</v>
      </c>
      <c r="H478" s="4">
        <f t="shared" si="17"/>
        <v>8.6868984908574955E-3</v>
      </c>
    </row>
    <row r="479" spans="1:8" x14ac:dyDescent="0.25">
      <c r="A479">
        <v>12</v>
      </c>
      <c r="B479">
        <v>34</v>
      </c>
      <c r="C479" s="2">
        <v>39814</v>
      </c>
      <c r="D479" s="5">
        <v>232464</v>
      </c>
      <c r="E479" s="2">
        <v>39873</v>
      </c>
      <c r="F479" s="5">
        <v>230429</v>
      </c>
      <c r="G479" s="5">
        <f t="shared" si="16"/>
        <v>2035</v>
      </c>
      <c r="H479" s="4">
        <f t="shared" si="17"/>
        <v>8.8313536924605838E-3</v>
      </c>
    </row>
    <row r="480" spans="1:8" x14ac:dyDescent="0.25">
      <c r="A480">
        <v>12</v>
      </c>
      <c r="B480">
        <v>34</v>
      </c>
      <c r="C480" s="2">
        <v>39845</v>
      </c>
      <c r="D480" s="5">
        <v>233259</v>
      </c>
      <c r="E480" s="2">
        <v>39387</v>
      </c>
      <c r="F480" s="5">
        <v>226999</v>
      </c>
      <c r="G480" s="5">
        <f t="shared" si="16"/>
        <v>6260</v>
      </c>
      <c r="H480" s="4">
        <f t="shared" si="17"/>
        <v>2.7577213996537429E-2</v>
      </c>
    </row>
    <row r="481" spans="1:8" x14ac:dyDescent="0.25">
      <c r="A481">
        <v>12</v>
      </c>
      <c r="B481">
        <v>34</v>
      </c>
      <c r="C481" s="2">
        <v>39845</v>
      </c>
      <c r="D481" s="5">
        <v>233259</v>
      </c>
      <c r="E481" s="2">
        <v>39479</v>
      </c>
      <c r="F481" s="5">
        <v>228045</v>
      </c>
      <c r="G481" s="5">
        <f t="shared" si="16"/>
        <v>5214</v>
      </c>
      <c r="H481" s="4">
        <f t="shared" si="17"/>
        <v>2.2863908439123858E-2</v>
      </c>
    </row>
    <row r="482" spans="1:8" x14ac:dyDescent="0.25">
      <c r="A482">
        <v>12</v>
      </c>
      <c r="B482">
        <v>34</v>
      </c>
      <c r="C482" s="2">
        <v>39845</v>
      </c>
      <c r="D482" s="5">
        <v>233259</v>
      </c>
      <c r="E482" s="2">
        <v>39600</v>
      </c>
      <c r="F482" s="5">
        <v>230318</v>
      </c>
      <c r="G482" s="5">
        <f t="shared" si="16"/>
        <v>2941</v>
      </c>
      <c r="H482" s="4">
        <f t="shared" si="17"/>
        <v>1.2769301574345035E-2</v>
      </c>
    </row>
    <row r="483" spans="1:8" x14ac:dyDescent="0.25">
      <c r="A483">
        <v>12</v>
      </c>
      <c r="B483">
        <v>34</v>
      </c>
      <c r="C483" s="2">
        <v>39845</v>
      </c>
      <c r="D483" s="5">
        <v>233259</v>
      </c>
      <c r="E483" s="2">
        <v>39753</v>
      </c>
      <c r="F483" s="5">
        <v>230976</v>
      </c>
      <c r="G483" s="5">
        <f t="shared" si="16"/>
        <v>2283</v>
      </c>
      <c r="H483" s="4">
        <f t="shared" si="17"/>
        <v>9.8841438071487955E-3</v>
      </c>
    </row>
    <row r="484" spans="1:8" x14ac:dyDescent="0.25">
      <c r="A484">
        <v>12</v>
      </c>
      <c r="B484">
        <v>34</v>
      </c>
      <c r="C484" s="2">
        <v>39845</v>
      </c>
      <c r="D484" s="5">
        <v>233259</v>
      </c>
      <c r="E484" s="2">
        <v>39873</v>
      </c>
      <c r="F484" s="5">
        <v>230901</v>
      </c>
      <c r="G484" s="5">
        <f t="shared" si="16"/>
        <v>2358</v>
      </c>
      <c r="H484" s="4">
        <f t="shared" si="17"/>
        <v>1.0212168851585745E-2</v>
      </c>
    </row>
    <row r="485" spans="1:8" x14ac:dyDescent="0.25">
      <c r="A485">
        <v>12</v>
      </c>
      <c r="B485">
        <v>34</v>
      </c>
      <c r="C485" s="2">
        <v>39873</v>
      </c>
      <c r="D485" s="5">
        <v>234617</v>
      </c>
      <c r="E485" s="2">
        <v>39387</v>
      </c>
      <c r="F485" s="5">
        <v>227311</v>
      </c>
      <c r="G485" s="5">
        <f t="shared" si="16"/>
        <v>7306</v>
      </c>
      <c r="H485" s="4">
        <f t="shared" si="17"/>
        <v>3.2140987457712121E-2</v>
      </c>
    </row>
    <row r="486" spans="1:8" x14ac:dyDescent="0.25">
      <c r="A486">
        <v>12</v>
      </c>
      <c r="B486">
        <v>34</v>
      </c>
      <c r="C486" s="2">
        <v>39873</v>
      </c>
      <c r="D486" s="5">
        <v>234617</v>
      </c>
      <c r="E486" s="2">
        <v>39479</v>
      </c>
      <c r="F486" s="5">
        <v>228418</v>
      </c>
      <c r="G486" s="5">
        <f t="shared" si="16"/>
        <v>6199</v>
      </c>
      <c r="H486" s="4">
        <f t="shared" si="17"/>
        <v>2.7138841947657366E-2</v>
      </c>
    </row>
    <row r="487" spans="1:8" x14ac:dyDescent="0.25">
      <c r="A487">
        <v>12</v>
      </c>
      <c r="B487">
        <v>34</v>
      </c>
      <c r="C487" s="2">
        <v>39873</v>
      </c>
      <c r="D487" s="5">
        <v>234617</v>
      </c>
      <c r="E487" s="2">
        <v>39600</v>
      </c>
      <c r="F487" s="5">
        <v>230875</v>
      </c>
      <c r="G487" s="5">
        <f t="shared" si="16"/>
        <v>3742</v>
      </c>
      <c r="H487" s="4">
        <f t="shared" si="17"/>
        <v>1.6207904710341094E-2</v>
      </c>
    </row>
    <row r="488" spans="1:8" x14ac:dyDescent="0.25">
      <c r="A488">
        <v>12</v>
      </c>
      <c r="B488">
        <v>34</v>
      </c>
      <c r="C488" s="2">
        <v>39873</v>
      </c>
      <c r="D488" s="5">
        <v>234617</v>
      </c>
      <c r="E488" s="2">
        <v>39753</v>
      </c>
      <c r="F488" s="5">
        <v>231562</v>
      </c>
      <c r="G488" s="5">
        <f t="shared" si="16"/>
        <v>3055</v>
      </c>
      <c r="H488" s="4">
        <f t="shared" si="17"/>
        <v>1.3193010943073562E-2</v>
      </c>
    </row>
    <row r="489" spans="1:8" x14ac:dyDescent="0.25">
      <c r="A489">
        <v>12</v>
      </c>
      <c r="B489">
        <v>34</v>
      </c>
      <c r="C489" s="2">
        <v>39873</v>
      </c>
      <c r="D489" s="5">
        <v>234617</v>
      </c>
      <c r="E489" s="2">
        <v>39873</v>
      </c>
      <c r="F489" s="5">
        <v>231496</v>
      </c>
      <c r="G489" s="5">
        <f t="shared" si="16"/>
        <v>3121</v>
      </c>
      <c r="H489" s="4">
        <f t="shared" si="17"/>
        <v>1.3481874416836575E-2</v>
      </c>
    </row>
    <row r="490" spans="1:8" x14ac:dyDescent="0.25">
      <c r="A490">
        <v>12</v>
      </c>
      <c r="B490">
        <v>34</v>
      </c>
      <c r="C490" s="2">
        <v>39904</v>
      </c>
      <c r="D490" s="5">
        <v>234542</v>
      </c>
      <c r="E490" s="2">
        <v>39387</v>
      </c>
      <c r="F490" s="5">
        <v>227474</v>
      </c>
      <c r="G490" s="5">
        <f t="shared" si="16"/>
        <v>7068</v>
      </c>
      <c r="H490" s="4">
        <f t="shared" si="17"/>
        <v>3.1071682917608166E-2</v>
      </c>
    </row>
    <row r="491" spans="1:8" x14ac:dyDescent="0.25">
      <c r="A491">
        <v>12</v>
      </c>
      <c r="B491">
        <v>34</v>
      </c>
      <c r="C491" s="2">
        <v>39904</v>
      </c>
      <c r="D491" s="5">
        <v>234542</v>
      </c>
      <c r="E491" s="2">
        <v>39479</v>
      </c>
      <c r="F491" s="5">
        <v>228710</v>
      </c>
      <c r="G491" s="5">
        <f t="shared" si="16"/>
        <v>5832</v>
      </c>
      <c r="H491" s="4">
        <f t="shared" si="17"/>
        <v>2.5499540903327358E-2</v>
      </c>
    </row>
    <row r="492" spans="1:8" x14ac:dyDescent="0.25">
      <c r="A492">
        <v>12</v>
      </c>
      <c r="B492">
        <v>34</v>
      </c>
      <c r="C492" s="2">
        <v>39904</v>
      </c>
      <c r="D492" s="5">
        <v>234542</v>
      </c>
      <c r="E492" s="2">
        <v>39600</v>
      </c>
      <c r="F492" s="5">
        <v>231311</v>
      </c>
      <c r="G492" s="5">
        <f t="shared" si="16"/>
        <v>3231</v>
      </c>
      <c r="H492" s="4">
        <f t="shared" si="17"/>
        <v>1.396820730531622E-2</v>
      </c>
    </row>
    <row r="493" spans="1:8" x14ac:dyDescent="0.25">
      <c r="A493">
        <v>12</v>
      </c>
      <c r="B493">
        <v>34</v>
      </c>
      <c r="C493" s="2">
        <v>39904</v>
      </c>
      <c r="D493" s="5">
        <v>234542</v>
      </c>
      <c r="E493" s="2">
        <v>39753</v>
      </c>
      <c r="F493" s="5">
        <v>232085</v>
      </c>
      <c r="G493" s="5">
        <f t="shared" si="16"/>
        <v>2457</v>
      </c>
      <c r="H493" s="4">
        <f t="shared" si="17"/>
        <v>1.0586638516060926E-2</v>
      </c>
    </row>
    <row r="494" spans="1:8" x14ac:dyDescent="0.25">
      <c r="A494">
        <v>12</v>
      </c>
      <c r="B494">
        <v>34</v>
      </c>
      <c r="C494" s="2">
        <v>39904</v>
      </c>
      <c r="D494" s="5">
        <v>234542</v>
      </c>
      <c r="E494" s="2">
        <v>39873</v>
      </c>
      <c r="F494" s="5">
        <v>232007</v>
      </c>
      <c r="G494" s="5">
        <f t="shared" si="16"/>
        <v>2535</v>
      </c>
      <c r="H494" s="4">
        <f t="shared" si="17"/>
        <v>1.0926394462236054E-2</v>
      </c>
    </row>
    <row r="495" spans="1:8" x14ac:dyDescent="0.25">
      <c r="A495">
        <v>12</v>
      </c>
      <c r="B495">
        <v>34</v>
      </c>
      <c r="C495" s="2">
        <v>39934</v>
      </c>
      <c r="D495" s="5">
        <v>235491</v>
      </c>
      <c r="E495" s="2">
        <v>39387</v>
      </c>
      <c r="F495" s="5">
        <v>227975</v>
      </c>
      <c r="G495" s="5">
        <f t="shared" si="16"/>
        <v>7516</v>
      </c>
      <c r="H495" s="4">
        <f t="shared" si="17"/>
        <v>3.2968527250795042E-2</v>
      </c>
    </row>
    <row r="496" spans="1:8" x14ac:dyDescent="0.25">
      <c r="A496">
        <v>12</v>
      </c>
      <c r="B496">
        <v>34</v>
      </c>
      <c r="C496" s="2">
        <v>39934</v>
      </c>
      <c r="D496" s="5">
        <v>235491</v>
      </c>
      <c r="E496" s="2">
        <v>39479</v>
      </c>
      <c r="F496" s="5">
        <v>229403</v>
      </c>
      <c r="G496" s="5">
        <f t="shared" si="16"/>
        <v>6088</v>
      </c>
      <c r="H496" s="4">
        <f t="shared" si="17"/>
        <v>2.6538449802312961E-2</v>
      </c>
    </row>
    <row r="497" spans="1:8" x14ac:dyDescent="0.25">
      <c r="A497">
        <v>12</v>
      </c>
      <c r="B497">
        <v>34</v>
      </c>
      <c r="C497" s="2">
        <v>39934</v>
      </c>
      <c r="D497" s="5">
        <v>235491</v>
      </c>
      <c r="E497" s="2">
        <v>39600</v>
      </c>
      <c r="F497" s="5">
        <v>231848</v>
      </c>
      <c r="G497" s="5">
        <f t="shared" ref="G497:G560" si="18">D497-F497</f>
        <v>3643</v>
      </c>
      <c r="H497" s="4">
        <f t="shared" ref="H497:H560" si="19">G497/F497</f>
        <v>1.5712880852972639E-2</v>
      </c>
    </row>
    <row r="498" spans="1:8" x14ac:dyDescent="0.25">
      <c r="A498">
        <v>12</v>
      </c>
      <c r="B498">
        <v>34</v>
      </c>
      <c r="C498" s="2">
        <v>39934</v>
      </c>
      <c r="D498" s="5">
        <v>235491</v>
      </c>
      <c r="E498" s="2">
        <v>39753</v>
      </c>
      <c r="F498" s="5">
        <v>232569</v>
      </c>
      <c r="G498" s="5">
        <f t="shared" si="18"/>
        <v>2922</v>
      </c>
      <c r="H498" s="4">
        <f t="shared" si="19"/>
        <v>1.2564013260580731E-2</v>
      </c>
    </row>
    <row r="499" spans="1:8" x14ac:dyDescent="0.25">
      <c r="A499">
        <v>12</v>
      </c>
      <c r="B499">
        <v>34</v>
      </c>
      <c r="C499" s="2">
        <v>39934</v>
      </c>
      <c r="D499" s="5">
        <v>235491</v>
      </c>
      <c r="E499" s="2">
        <v>39873</v>
      </c>
      <c r="F499" s="5">
        <v>232536</v>
      </c>
      <c r="G499" s="5">
        <f t="shared" si="18"/>
        <v>2955</v>
      </c>
      <c r="H499" s="4">
        <f t="shared" si="19"/>
        <v>1.2707709773970483E-2</v>
      </c>
    </row>
    <row r="500" spans="1:8" x14ac:dyDescent="0.25">
      <c r="A500">
        <v>12</v>
      </c>
      <c r="B500">
        <v>34</v>
      </c>
      <c r="C500" s="2">
        <v>39934</v>
      </c>
      <c r="D500" s="5">
        <v>235491</v>
      </c>
      <c r="E500" s="2">
        <v>39965</v>
      </c>
      <c r="F500" s="5">
        <v>234226</v>
      </c>
      <c r="G500" s="5">
        <f t="shared" si="18"/>
        <v>1265</v>
      </c>
      <c r="H500" s="4">
        <f t="shared" si="19"/>
        <v>5.4007667808014482E-3</v>
      </c>
    </row>
    <row r="501" spans="1:8" x14ac:dyDescent="0.25">
      <c r="A501">
        <v>12</v>
      </c>
      <c r="B501">
        <v>34</v>
      </c>
      <c r="C501" s="2">
        <v>39965</v>
      </c>
      <c r="D501" s="5">
        <v>236435</v>
      </c>
      <c r="E501" s="2">
        <v>39387</v>
      </c>
      <c r="F501" s="5">
        <v>228225</v>
      </c>
      <c r="G501" s="5">
        <f t="shared" si="18"/>
        <v>8210</v>
      </c>
      <c r="H501" s="4">
        <f t="shared" si="19"/>
        <v>3.5973271990360392E-2</v>
      </c>
    </row>
    <row r="502" spans="1:8" x14ac:dyDescent="0.25">
      <c r="A502">
        <v>12</v>
      </c>
      <c r="B502">
        <v>34</v>
      </c>
      <c r="C502" s="2">
        <v>39965</v>
      </c>
      <c r="D502" s="5">
        <v>236435</v>
      </c>
      <c r="E502" s="2">
        <v>39479</v>
      </c>
      <c r="F502" s="5">
        <v>229935</v>
      </c>
      <c r="G502" s="5">
        <f t="shared" si="18"/>
        <v>6500</v>
      </c>
      <c r="H502" s="4">
        <f t="shared" si="19"/>
        <v>2.8268858590471221E-2</v>
      </c>
    </row>
    <row r="503" spans="1:8" x14ac:dyDescent="0.25">
      <c r="A503">
        <v>12</v>
      </c>
      <c r="B503">
        <v>34</v>
      </c>
      <c r="C503" s="2">
        <v>39965</v>
      </c>
      <c r="D503" s="5">
        <v>236435</v>
      </c>
      <c r="E503" s="2">
        <v>39600</v>
      </c>
      <c r="F503" s="5">
        <v>232363</v>
      </c>
      <c r="G503" s="5">
        <f t="shared" si="18"/>
        <v>4072</v>
      </c>
      <c r="H503" s="4">
        <f t="shared" si="19"/>
        <v>1.7524304644026802E-2</v>
      </c>
    </row>
    <row r="504" spans="1:8" x14ac:dyDescent="0.25">
      <c r="A504">
        <v>12</v>
      </c>
      <c r="B504">
        <v>34</v>
      </c>
      <c r="C504" s="2">
        <v>39965</v>
      </c>
      <c r="D504" s="5">
        <v>236435</v>
      </c>
      <c r="E504" s="2">
        <v>39753</v>
      </c>
      <c r="F504" s="5">
        <v>233074</v>
      </c>
      <c r="G504" s="5">
        <f t="shared" si="18"/>
        <v>3361</v>
      </c>
      <c r="H504" s="4">
        <f t="shared" si="19"/>
        <v>1.4420312862009491E-2</v>
      </c>
    </row>
    <row r="505" spans="1:8" x14ac:dyDescent="0.25">
      <c r="A505">
        <v>12</v>
      </c>
      <c r="B505">
        <v>34</v>
      </c>
      <c r="C505" s="2">
        <v>39965</v>
      </c>
      <c r="D505" s="5">
        <v>236435</v>
      </c>
      <c r="E505" s="2">
        <v>39873</v>
      </c>
      <c r="F505" s="5">
        <v>233024</v>
      </c>
      <c r="G505" s="5">
        <f t="shared" si="18"/>
        <v>3411</v>
      </c>
      <c r="H505" s="4">
        <f t="shared" si="19"/>
        <v>1.4637977204064817E-2</v>
      </c>
    </row>
    <row r="506" spans="1:8" x14ac:dyDescent="0.25">
      <c r="A506">
        <v>12</v>
      </c>
      <c r="B506">
        <v>34</v>
      </c>
      <c r="C506" s="2">
        <v>39965</v>
      </c>
      <c r="D506" s="5">
        <v>236435</v>
      </c>
      <c r="E506" s="2">
        <v>39965</v>
      </c>
      <c r="F506" s="5">
        <v>234708</v>
      </c>
      <c r="G506" s="5">
        <f t="shared" si="18"/>
        <v>1727</v>
      </c>
      <c r="H506" s="4">
        <f t="shared" si="19"/>
        <v>7.3580789747260426E-3</v>
      </c>
    </row>
    <row r="507" spans="1:8" x14ac:dyDescent="0.25">
      <c r="A507">
        <v>12</v>
      </c>
      <c r="B507">
        <v>34</v>
      </c>
      <c r="C507" s="2">
        <v>39995</v>
      </c>
      <c r="D507" s="5">
        <v>237553</v>
      </c>
      <c r="E507" s="2">
        <v>39600</v>
      </c>
      <c r="F507" s="5">
        <v>232845</v>
      </c>
      <c r="G507" s="5">
        <f t="shared" si="18"/>
        <v>4708</v>
      </c>
      <c r="H507" s="4">
        <f t="shared" si="19"/>
        <v>2.0219459296957204E-2</v>
      </c>
    </row>
    <row r="508" spans="1:8" x14ac:dyDescent="0.25">
      <c r="A508">
        <v>12</v>
      </c>
      <c r="B508">
        <v>34</v>
      </c>
      <c r="C508" s="2">
        <v>39995</v>
      </c>
      <c r="D508" s="5">
        <v>237553</v>
      </c>
      <c r="E508" s="2">
        <v>39753</v>
      </c>
      <c r="F508" s="5">
        <v>233588</v>
      </c>
      <c r="G508" s="5">
        <f t="shared" si="18"/>
        <v>3965</v>
      </c>
      <c r="H508" s="4">
        <f t="shared" si="19"/>
        <v>1.6974330873161293E-2</v>
      </c>
    </row>
    <row r="509" spans="1:8" x14ac:dyDescent="0.25">
      <c r="A509">
        <v>12</v>
      </c>
      <c r="B509">
        <v>34</v>
      </c>
      <c r="C509" s="2">
        <v>39995</v>
      </c>
      <c r="D509" s="5">
        <v>237553</v>
      </c>
      <c r="E509" s="2">
        <v>39873</v>
      </c>
      <c r="F509" s="5">
        <v>233645</v>
      </c>
      <c r="G509" s="5">
        <f t="shared" si="18"/>
        <v>3908</v>
      </c>
      <c r="H509" s="4">
        <f t="shared" si="19"/>
        <v>1.6726229964262023E-2</v>
      </c>
    </row>
    <row r="510" spans="1:8" x14ac:dyDescent="0.25">
      <c r="A510">
        <v>12</v>
      </c>
      <c r="B510">
        <v>34</v>
      </c>
      <c r="C510" s="2">
        <v>39995</v>
      </c>
      <c r="D510" s="5">
        <v>237553</v>
      </c>
      <c r="E510" s="2">
        <v>39965</v>
      </c>
      <c r="F510" s="5">
        <v>235385</v>
      </c>
      <c r="G510" s="5">
        <f t="shared" si="18"/>
        <v>2168</v>
      </c>
      <c r="H510" s="4">
        <f t="shared" si="19"/>
        <v>9.2104424665972774E-3</v>
      </c>
    </row>
    <row r="511" spans="1:8" x14ac:dyDescent="0.25">
      <c r="A511">
        <v>12</v>
      </c>
      <c r="B511">
        <v>34</v>
      </c>
      <c r="C511" s="2">
        <v>40026</v>
      </c>
      <c r="D511" s="5">
        <v>238450</v>
      </c>
      <c r="E511" s="2">
        <v>39600</v>
      </c>
      <c r="F511" s="5">
        <v>233432</v>
      </c>
      <c r="G511" s="5">
        <f t="shared" si="18"/>
        <v>5018</v>
      </c>
      <c r="H511" s="4">
        <f t="shared" si="19"/>
        <v>2.149662428458823E-2</v>
      </c>
    </row>
    <row r="512" spans="1:8" x14ac:dyDescent="0.25">
      <c r="A512">
        <v>12</v>
      </c>
      <c r="B512">
        <v>34</v>
      </c>
      <c r="C512" s="2">
        <v>40026</v>
      </c>
      <c r="D512" s="5">
        <v>238450</v>
      </c>
      <c r="E512" s="2">
        <v>39753</v>
      </c>
      <c r="F512" s="5">
        <v>234206</v>
      </c>
      <c r="G512" s="5">
        <f t="shared" si="18"/>
        <v>4244</v>
      </c>
      <c r="H512" s="4">
        <f t="shared" si="19"/>
        <v>1.8120799637925587E-2</v>
      </c>
    </row>
    <row r="513" spans="1:8" x14ac:dyDescent="0.25">
      <c r="A513">
        <v>12</v>
      </c>
      <c r="B513">
        <v>34</v>
      </c>
      <c r="C513" s="2">
        <v>40026</v>
      </c>
      <c r="D513" s="5">
        <v>238450</v>
      </c>
      <c r="E513" s="2">
        <v>39873</v>
      </c>
      <c r="F513" s="5">
        <v>234252</v>
      </c>
      <c r="G513" s="5">
        <f t="shared" si="18"/>
        <v>4198</v>
      </c>
      <c r="H513" s="4">
        <f t="shared" si="19"/>
        <v>1.7920871540050884E-2</v>
      </c>
    </row>
    <row r="514" spans="1:8" x14ac:dyDescent="0.25">
      <c r="A514">
        <v>12</v>
      </c>
      <c r="B514">
        <v>34</v>
      </c>
      <c r="C514" s="2">
        <v>40026</v>
      </c>
      <c r="D514" s="5">
        <v>238450</v>
      </c>
      <c r="E514" s="2">
        <v>39965</v>
      </c>
      <c r="F514" s="5">
        <v>236015</v>
      </c>
      <c r="G514" s="5">
        <f t="shared" si="18"/>
        <v>2435</v>
      </c>
      <c r="H514" s="4">
        <f t="shared" si="19"/>
        <v>1.0317140859691121E-2</v>
      </c>
    </row>
    <row r="515" spans="1:8" x14ac:dyDescent="0.25">
      <c r="A515">
        <v>12</v>
      </c>
      <c r="B515">
        <v>34</v>
      </c>
      <c r="C515" s="2">
        <v>40026</v>
      </c>
      <c r="D515" s="5">
        <v>238450</v>
      </c>
      <c r="E515" s="2">
        <v>40118</v>
      </c>
      <c r="F515" s="5">
        <v>238487</v>
      </c>
      <c r="G515" s="5">
        <f t="shared" si="18"/>
        <v>-37</v>
      </c>
      <c r="H515" s="4">
        <f t="shared" si="19"/>
        <v>-1.5514472486969938E-4</v>
      </c>
    </row>
    <row r="516" spans="1:8" x14ac:dyDescent="0.25">
      <c r="A516">
        <v>12</v>
      </c>
      <c r="B516">
        <v>34</v>
      </c>
      <c r="C516" s="2">
        <v>40057</v>
      </c>
      <c r="D516" s="5">
        <v>239312</v>
      </c>
      <c r="E516" s="2">
        <v>39600</v>
      </c>
      <c r="F516" s="5">
        <v>233950</v>
      </c>
      <c r="G516" s="5">
        <f t="shared" si="18"/>
        <v>5362</v>
      </c>
      <c r="H516" s="4">
        <f t="shared" si="19"/>
        <v>2.291942722804018E-2</v>
      </c>
    </row>
    <row r="517" spans="1:8" x14ac:dyDescent="0.25">
      <c r="A517">
        <v>12</v>
      </c>
      <c r="B517">
        <v>34</v>
      </c>
      <c r="C517" s="2">
        <v>40057</v>
      </c>
      <c r="D517" s="5">
        <v>239312</v>
      </c>
      <c r="E517" s="2">
        <v>39753</v>
      </c>
      <c r="F517" s="5">
        <v>234753</v>
      </c>
      <c r="G517" s="5">
        <f t="shared" si="18"/>
        <v>4559</v>
      </c>
      <c r="H517" s="4">
        <f t="shared" si="19"/>
        <v>1.9420412092710209E-2</v>
      </c>
    </row>
    <row r="518" spans="1:8" x14ac:dyDescent="0.25">
      <c r="A518">
        <v>12</v>
      </c>
      <c r="B518">
        <v>34</v>
      </c>
      <c r="C518" s="2">
        <v>40057</v>
      </c>
      <c r="D518" s="5">
        <v>239312</v>
      </c>
      <c r="E518" s="2">
        <v>39873</v>
      </c>
      <c r="F518" s="5">
        <v>234821</v>
      </c>
      <c r="G518" s="5">
        <f t="shared" si="18"/>
        <v>4491</v>
      </c>
      <c r="H518" s="4">
        <f t="shared" si="19"/>
        <v>1.9125206007980546E-2</v>
      </c>
    </row>
    <row r="519" spans="1:8" x14ac:dyDescent="0.25">
      <c r="A519">
        <v>12</v>
      </c>
      <c r="B519">
        <v>34</v>
      </c>
      <c r="C519" s="2">
        <v>40057</v>
      </c>
      <c r="D519" s="5">
        <v>239312</v>
      </c>
      <c r="E519" s="2">
        <v>39965</v>
      </c>
      <c r="F519" s="5">
        <v>236606</v>
      </c>
      <c r="G519" s="5">
        <f t="shared" si="18"/>
        <v>2706</v>
      </c>
      <c r="H519" s="4">
        <f t="shared" si="19"/>
        <v>1.1436734486868464E-2</v>
      </c>
    </row>
    <row r="520" spans="1:8" x14ac:dyDescent="0.25">
      <c r="A520">
        <v>12</v>
      </c>
      <c r="B520">
        <v>34</v>
      </c>
      <c r="C520" s="2">
        <v>40057</v>
      </c>
      <c r="D520" s="5">
        <v>239312</v>
      </c>
      <c r="E520" s="2">
        <v>40118</v>
      </c>
      <c r="F520" s="5">
        <v>239056</v>
      </c>
      <c r="G520" s="5">
        <f t="shared" si="18"/>
        <v>256</v>
      </c>
      <c r="H520" s="4">
        <f t="shared" si="19"/>
        <v>1.0708787899069675E-3</v>
      </c>
    </row>
    <row r="521" spans="1:8" x14ac:dyDescent="0.25">
      <c r="A521">
        <v>12</v>
      </c>
      <c r="B521">
        <v>34</v>
      </c>
      <c r="C521" s="2">
        <v>40087</v>
      </c>
      <c r="D521" s="5">
        <v>240330</v>
      </c>
      <c r="E521" s="2">
        <v>39600</v>
      </c>
      <c r="F521" s="5">
        <v>234470</v>
      </c>
      <c r="G521" s="5">
        <f t="shared" si="18"/>
        <v>5860</v>
      </c>
      <c r="H521" s="4">
        <f t="shared" si="19"/>
        <v>2.4992536358595982E-2</v>
      </c>
    </row>
    <row r="522" spans="1:8" x14ac:dyDescent="0.25">
      <c r="A522">
        <v>12</v>
      </c>
      <c r="B522">
        <v>34</v>
      </c>
      <c r="C522" s="2">
        <v>40087</v>
      </c>
      <c r="D522" s="5">
        <v>240330</v>
      </c>
      <c r="E522" s="2">
        <v>39753</v>
      </c>
      <c r="F522" s="5">
        <v>235303</v>
      </c>
      <c r="G522" s="5">
        <f t="shared" si="18"/>
        <v>5027</v>
      </c>
      <c r="H522" s="4">
        <f t="shared" si="19"/>
        <v>2.1363943511132456E-2</v>
      </c>
    </row>
    <row r="523" spans="1:8" x14ac:dyDescent="0.25">
      <c r="A523">
        <v>12</v>
      </c>
      <c r="B523">
        <v>34</v>
      </c>
      <c r="C523" s="2">
        <v>40087</v>
      </c>
      <c r="D523" s="5">
        <v>240330</v>
      </c>
      <c r="E523" s="2">
        <v>39873</v>
      </c>
      <c r="F523" s="5">
        <v>235542</v>
      </c>
      <c r="G523" s="5">
        <f t="shared" si="18"/>
        <v>4788</v>
      </c>
      <c r="H523" s="4">
        <f t="shared" si="19"/>
        <v>2.0327584889319104E-2</v>
      </c>
    </row>
    <row r="524" spans="1:8" x14ac:dyDescent="0.25">
      <c r="A524">
        <v>12</v>
      </c>
      <c r="B524">
        <v>34</v>
      </c>
      <c r="C524" s="2">
        <v>40087</v>
      </c>
      <c r="D524" s="5">
        <v>240330</v>
      </c>
      <c r="E524" s="2">
        <v>39965</v>
      </c>
      <c r="F524" s="5">
        <v>237387</v>
      </c>
      <c r="G524" s="5">
        <f t="shared" si="18"/>
        <v>2943</v>
      </c>
      <c r="H524" s="4">
        <f t="shared" si="19"/>
        <v>1.239747753668061E-2</v>
      </c>
    </row>
    <row r="525" spans="1:8" x14ac:dyDescent="0.25">
      <c r="A525">
        <v>12</v>
      </c>
      <c r="B525">
        <v>34</v>
      </c>
      <c r="C525" s="2">
        <v>40087</v>
      </c>
      <c r="D525" s="5">
        <v>240330</v>
      </c>
      <c r="E525" s="2">
        <v>40118</v>
      </c>
      <c r="F525" s="5">
        <v>239851</v>
      </c>
      <c r="G525" s="5">
        <f t="shared" si="18"/>
        <v>479</v>
      </c>
      <c r="H525" s="4">
        <f t="shared" si="19"/>
        <v>1.9970731829344053E-3</v>
      </c>
    </row>
    <row r="526" spans="1:8" x14ac:dyDescent="0.25">
      <c r="A526">
        <v>12</v>
      </c>
      <c r="B526">
        <v>34</v>
      </c>
      <c r="C526" s="2">
        <v>40118</v>
      </c>
      <c r="D526" s="5">
        <v>240498</v>
      </c>
      <c r="E526" s="2">
        <v>39600</v>
      </c>
      <c r="F526" s="5">
        <v>234913</v>
      </c>
      <c r="G526" s="5">
        <f t="shared" si="18"/>
        <v>5585</v>
      </c>
      <c r="H526" s="4">
        <f t="shared" si="19"/>
        <v>2.3774759166159388E-2</v>
      </c>
    </row>
    <row r="527" spans="1:8" x14ac:dyDescent="0.25">
      <c r="A527">
        <v>12</v>
      </c>
      <c r="B527">
        <v>34</v>
      </c>
      <c r="C527" s="2">
        <v>40118</v>
      </c>
      <c r="D527" s="5">
        <v>240498</v>
      </c>
      <c r="E527" s="2">
        <v>39753</v>
      </c>
      <c r="F527" s="5">
        <v>235762</v>
      </c>
      <c r="G527" s="5">
        <f t="shared" si="18"/>
        <v>4736</v>
      </c>
      <c r="H527" s="4">
        <f t="shared" si="19"/>
        <v>2.0088054902825732E-2</v>
      </c>
    </row>
    <row r="528" spans="1:8" x14ac:dyDescent="0.25">
      <c r="A528">
        <v>12</v>
      </c>
      <c r="B528">
        <v>34</v>
      </c>
      <c r="C528" s="2">
        <v>40118</v>
      </c>
      <c r="D528" s="5">
        <v>240498</v>
      </c>
      <c r="E528" s="2">
        <v>39873</v>
      </c>
      <c r="F528" s="5">
        <v>236033</v>
      </c>
      <c r="G528" s="5">
        <f t="shared" si="18"/>
        <v>4465</v>
      </c>
      <c r="H528" s="4">
        <f t="shared" si="19"/>
        <v>1.8916846373176633E-2</v>
      </c>
    </row>
    <row r="529" spans="1:8" x14ac:dyDescent="0.25">
      <c r="A529">
        <v>12</v>
      </c>
      <c r="B529">
        <v>34</v>
      </c>
      <c r="C529" s="2">
        <v>40118</v>
      </c>
      <c r="D529" s="5">
        <v>240498</v>
      </c>
      <c r="E529" s="2">
        <v>39965</v>
      </c>
      <c r="F529" s="5">
        <v>237927</v>
      </c>
      <c r="G529" s="5">
        <f t="shared" si="18"/>
        <v>2571</v>
      </c>
      <c r="H529" s="4">
        <f t="shared" si="19"/>
        <v>1.0805835403295969E-2</v>
      </c>
    </row>
    <row r="530" spans="1:8" x14ac:dyDescent="0.25">
      <c r="A530">
        <v>12</v>
      </c>
      <c r="B530">
        <v>34</v>
      </c>
      <c r="C530" s="2">
        <v>40118</v>
      </c>
      <c r="D530" s="5">
        <v>240498</v>
      </c>
      <c r="E530" s="2">
        <v>40118</v>
      </c>
      <c r="F530" s="5">
        <v>240668</v>
      </c>
      <c r="G530" s="5">
        <f t="shared" si="18"/>
        <v>-170</v>
      </c>
      <c r="H530" s="4">
        <f t="shared" si="19"/>
        <v>-7.0636727774361365E-4</v>
      </c>
    </row>
    <row r="531" spans="1:8" x14ac:dyDescent="0.25">
      <c r="A531">
        <v>12</v>
      </c>
      <c r="B531">
        <v>34</v>
      </c>
      <c r="C531" s="2">
        <v>40148</v>
      </c>
      <c r="D531" s="5">
        <v>240897</v>
      </c>
      <c r="E531" s="2">
        <v>39600</v>
      </c>
      <c r="F531" s="5">
        <v>235461</v>
      </c>
      <c r="G531" s="5">
        <f t="shared" si="18"/>
        <v>5436</v>
      </c>
      <c r="H531" s="4">
        <f t="shared" si="19"/>
        <v>2.3086625810643802E-2</v>
      </c>
    </row>
    <row r="532" spans="1:8" x14ac:dyDescent="0.25">
      <c r="A532">
        <v>12</v>
      </c>
      <c r="B532">
        <v>34</v>
      </c>
      <c r="C532" s="2">
        <v>40148</v>
      </c>
      <c r="D532" s="5">
        <v>240897</v>
      </c>
      <c r="E532" s="2">
        <v>39753</v>
      </c>
      <c r="F532" s="5">
        <v>236335</v>
      </c>
      <c r="G532" s="5">
        <f t="shared" si="18"/>
        <v>4562</v>
      </c>
      <c r="H532" s="4">
        <f t="shared" si="19"/>
        <v>1.9303107876531195E-2</v>
      </c>
    </row>
    <row r="533" spans="1:8" x14ac:dyDescent="0.25">
      <c r="A533">
        <v>12</v>
      </c>
      <c r="B533">
        <v>34</v>
      </c>
      <c r="C533" s="2">
        <v>40148</v>
      </c>
      <c r="D533" s="5">
        <v>240897</v>
      </c>
      <c r="E533" s="2">
        <v>39873</v>
      </c>
      <c r="F533" s="5">
        <v>236530</v>
      </c>
      <c r="G533" s="5">
        <f t="shared" si="18"/>
        <v>4367</v>
      </c>
      <c r="H533" s="4">
        <f t="shared" si="19"/>
        <v>1.8462774278104256E-2</v>
      </c>
    </row>
    <row r="534" spans="1:8" x14ac:dyDescent="0.25">
      <c r="A534">
        <v>12</v>
      </c>
      <c r="B534">
        <v>34</v>
      </c>
      <c r="C534" s="2">
        <v>40148</v>
      </c>
      <c r="D534" s="5">
        <v>240897</v>
      </c>
      <c r="E534" s="2">
        <v>39965</v>
      </c>
      <c r="F534" s="5">
        <v>238415</v>
      </c>
      <c r="G534" s="5">
        <f t="shared" si="18"/>
        <v>2482</v>
      </c>
      <c r="H534" s="4">
        <f t="shared" si="19"/>
        <v>1.0410418807541472E-2</v>
      </c>
    </row>
    <row r="535" spans="1:8" x14ac:dyDescent="0.25">
      <c r="A535">
        <v>12</v>
      </c>
      <c r="B535">
        <v>34</v>
      </c>
      <c r="C535" s="2">
        <v>40148</v>
      </c>
      <c r="D535" s="5">
        <v>240897</v>
      </c>
      <c r="E535" s="2">
        <v>40118</v>
      </c>
      <c r="F535" s="5">
        <v>241517</v>
      </c>
      <c r="G535" s="5">
        <f t="shared" si="18"/>
        <v>-620</v>
      </c>
      <c r="H535" s="4">
        <f t="shared" si="19"/>
        <v>-2.5671070773485923E-3</v>
      </c>
    </row>
    <row r="536" spans="1:8" x14ac:dyDescent="0.25">
      <c r="A536">
        <v>12</v>
      </c>
      <c r="B536">
        <v>34</v>
      </c>
      <c r="C536" s="2">
        <v>40148</v>
      </c>
      <c r="D536" s="5">
        <v>240897</v>
      </c>
      <c r="E536" s="2">
        <v>40210</v>
      </c>
      <c r="F536" s="5">
        <v>242258</v>
      </c>
      <c r="G536" s="5">
        <f t="shared" si="18"/>
        <v>-1361</v>
      </c>
      <c r="H536" s="4">
        <f t="shared" si="19"/>
        <v>-5.6179775280898875E-3</v>
      </c>
    </row>
    <row r="537" spans="1:8" x14ac:dyDescent="0.25">
      <c r="A537">
        <v>12</v>
      </c>
      <c r="B537">
        <v>34</v>
      </c>
      <c r="C537" s="2">
        <v>40179</v>
      </c>
      <c r="D537" s="5">
        <v>241698</v>
      </c>
      <c r="E537" s="2">
        <v>39600</v>
      </c>
      <c r="F537" s="5">
        <v>235985</v>
      </c>
      <c r="G537" s="5">
        <f t="shared" si="18"/>
        <v>5713</v>
      </c>
      <c r="H537" s="4">
        <f t="shared" si="19"/>
        <v>2.4209165836811663E-2</v>
      </c>
    </row>
    <row r="538" spans="1:8" x14ac:dyDescent="0.25">
      <c r="A538">
        <v>12</v>
      </c>
      <c r="B538">
        <v>34</v>
      </c>
      <c r="C538" s="2">
        <v>40179</v>
      </c>
      <c r="D538" s="5">
        <v>241698</v>
      </c>
      <c r="E538" s="2">
        <v>39753</v>
      </c>
      <c r="F538" s="5">
        <v>236889</v>
      </c>
      <c r="G538" s="5">
        <f t="shared" si="18"/>
        <v>4809</v>
      </c>
      <c r="H538" s="4">
        <f t="shared" si="19"/>
        <v>2.0300647138533238E-2</v>
      </c>
    </row>
    <row r="539" spans="1:8" x14ac:dyDescent="0.25">
      <c r="A539">
        <v>12</v>
      </c>
      <c r="B539">
        <v>34</v>
      </c>
      <c r="C539" s="2">
        <v>40179</v>
      </c>
      <c r="D539" s="5">
        <v>241698</v>
      </c>
      <c r="E539" s="2">
        <v>39873</v>
      </c>
      <c r="F539" s="5">
        <v>237076</v>
      </c>
      <c r="G539" s="5">
        <f t="shared" si="18"/>
        <v>4622</v>
      </c>
      <c r="H539" s="4">
        <f t="shared" si="19"/>
        <v>1.9495857868362887E-2</v>
      </c>
    </row>
    <row r="540" spans="1:8" x14ac:dyDescent="0.25">
      <c r="A540">
        <v>12</v>
      </c>
      <c r="B540">
        <v>34</v>
      </c>
      <c r="C540" s="2">
        <v>40179</v>
      </c>
      <c r="D540" s="5">
        <v>241698</v>
      </c>
      <c r="E540" s="2">
        <v>39965</v>
      </c>
      <c r="F540" s="5">
        <v>239105</v>
      </c>
      <c r="G540" s="5">
        <f t="shared" si="18"/>
        <v>2593</v>
      </c>
      <c r="H540" s="4">
        <f t="shared" si="19"/>
        <v>1.0844608017398213E-2</v>
      </c>
    </row>
    <row r="541" spans="1:8" x14ac:dyDescent="0.25">
      <c r="A541">
        <v>12</v>
      </c>
      <c r="B541">
        <v>34</v>
      </c>
      <c r="C541" s="2">
        <v>40179</v>
      </c>
      <c r="D541" s="5">
        <v>241698</v>
      </c>
      <c r="E541" s="2">
        <v>40118</v>
      </c>
      <c r="F541" s="5">
        <v>242487</v>
      </c>
      <c r="G541" s="5">
        <f t="shared" si="18"/>
        <v>-789</v>
      </c>
      <c r="H541" s="4">
        <f t="shared" si="19"/>
        <v>-3.253782677009489E-3</v>
      </c>
    </row>
    <row r="542" spans="1:8" x14ac:dyDescent="0.25">
      <c r="A542">
        <v>12</v>
      </c>
      <c r="B542">
        <v>34</v>
      </c>
      <c r="C542" s="2">
        <v>40179</v>
      </c>
      <c r="D542" s="5">
        <v>241698</v>
      </c>
      <c r="E542" s="2">
        <v>40210</v>
      </c>
      <c r="F542" s="5">
        <v>243248</v>
      </c>
      <c r="G542" s="5">
        <f t="shared" si="18"/>
        <v>-1550</v>
      </c>
      <c r="H542" s="4">
        <f t="shared" si="19"/>
        <v>-6.372097612313359E-3</v>
      </c>
    </row>
    <row r="543" spans="1:8" x14ac:dyDescent="0.25">
      <c r="A543">
        <v>12</v>
      </c>
      <c r="B543">
        <v>34</v>
      </c>
      <c r="C543" s="2">
        <v>40210</v>
      </c>
      <c r="D543" s="5">
        <v>242579</v>
      </c>
      <c r="E543" s="2">
        <v>39600</v>
      </c>
      <c r="F543" s="5">
        <v>236473</v>
      </c>
      <c r="G543" s="5">
        <f t="shared" si="18"/>
        <v>6106</v>
      </c>
      <c r="H543" s="4">
        <f t="shared" si="19"/>
        <v>2.5821129684995749E-2</v>
      </c>
    </row>
    <row r="544" spans="1:8" x14ac:dyDescent="0.25">
      <c r="A544">
        <v>12</v>
      </c>
      <c r="B544">
        <v>34</v>
      </c>
      <c r="C544" s="2">
        <v>40210</v>
      </c>
      <c r="D544" s="5">
        <v>242579</v>
      </c>
      <c r="E544" s="2">
        <v>39753</v>
      </c>
      <c r="F544" s="5">
        <v>237415</v>
      </c>
      <c r="G544" s="5">
        <f t="shared" si="18"/>
        <v>5164</v>
      </c>
      <c r="H544" s="4">
        <f t="shared" si="19"/>
        <v>2.1750942442558388E-2</v>
      </c>
    </row>
    <row r="545" spans="1:8" x14ac:dyDescent="0.25">
      <c r="A545">
        <v>12</v>
      </c>
      <c r="B545">
        <v>34</v>
      </c>
      <c r="C545" s="2">
        <v>40210</v>
      </c>
      <c r="D545" s="5">
        <v>242579</v>
      </c>
      <c r="E545" s="2">
        <v>39873</v>
      </c>
      <c r="F545" s="5">
        <v>237549</v>
      </c>
      <c r="G545" s="5">
        <f t="shared" si="18"/>
        <v>5030</v>
      </c>
      <c r="H545" s="4">
        <f t="shared" si="19"/>
        <v>2.1174578718495974E-2</v>
      </c>
    </row>
    <row r="546" spans="1:8" x14ac:dyDescent="0.25">
      <c r="A546">
        <v>12</v>
      </c>
      <c r="B546">
        <v>34</v>
      </c>
      <c r="C546" s="2">
        <v>40210</v>
      </c>
      <c r="D546" s="5">
        <v>242579</v>
      </c>
      <c r="E546" s="2">
        <v>39965</v>
      </c>
      <c r="F546" s="5">
        <v>239609</v>
      </c>
      <c r="G546" s="5">
        <f t="shared" si="18"/>
        <v>2970</v>
      </c>
      <c r="H546" s="4">
        <f t="shared" si="19"/>
        <v>1.2395193836625502E-2</v>
      </c>
    </row>
    <row r="547" spans="1:8" x14ac:dyDescent="0.25">
      <c r="A547">
        <v>12</v>
      </c>
      <c r="B547">
        <v>34</v>
      </c>
      <c r="C547" s="2">
        <v>40210</v>
      </c>
      <c r="D547" s="5">
        <v>242579</v>
      </c>
      <c r="E547" s="2">
        <v>40118</v>
      </c>
      <c r="F547" s="5">
        <v>244355</v>
      </c>
      <c r="G547" s="5">
        <f t="shared" si="18"/>
        <v>-1776</v>
      </c>
      <c r="H547" s="4">
        <f t="shared" si="19"/>
        <v>-7.2681140144461951E-3</v>
      </c>
    </row>
    <row r="548" spans="1:8" x14ac:dyDescent="0.25">
      <c r="A548">
        <v>12</v>
      </c>
      <c r="B548">
        <v>34</v>
      </c>
      <c r="C548" s="2">
        <v>40210</v>
      </c>
      <c r="D548" s="5">
        <v>242579</v>
      </c>
      <c r="E548" s="2">
        <v>40210</v>
      </c>
      <c r="F548" s="5">
        <v>244548</v>
      </c>
      <c r="G548" s="5">
        <f t="shared" si="18"/>
        <v>-1969</v>
      </c>
      <c r="H548" s="4">
        <f t="shared" si="19"/>
        <v>-8.0515890540916301E-3</v>
      </c>
    </row>
    <row r="549" spans="1:8" x14ac:dyDescent="0.25">
      <c r="A549">
        <v>12</v>
      </c>
      <c r="B549">
        <v>34</v>
      </c>
      <c r="C549" s="2">
        <v>40238</v>
      </c>
      <c r="D549" s="5">
        <v>244091</v>
      </c>
      <c r="E549" s="2">
        <v>39600</v>
      </c>
      <c r="F549" s="5">
        <v>237040</v>
      </c>
      <c r="G549" s="5">
        <f t="shared" si="18"/>
        <v>7051</v>
      </c>
      <c r="H549" s="4">
        <f t="shared" si="19"/>
        <v>2.9746034424569693E-2</v>
      </c>
    </row>
    <row r="550" spans="1:8" x14ac:dyDescent="0.25">
      <c r="A550">
        <v>12</v>
      </c>
      <c r="B550">
        <v>34</v>
      </c>
      <c r="C550" s="2">
        <v>40238</v>
      </c>
      <c r="D550" s="5">
        <v>244091</v>
      </c>
      <c r="E550" s="2">
        <v>39753</v>
      </c>
      <c r="F550" s="5">
        <v>238012</v>
      </c>
      <c r="G550" s="5">
        <f t="shared" si="18"/>
        <v>6079</v>
      </c>
      <c r="H550" s="4">
        <f t="shared" si="19"/>
        <v>2.5540729038871991E-2</v>
      </c>
    </row>
    <row r="551" spans="1:8" x14ac:dyDescent="0.25">
      <c r="A551">
        <v>12</v>
      </c>
      <c r="B551">
        <v>34</v>
      </c>
      <c r="C551" s="2">
        <v>40238</v>
      </c>
      <c r="D551" s="5">
        <v>244091</v>
      </c>
      <c r="E551" s="2">
        <v>39873</v>
      </c>
      <c r="F551" s="5">
        <v>238145</v>
      </c>
      <c r="G551" s="5">
        <f t="shared" si="18"/>
        <v>5946</v>
      </c>
      <c r="H551" s="4">
        <f t="shared" si="19"/>
        <v>2.4967981691826409E-2</v>
      </c>
    </row>
    <row r="552" spans="1:8" x14ac:dyDescent="0.25">
      <c r="A552">
        <v>12</v>
      </c>
      <c r="B552">
        <v>34</v>
      </c>
      <c r="C552" s="2">
        <v>40238</v>
      </c>
      <c r="D552" s="5">
        <v>244091</v>
      </c>
      <c r="E552" s="2">
        <v>39965</v>
      </c>
      <c r="F552" s="5">
        <v>240312</v>
      </c>
      <c r="G552" s="5">
        <f t="shared" si="18"/>
        <v>3779</v>
      </c>
      <c r="H552" s="4">
        <f t="shared" si="19"/>
        <v>1.5725390325909652E-2</v>
      </c>
    </row>
    <row r="553" spans="1:8" x14ac:dyDescent="0.25">
      <c r="A553">
        <v>12</v>
      </c>
      <c r="B553">
        <v>34</v>
      </c>
      <c r="C553" s="2">
        <v>40238</v>
      </c>
      <c r="D553" s="5">
        <v>244091</v>
      </c>
      <c r="E553" s="2">
        <v>40118</v>
      </c>
      <c r="F553" s="5">
        <v>245971</v>
      </c>
      <c r="G553" s="5">
        <f t="shared" si="18"/>
        <v>-1880</v>
      </c>
      <c r="H553" s="4">
        <f t="shared" si="19"/>
        <v>-7.6431774477479049E-3</v>
      </c>
    </row>
    <row r="554" spans="1:8" x14ac:dyDescent="0.25">
      <c r="A554">
        <v>12</v>
      </c>
      <c r="B554">
        <v>34</v>
      </c>
      <c r="C554" s="2">
        <v>40238</v>
      </c>
      <c r="D554" s="5">
        <v>244091</v>
      </c>
      <c r="E554" s="2">
        <v>40210</v>
      </c>
      <c r="F554" s="5">
        <v>245769</v>
      </c>
      <c r="G554" s="5">
        <f t="shared" si="18"/>
        <v>-1678</v>
      </c>
      <c r="H554" s="4">
        <f t="shared" si="19"/>
        <v>-6.8275494468382917E-3</v>
      </c>
    </row>
    <row r="555" spans="1:8" x14ac:dyDescent="0.25">
      <c r="A555">
        <v>12</v>
      </c>
      <c r="B555">
        <v>34</v>
      </c>
      <c r="C555" s="2">
        <v>40269</v>
      </c>
      <c r="D555" s="5">
        <v>245356</v>
      </c>
      <c r="E555" s="2">
        <v>39600</v>
      </c>
      <c r="F555" s="5">
        <v>237483</v>
      </c>
      <c r="G555" s="5">
        <f t="shared" si="18"/>
        <v>7873</v>
      </c>
      <c r="H555" s="4">
        <f t="shared" si="19"/>
        <v>3.3151846658497658E-2</v>
      </c>
    </row>
    <row r="556" spans="1:8" x14ac:dyDescent="0.25">
      <c r="A556">
        <v>12</v>
      </c>
      <c r="B556">
        <v>34</v>
      </c>
      <c r="C556" s="2">
        <v>40269</v>
      </c>
      <c r="D556" s="5">
        <v>245356</v>
      </c>
      <c r="E556" s="2">
        <v>39753</v>
      </c>
      <c r="F556" s="5">
        <v>238546</v>
      </c>
      <c r="G556" s="5">
        <f t="shared" si="18"/>
        <v>6810</v>
      </c>
      <c r="H556" s="4">
        <f t="shared" si="19"/>
        <v>2.8547953015351336E-2</v>
      </c>
    </row>
    <row r="557" spans="1:8" x14ac:dyDescent="0.25">
      <c r="A557">
        <v>12</v>
      </c>
      <c r="B557">
        <v>34</v>
      </c>
      <c r="C557" s="2">
        <v>40269</v>
      </c>
      <c r="D557" s="5">
        <v>245356</v>
      </c>
      <c r="E557" s="2">
        <v>39873</v>
      </c>
      <c r="F557" s="5">
        <v>238657</v>
      </c>
      <c r="G557" s="5">
        <f t="shared" si="18"/>
        <v>6699</v>
      </c>
      <c r="H557" s="4">
        <f t="shared" si="19"/>
        <v>2.8069572650288907E-2</v>
      </c>
    </row>
    <row r="558" spans="1:8" x14ac:dyDescent="0.25">
      <c r="A558">
        <v>12</v>
      </c>
      <c r="B558">
        <v>34</v>
      </c>
      <c r="C558" s="2">
        <v>40269</v>
      </c>
      <c r="D558" s="5">
        <v>245356</v>
      </c>
      <c r="E558" s="2">
        <v>39965</v>
      </c>
      <c r="F558" s="5">
        <v>240909</v>
      </c>
      <c r="G558" s="5">
        <f t="shared" si="18"/>
        <v>4447</v>
      </c>
      <c r="H558" s="4">
        <f t="shared" si="19"/>
        <v>1.8459252248774434E-2</v>
      </c>
    </row>
    <row r="559" spans="1:8" x14ac:dyDescent="0.25">
      <c r="A559">
        <v>12</v>
      </c>
      <c r="B559">
        <v>34</v>
      </c>
      <c r="C559" s="2">
        <v>40269</v>
      </c>
      <c r="D559" s="5">
        <v>245356</v>
      </c>
      <c r="E559" s="2">
        <v>40118</v>
      </c>
      <c r="F559" s="5">
        <v>246801</v>
      </c>
      <c r="G559" s="5">
        <f t="shared" si="18"/>
        <v>-1445</v>
      </c>
      <c r="H559" s="4">
        <f t="shared" si="19"/>
        <v>-5.8549195505690817E-3</v>
      </c>
    </row>
    <row r="560" spans="1:8" x14ac:dyDescent="0.25">
      <c r="A560">
        <v>12</v>
      </c>
      <c r="B560">
        <v>34</v>
      </c>
      <c r="C560" s="2">
        <v>40269</v>
      </c>
      <c r="D560" s="5">
        <v>245356</v>
      </c>
      <c r="E560" s="2">
        <v>40210</v>
      </c>
      <c r="F560" s="5">
        <v>246492</v>
      </c>
      <c r="G560" s="5">
        <f t="shared" si="18"/>
        <v>-1136</v>
      </c>
      <c r="H560" s="4">
        <f t="shared" si="19"/>
        <v>-4.6086688411794297E-3</v>
      </c>
    </row>
    <row r="561" spans="1:8" x14ac:dyDescent="0.25">
      <c r="A561">
        <v>12</v>
      </c>
      <c r="B561">
        <v>34</v>
      </c>
      <c r="C561" s="2">
        <v>40269</v>
      </c>
      <c r="D561" s="5">
        <v>245356</v>
      </c>
      <c r="E561" s="2">
        <v>40330</v>
      </c>
      <c r="F561" s="5">
        <v>245875</v>
      </c>
      <c r="G561" s="5">
        <f t="shared" ref="G561:G624" si="20">D561-F561</f>
        <v>-519</v>
      </c>
      <c r="H561" s="4">
        <f t="shared" ref="H561:H624" si="21">G561/F561</f>
        <v>-2.1108286731062534E-3</v>
      </c>
    </row>
    <row r="562" spans="1:8" x14ac:dyDescent="0.25">
      <c r="A562">
        <v>12</v>
      </c>
      <c r="B562">
        <v>34</v>
      </c>
      <c r="C562" s="2">
        <v>40269</v>
      </c>
      <c r="D562" s="5">
        <v>245356</v>
      </c>
      <c r="E562" s="2">
        <v>40483</v>
      </c>
      <c r="F562" s="5">
        <v>246201</v>
      </c>
      <c r="G562" s="5">
        <f t="shared" si="20"/>
        <v>-845</v>
      </c>
      <c r="H562" s="4">
        <f t="shared" si="21"/>
        <v>-3.4321550278024865E-3</v>
      </c>
    </row>
    <row r="563" spans="1:8" x14ac:dyDescent="0.25">
      <c r="A563">
        <v>12</v>
      </c>
      <c r="B563">
        <v>34</v>
      </c>
      <c r="C563" s="2">
        <v>40299</v>
      </c>
      <c r="D563" s="5">
        <v>246602</v>
      </c>
      <c r="E563" s="2">
        <v>39600</v>
      </c>
      <c r="F563" s="5">
        <v>238029</v>
      </c>
      <c r="G563" s="5">
        <f t="shared" si="20"/>
        <v>8573</v>
      </c>
      <c r="H563" s="4">
        <f t="shared" si="21"/>
        <v>3.6016619823634938E-2</v>
      </c>
    </row>
    <row r="564" spans="1:8" x14ac:dyDescent="0.25">
      <c r="A564">
        <v>12</v>
      </c>
      <c r="B564">
        <v>34</v>
      </c>
      <c r="C564" s="2">
        <v>40299</v>
      </c>
      <c r="D564" s="5">
        <v>246602</v>
      </c>
      <c r="E564" s="2">
        <v>39753</v>
      </c>
      <c r="F564" s="5">
        <v>239040</v>
      </c>
      <c r="G564" s="5">
        <f t="shared" si="20"/>
        <v>7562</v>
      </c>
      <c r="H564" s="4">
        <f t="shared" si="21"/>
        <v>3.1634872824631864E-2</v>
      </c>
    </row>
    <row r="565" spans="1:8" x14ac:dyDescent="0.25">
      <c r="A565">
        <v>12</v>
      </c>
      <c r="B565">
        <v>34</v>
      </c>
      <c r="C565" s="2">
        <v>40299</v>
      </c>
      <c r="D565" s="5">
        <v>246602</v>
      </c>
      <c r="E565" s="2">
        <v>39873</v>
      </c>
      <c r="F565" s="5">
        <v>239180</v>
      </c>
      <c r="G565" s="5">
        <f t="shared" si="20"/>
        <v>7422</v>
      </c>
      <c r="H565" s="4">
        <f t="shared" si="21"/>
        <v>3.1031022660757589E-2</v>
      </c>
    </row>
    <row r="566" spans="1:8" x14ac:dyDescent="0.25">
      <c r="A566">
        <v>12</v>
      </c>
      <c r="B566">
        <v>34</v>
      </c>
      <c r="C566" s="2">
        <v>40299</v>
      </c>
      <c r="D566" s="5">
        <v>246602</v>
      </c>
      <c r="E566" s="2">
        <v>39965</v>
      </c>
      <c r="F566" s="5">
        <v>241452</v>
      </c>
      <c r="G566" s="5">
        <f t="shared" si="20"/>
        <v>5150</v>
      </c>
      <c r="H566" s="4">
        <f t="shared" si="21"/>
        <v>2.1329291122044961E-2</v>
      </c>
    </row>
    <row r="567" spans="1:8" x14ac:dyDescent="0.25">
      <c r="A567">
        <v>12</v>
      </c>
      <c r="B567">
        <v>34</v>
      </c>
      <c r="C567" s="2">
        <v>40299</v>
      </c>
      <c r="D567" s="5">
        <v>246602</v>
      </c>
      <c r="E567" s="2">
        <v>40118</v>
      </c>
      <c r="F567" s="5">
        <v>247884</v>
      </c>
      <c r="G567" s="5">
        <f t="shared" si="20"/>
        <v>-1282</v>
      </c>
      <c r="H567" s="4">
        <f t="shared" si="21"/>
        <v>-5.1717738942408543E-3</v>
      </c>
    </row>
    <row r="568" spans="1:8" x14ac:dyDescent="0.25">
      <c r="A568">
        <v>12</v>
      </c>
      <c r="B568">
        <v>34</v>
      </c>
      <c r="C568" s="2">
        <v>40299</v>
      </c>
      <c r="D568" s="5">
        <v>246602</v>
      </c>
      <c r="E568" s="2">
        <v>40210</v>
      </c>
      <c r="F568" s="5">
        <v>247471</v>
      </c>
      <c r="G568" s="5">
        <f t="shared" si="20"/>
        <v>-869</v>
      </c>
      <c r="H568" s="4">
        <f t="shared" si="21"/>
        <v>-3.511522562239616E-3</v>
      </c>
    </row>
    <row r="569" spans="1:8" x14ac:dyDescent="0.25">
      <c r="A569">
        <v>12</v>
      </c>
      <c r="B569">
        <v>34</v>
      </c>
      <c r="C569" s="2">
        <v>40299</v>
      </c>
      <c r="D569" s="5">
        <v>246602</v>
      </c>
      <c r="E569" s="2">
        <v>40330</v>
      </c>
      <c r="F569" s="5">
        <v>246879</v>
      </c>
      <c r="G569" s="5">
        <f t="shared" si="20"/>
        <v>-277</v>
      </c>
      <c r="H569" s="4">
        <f t="shared" si="21"/>
        <v>-1.1220071370995508E-3</v>
      </c>
    </row>
    <row r="570" spans="1:8" x14ac:dyDescent="0.25">
      <c r="A570">
        <v>12</v>
      </c>
      <c r="B570">
        <v>34</v>
      </c>
      <c r="C570" s="2">
        <v>40299</v>
      </c>
      <c r="D570" s="5">
        <v>246602</v>
      </c>
      <c r="E570" s="2">
        <v>40483</v>
      </c>
      <c r="F570" s="5">
        <v>247135</v>
      </c>
      <c r="G570" s="5">
        <f t="shared" si="20"/>
        <v>-533</v>
      </c>
      <c r="H570" s="4">
        <f t="shared" si="21"/>
        <v>-2.1567159649584235E-3</v>
      </c>
    </row>
    <row r="571" spans="1:8" x14ac:dyDescent="0.25">
      <c r="A571">
        <v>12</v>
      </c>
      <c r="B571">
        <v>34</v>
      </c>
      <c r="C571" s="2">
        <v>40330</v>
      </c>
      <c r="D571" s="5">
        <v>247550</v>
      </c>
      <c r="E571" s="2">
        <v>39600</v>
      </c>
      <c r="F571" s="5">
        <v>238551</v>
      </c>
      <c r="G571" s="5">
        <f t="shared" si="20"/>
        <v>8999</v>
      </c>
      <c r="H571" s="4">
        <f t="shared" si="21"/>
        <v>3.7723589504969589E-2</v>
      </c>
    </row>
    <row r="572" spans="1:8" x14ac:dyDescent="0.25">
      <c r="A572">
        <v>12</v>
      </c>
      <c r="B572">
        <v>34</v>
      </c>
      <c r="C572" s="2">
        <v>40330</v>
      </c>
      <c r="D572" s="5">
        <v>247550</v>
      </c>
      <c r="E572" s="2">
        <v>39753</v>
      </c>
      <c r="F572" s="5">
        <v>239554</v>
      </c>
      <c r="G572" s="5">
        <f t="shared" si="20"/>
        <v>7996</v>
      </c>
      <c r="H572" s="4">
        <f t="shared" si="21"/>
        <v>3.3378695408968331E-2</v>
      </c>
    </row>
    <row r="573" spans="1:8" x14ac:dyDescent="0.25">
      <c r="A573">
        <v>12</v>
      </c>
      <c r="B573">
        <v>34</v>
      </c>
      <c r="C573" s="2">
        <v>40330</v>
      </c>
      <c r="D573" s="5">
        <v>247550</v>
      </c>
      <c r="E573" s="2">
        <v>39873</v>
      </c>
      <c r="F573" s="5">
        <v>239666</v>
      </c>
      <c r="G573" s="5">
        <f t="shared" si="20"/>
        <v>7884</v>
      </c>
      <c r="H573" s="4">
        <f t="shared" si="21"/>
        <v>3.2895779960444953E-2</v>
      </c>
    </row>
    <row r="574" spans="1:8" x14ac:dyDescent="0.25">
      <c r="A574">
        <v>12</v>
      </c>
      <c r="B574">
        <v>34</v>
      </c>
      <c r="C574" s="2">
        <v>40330</v>
      </c>
      <c r="D574" s="5">
        <v>247550</v>
      </c>
      <c r="E574" s="2">
        <v>39965</v>
      </c>
      <c r="F574" s="5">
        <v>241940</v>
      </c>
      <c r="G574" s="5">
        <f t="shared" si="20"/>
        <v>5610</v>
      </c>
      <c r="H574" s="4">
        <f t="shared" si="21"/>
        <v>2.3187567165412912E-2</v>
      </c>
    </row>
    <row r="575" spans="1:8" x14ac:dyDescent="0.25">
      <c r="A575">
        <v>12</v>
      </c>
      <c r="B575">
        <v>34</v>
      </c>
      <c r="C575" s="2">
        <v>40330</v>
      </c>
      <c r="D575" s="5">
        <v>247550</v>
      </c>
      <c r="E575" s="2">
        <v>40118</v>
      </c>
      <c r="F575" s="5">
        <v>248886</v>
      </c>
      <c r="G575" s="5">
        <f t="shared" si="20"/>
        <v>-1336</v>
      </c>
      <c r="H575" s="4">
        <f t="shared" si="21"/>
        <v>-5.3679194490650339E-3</v>
      </c>
    </row>
    <row r="576" spans="1:8" x14ac:dyDescent="0.25">
      <c r="A576">
        <v>12</v>
      </c>
      <c r="B576">
        <v>34</v>
      </c>
      <c r="C576" s="2">
        <v>40330</v>
      </c>
      <c r="D576" s="5">
        <v>247550</v>
      </c>
      <c r="E576" s="2">
        <v>40210</v>
      </c>
      <c r="F576" s="5">
        <v>248397</v>
      </c>
      <c r="G576" s="5">
        <f t="shared" si="20"/>
        <v>-847</v>
      </c>
      <c r="H576" s="4">
        <f t="shared" si="21"/>
        <v>-3.4098640482775559E-3</v>
      </c>
    </row>
    <row r="577" spans="1:8" x14ac:dyDescent="0.25">
      <c r="A577">
        <v>12</v>
      </c>
      <c r="B577">
        <v>34</v>
      </c>
      <c r="C577" s="2">
        <v>40330</v>
      </c>
      <c r="D577" s="5">
        <v>247550</v>
      </c>
      <c r="E577" s="2">
        <v>40330</v>
      </c>
      <c r="F577" s="5">
        <v>247718</v>
      </c>
      <c r="G577" s="5">
        <f t="shared" si="20"/>
        <v>-168</v>
      </c>
      <c r="H577" s="4">
        <f t="shared" si="21"/>
        <v>-6.7819052309480939E-4</v>
      </c>
    </row>
    <row r="578" spans="1:8" x14ac:dyDescent="0.25">
      <c r="A578">
        <v>12</v>
      </c>
      <c r="B578">
        <v>34</v>
      </c>
      <c r="C578" s="2">
        <v>40330</v>
      </c>
      <c r="D578" s="5">
        <v>247550</v>
      </c>
      <c r="E578" s="2">
        <v>40483</v>
      </c>
      <c r="F578" s="5">
        <v>247996</v>
      </c>
      <c r="G578" s="5">
        <f t="shared" si="20"/>
        <v>-446</v>
      </c>
      <c r="H578" s="4">
        <f t="shared" si="21"/>
        <v>-1.7984161034855402E-3</v>
      </c>
    </row>
    <row r="579" spans="1:8" x14ac:dyDescent="0.25">
      <c r="A579">
        <v>12</v>
      </c>
      <c r="B579">
        <v>34</v>
      </c>
      <c r="C579" s="2">
        <v>40360</v>
      </c>
      <c r="D579" s="5">
        <v>249106</v>
      </c>
      <c r="E579" s="2">
        <v>39600</v>
      </c>
      <c r="F579" s="5">
        <v>239041</v>
      </c>
      <c r="G579" s="5">
        <f t="shared" si="20"/>
        <v>10065</v>
      </c>
      <c r="H579" s="4">
        <f t="shared" si="21"/>
        <v>4.2105747549583544E-2</v>
      </c>
    </row>
    <row r="580" spans="1:8" x14ac:dyDescent="0.25">
      <c r="A580">
        <v>12</v>
      </c>
      <c r="B580">
        <v>34</v>
      </c>
      <c r="C580" s="2">
        <v>40360</v>
      </c>
      <c r="D580" s="5">
        <v>249106</v>
      </c>
      <c r="E580" s="2">
        <v>39753</v>
      </c>
      <c r="F580" s="5">
        <v>240078</v>
      </c>
      <c r="G580" s="5">
        <f t="shared" si="20"/>
        <v>9028</v>
      </c>
      <c r="H580" s="4">
        <f t="shared" si="21"/>
        <v>3.7604445221969526E-2</v>
      </c>
    </row>
    <row r="581" spans="1:8" x14ac:dyDescent="0.25">
      <c r="A581">
        <v>12</v>
      </c>
      <c r="B581">
        <v>34</v>
      </c>
      <c r="C581" s="2">
        <v>40360</v>
      </c>
      <c r="D581" s="5">
        <v>249106</v>
      </c>
      <c r="E581" s="2">
        <v>39873</v>
      </c>
      <c r="F581" s="5">
        <v>240288</v>
      </c>
      <c r="G581" s="5">
        <f t="shared" si="20"/>
        <v>8818</v>
      </c>
      <c r="H581" s="4">
        <f t="shared" si="21"/>
        <v>3.669762951125316E-2</v>
      </c>
    </row>
    <row r="582" spans="1:8" x14ac:dyDescent="0.25">
      <c r="A582">
        <v>12</v>
      </c>
      <c r="B582">
        <v>34</v>
      </c>
      <c r="C582" s="2">
        <v>40360</v>
      </c>
      <c r="D582" s="5">
        <v>249106</v>
      </c>
      <c r="E582" s="2">
        <v>39965</v>
      </c>
      <c r="F582" s="5">
        <v>242626</v>
      </c>
      <c r="G582" s="5">
        <f t="shared" si="20"/>
        <v>6480</v>
      </c>
      <c r="H582" s="4">
        <f t="shared" si="21"/>
        <v>2.6707772456373183E-2</v>
      </c>
    </row>
    <row r="583" spans="1:8" x14ac:dyDescent="0.25">
      <c r="A583">
        <v>12</v>
      </c>
      <c r="B583">
        <v>34</v>
      </c>
      <c r="C583" s="2">
        <v>40360</v>
      </c>
      <c r="D583" s="5">
        <v>249106</v>
      </c>
      <c r="E583" s="2">
        <v>40118</v>
      </c>
      <c r="F583" s="5">
        <v>249891</v>
      </c>
      <c r="G583" s="5">
        <f t="shared" si="20"/>
        <v>-785</v>
      </c>
      <c r="H583" s="4">
        <f t="shared" si="21"/>
        <v>-3.1413696371618027E-3</v>
      </c>
    </row>
    <row r="584" spans="1:8" x14ac:dyDescent="0.25">
      <c r="A584">
        <v>12</v>
      </c>
      <c r="B584">
        <v>34</v>
      </c>
      <c r="C584" s="2">
        <v>40360</v>
      </c>
      <c r="D584" s="5">
        <v>249106</v>
      </c>
      <c r="E584" s="2">
        <v>40210</v>
      </c>
      <c r="F584" s="5">
        <v>249064</v>
      </c>
      <c r="G584" s="5">
        <f t="shared" si="20"/>
        <v>42</v>
      </c>
      <c r="H584" s="4">
        <f t="shared" si="21"/>
        <v>1.686313557961006E-4</v>
      </c>
    </row>
    <row r="585" spans="1:8" x14ac:dyDescent="0.25">
      <c r="A585">
        <v>12</v>
      </c>
      <c r="B585">
        <v>34</v>
      </c>
      <c r="C585" s="2">
        <v>40360</v>
      </c>
      <c r="D585" s="5">
        <v>249106</v>
      </c>
      <c r="E585" s="2">
        <v>40330</v>
      </c>
      <c r="F585" s="5">
        <v>248485</v>
      </c>
      <c r="G585" s="5">
        <f t="shared" si="20"/>
        <v>621</v>
      </c>
      <c r="H585" s="4">
        <f t="shared" si="21"/>
        <v>2.4991448175946235E-3</v>
      </c>
    </row>
    <row r="586" spans="1:8" x14ac:dyDescent="0.25">
      <c r="A586">
        <v>12</v>
      </c>
      <c r="B586">
        <v>34</v>
      </c>
      <c r="C586" s="2">
        <v>40360</v>
      </c>
      <c r="D586" s="5">
        <v>249106</v>
      </c>
      <c r="E586" s="2">
        <v>40483</v>
      </c>
      <c r="F586" s="5">
        <v>248824</v>
      </c>
      <c r="G586" s="5">
        <f t="shared" si="20"/>
        <v>282</v>
      </c>
      <c r="H586" s="4">
        <f t="shared" si="21"/>
        <v>1.1333311899173713E-3</v>
      </c>
    </row>
    <row r="587" spans="1:8" x14ac:dyDescent="0.25">
      <c r="A587">
        <v>12</v>
      </c>
      <c r="B587">
        <v>34</v>
      </c>
      <c r="C587" s="2">
        <v>40391</v>
      </c>
      <c r="D587" s="5">
        <v>250140</v>
      </c>
      <c r="E587" s="2">
        <v>39600</v>
      </c>
      <c r="F587" s="5">
        <v>239636</v>
      </c>
      <c r="G587" s="5">
        <f t="shared" si="20"/>
        <v>10504</v>
      </c>
      <c r="H587" s="4">
        <f t="shared" si="21"/>
        <v>4.3833146939524947E-2</v>
      </c>
    </row>
    <row r="588" spans="1:8" x14ac:dyDescent="0.25">
      <c r="A588">
        <v>12</v>
      </c>
      <c r="B588">
        <v>34</v>
      </c>
      <c r="C588" s="2">
        <v>40391</v>
      </c>
      <c r="D588" s="5">
        <v>250140</v>
      </c>
      <c r="E588" s="2">
        <v>39753</v>
      </c>
      <c r="F588" s="5">
        <v>240706</v>
      </c>
      <c r="G588" s="5">
        <f t="shared" si="20"/>
        <v>9434</v>
      </c>
      <c r="H588" s="4">
        <f t="shared" si="21"/>
        <v>3.9193040472609741E-2</v>
      </c>
    </row>
    <row r="589" spans="1:8" x14ac:dyDescent="0.25">
      <c r="A589">
        <v>12</v>
      </c>
      <c r="B589">
        <v>34</v>
      </c>
      <c r="C589" s="2">
        <v>40391</v>
      </c>
      <c r="D589" s="5">
        <v>250140</v>
      </c>
      <c r="E589" s="2">
        <v>39873</v>
      </c>
      <c r="F589" s="5">
        <v>240893</v>
      </c>
      <c r="G589" s="5">
        <f t="shared" si="20"/>
        <v>9247</v>
      </c>
      <c r="H589" s="4">
        <f t="shared" si="21"/>
        <v>3.8386337502542625E-2</v>
      </c>
    </row>
    <row r="590" spans="1:8" x14ac:dyDescent="0.25">
      <c r="A590">
        <v>12</v>
      </c>
      <c r="B590">
        <v>34</v>
      </c>
      <c r="C590" s="2">
        <v>40391</v>
      </c>
      <c r="D590" s="5">
        <v>250140</v>
      </c>
      <c r="E590" s="2">
        <v>39965</v>
      </c>
      <c r="F590" s="5">
        <v>243262</v>
      </c>
      <c r="G590" s="5">
        <f t="shared" si="20"/>
        <v>6878</v>
      </c>
      <c r="H590" s="4">
        <f t="shared" si="21"/>
        <v>2.8274041979429586E-2</v>
      </c>
    </row>
    <row r="591" spans="1:8" x14ac:dyDescent="0.25">
      <c r="A591">
        <v>12</v>
      </c>
      <c r="B591">
        <v>34</v>
      </c>
      <c r="C591" s="2">
        <v>40391</v>
      </c>
      <c r="D591" s="5">
        <v>250140</v>
      </c>
      <c r="E591" s="2">
        <v>40118</v>
      </c>
      <c r="F591" s="5">
        <v>250583</v>
      </c>
      <c r="G591" s="5">
        <f t="shared" si="20"/>
        <v>-443</v>
      </c>
      <c r="H591" s="4">
        <f t="shared" si="21"/>
        <v>-1.7678773101128169E-3</v>
      </c>
    </row>
    <row r="592" spans="1:8" x14ac:dyDescent="0.25">
      <c r="A592">
        <v>12</v>
      </c>
      <c r="B592">
        <v>34</v>
      </c>
      <c r="C592" s="2">
        <v>40391</v>
      </c>
      <c r="D592" s="5">
        <v>250140</v>
      </c>
      <c r="E592" s="2">
        <v>40210</v>
      </c>
      <c r="F592" s="5">
        <v>249843</v>
      </c>
      <c r="G592" s="5">
        <f t="shared" si="20"/>
        <v>297</v>
      </c>
      <c r="H592" s="4">
        <f t="shared" si="21"/>
        <v>1.1887465328226125E-3</v>
      </c>
    </row>
    <row r="593" spans="1:8" x14ac:dyDescent="0.25">
      <c r="A593">
        <v>12</v>
      </c>
      <c r="B593">
        <v>34</v>
      </c>
      <c r="C593" s="2">
        <v>40391</v>
      </c>
      <c r="D593" s="5">
        <v>250140</v>
      </c>
      <c r="E593" s="2">
        <v>40330</v>
      </c>
      <c r="F593" s="5">
        <v>249484</v>
      </c>
      <c r="G593" s="5">
        <f t="shared" si="20"/>
        <v>656</v>
      </c>
      <c r="H593" s="4">
        <f t="shared" si="21"/>
        <v>2.6294271376120313E-3</v>
      </c>
    </row>
    <row r="594" spans="1:8" x14ac:dyDescent="0.25">
      <c r="A594">
        <v>12</v>
      </c>
      <c r="B594">
        <v>34</v>
      </c>
      <c r="C594" s="2">
        <v>40391</v>
      </c>
      <c r="D594" s="5">
        <v>250140</v>
      </c>
      <c r="E594" s="2">
        <v>40483</v>
      </c>
      <c r="F594" s="5">
        <v>249963</v>
      </c>
      <c r="G594" s="5">
        <f t="shared" si="20"/>
        <v>177</v>
      </c>
      <c r="H594" s="4">
        <f t="shared" si="21"/>
        <v>7.081047995103275E-4</v>
      </c>
    </row>
    <row r="595" spans="1:8" x14ac:dyDescent="0.25">
      <c r="A595">
        <v>12</v>
      </c>
      <c r="B595">
        <v>34</v>
      </c>
      <c r="C595" s="2">
        <v>40422</v>
      </c>
      <c r="D595" s="5">
        <v>251045</v>
      </c>
      <c r="E595" s="2">
        <v>39600</v>
      </c>
      <c r="F595" s="5">
        <v>240161</v>
      </c>
      <c r="G595" s="5">
        <f t="shared" si="20"/>
        <v>10884</v>
      </c>
      <c r="H595" s="4">
        <f t="shared" si="21"/>
        <v>4.5319598102939278E-2</v>
      </c>
    </row>
    <row r="596" spans="1:8" x14ac:dyDescent="0.25">
      <c r="A596">
        <v>12</v>
      </c>
      <c r="B596">
        <v>34</v>
      </c>
      <c r="C596" s="2">
        <v>40422</v>
      </c>
      <c r="D596" s="5">
        <v>251045</v>
      </c>
      <c r="E596" s="2">
        <v>39753</v>
      </c>
      <c r="F596" s="5">
        <v>241261</v>
      </c>
      <c r="G596" s="5">
        <f t="shared" si="20"/>
        <v>9784</v>
      </c>
      <c r="H596" s="4">
        <f t="shared" si="21"/>
        <v>4.0553591338840511E-2</v>
      </c>
    </row>
    <row r="597" spans="1:8" x14ac:dyDescent="0.25">
      <c r="A597">
        <v>12</v>
      </c>
      <c r="B597">
        <v>34</v>
      </c>
      <c r="C597" s="2">
        <v>40422</v>
      </c>
      <c r="D597" s="5">
        <v>251045</v>
      </c>
      <c r="E597" s="2">
        <v>39873</v>
      </c>
      <c r="F597" s="5">
        <v>241461</v>
      </c>
      <c r="G597" s="5">
        <f t="shared" si="20"/>
        <v>9584</v>
      </c>
      <c r="H597" s="4">
        <f t="shared" si="21"/>
        <v>3.9691710048413618E-2</v>
      </c>
    </row>
    <row r="598" spans="1:8" x14ac:dyDescent="0.25">
      <c r="A598">
        <v>12</v>
      </c>
      <c r="B598">
        <v>34</v>
      </c>
      <c r="C598" s="2">
        <v>40422</v>
      </c>
      <c r="D598" s="5">
        <v>251045</v>
      </c>
      <c r="E598" s="2">
        <v>39965</v>
      </c>
      <c r="F598" s="5">
        <v>243861</v>
      </c>
      <c r="G598" s="5">
        <f t="shared" si="20"/>
        <v>7184</v>
      </c>
      <c r="H598" s="4">
        <f t="shared" si="21"/>
        <v>2.9459405152935485E-2</v>
      </c>
    </row>
    <row r="599" spans="1:8" x14ac:dyDescent="0.25">
      <c r="A599">
        <v>12</v>
      </c>
      <c r="B599">
        <v>34</v>
      </c>
      <c r="C599" s="2">
        <v>40422</v>
      </c>
      <c r="D599" s="5">
        <v>251045</v>
      </c>
      <c r="E599" s="2">
        <v>40118</v>
      </c>
      <c r="F599" s="5">
        <v>251329</v>
      </c>
      <c r="G599" s="5">
        <f t="shared" si="20"/>
        <v>-284</v>
      </c>
      <c r="H599" s="4">
        <f t="shared" si="21"/>
        <v>-1.1299929574382583E-3</v>
      </c>
    </row>
    <row r="600" spans="1:8" x14ac:dyDescent="0.25">
      <c r="A600">
        <v>12</v>
      </c>
      <c r="B600">
        <v>34</v>
      </c>
      <c r="C600" s="2">
        <v>40422</v>
      </c>
      <c r="D600" s="5">
        <v>251045</v>
      </c>
      <c r="E600" s="2">
        <v>40210</v>
      </c>
      <c r="F600" s="5">
        <v>250758</v>
      </c>
      <c r="G600" s="5">
        <f t="shared" si="20"/>
        <v>287</v>
      </c>
      <c r="H600" s="4">
        <f t="shared" si="21"/>
        <v>1.1445297856897887E-3</v>
      </c>
    </row>
    <row r="601" spans="1:8" x14ac:dyDescent="0.25">
      <c r="A601">
        <v>12</v>
      </c>
      <c r="B601">
        <v>34</v>
      </c>
      <c r="C601" s="2">
        <v>40422</v>
      </c>
      <c r="D601" s="5">
        <v>251045</v>
      </c>
      <c r="E601" s="2">
        <v>40330</v>
      </c>
      <c r="F601" s="5">
        <v>250334</v>
      </c>
      <c r="G601" s="5">
        <f t="shared" si="20"/>
        <v>711</v>
      </c>
      <c r="H601" s="4">
        <f t="shared" si="21"/>
        <v>2.8402054854714102E-3</v>
      </c>
    </row>
    <row r="602" spans="1:8" x14ac:dyDescent="0.25">
      <c r="A602">
        <v>12</v>
      </c>
      <c r="B602">
        <v>34</v>
      </c>
      <c r="C602" s="2">
        <v>40422</v>
      </c>
      <c r="D602" s="5">
        <v>251045</v>
      </c>
      <c r="E602" s="2">
        <v>40483</v>
      </c>
      <c r="F602" s="5">
        <v>250951</v>
      </c>
      <c r="G602" s="5">
        <f t="shared" si="20"/>
        <v>94</v>
      </c>
      <c r="H602" s="4">
        <f t="shared" si="21"/>
        <v>3.7457511625775552E-4</v>
      </c>
    </row>
    <row r="603" spans="1:8" x14ac:dyDescent="0.25">
      <c r="A603">
        <v>12</v>
      </c>
      <c r="B603">
        <v>34</v>
      </c>
      <c r="C603" s="2">
        <v>40452</v>
      </c>
      <c r="D603" s="5">
        <v>251605</v>
      </c>
      <c r="E603" s="2">
        <v>39600</v>
      </c>
      <c r="F603" s="5">
        <v>240688</v>
      </c>
      <c r="G603" s="5">
        <f t="shared" si="20"/>
        <v>10917</v>
      </c>
      <c r="H603" s="4">
        <f t="shared" si="21"/>
        <v>4.5357475237652066E-2</v>
      </c>
    </row>
    <row r="604" spans="1:8" x14ac:dyDescent="0.25">
      <c r="A604">
        <v>12</v>
      </c>
      <c r="B604">
        <v>34</v>
      </c>
      <c r="C604" s="2">
        <v>40452</v>
      </c>
      <c r="D604" s="5">
        <v>251605</v>
      </c>
      <c r="E604" s="2">
        <v>39753</v>
      </c>
      <c r="F604" s="5">
        <v>241819</v>
      </c>
      <c r="G604" s="5">
        <f t="shared" si="20"/>
        <v>9786</v>
      </c>
      <c r="H604" s="4">
        <f t="shared" si="21"/>
        <v>4.0468284129865729E-2</v>
      </c>
    </row>
    <row r="605" spans="1:8" x14ac:dyDescent="0.25">
      <c r="A605">
        <v>12</v>
      </c>
      <c r="B605">
        <v>34</v>
      </c>
      <c r="C605" s="2">
        <v>40452</v>
      </c>
      <c r="D605" s="5">
        <v>251605</v>
      </c>
      <c r="E605" s="2">
        <v>39873</v>
      </c>
      <c r="F605" s="5">
        <v>242181</v>
      </c>
      <c r="G605" s="5">
        <f t="shared" si="20"/>
        <v>9424</v>
      </c>
      <c r="H605" s="4">
        <f t="shared" si="21"/>
        <v>3.8913044375900673E-2</v>
      </c>
    </row>
    <row r="606" spans="1:8" x14ac:dyDescent="0.25">
      <c r="A606">
        <v>12</v>
      </c>
      <c r="B606">
        <v>34</v>
      </c>
      <c r="C606" s="2">
        <v>40452</v>
      </c>
      <c r="D606" s="5">
        <v>251605</v>
      </c>
      <c r="E606" s="2">
        <v>39965</v>
      </c>
      <c r="F606" s="5">
        <v>244649</v>
      </c>
      <c r="G606" s="5">
        <f t="shared" si="20"/>
        <v>6956</v>
      </c>
      <c r="H606" s="4">
        <f t="shared" si="21"/>
        <v>2.8432570744209049E-2</v>
      </c>
    </row>
    <row r="607" spans="1:8" x14ac:dyDescent="0.25">
      <c r="A607">
        <v>12</v>
      </c>
      <c r="B607">
        <v>34</v>
      </c>
      <c r="C607" s="2">
        <v>40452</v>
      </c>
      <c r="D607" s="5">
        <v>251605</v>
      </c>
      <c r="E607" s="2">
        <v>40118</v>
      </c>
      <c r="F607" s="5">
        <v>252123</v>
      </c>
      <c r="G607" s="5">
        <f t="shared" si="20"/>
        <v>-518</v>
      </c>
      <c r="H607" s="4">
        <f t="shared" si="21"/>
        <v>-2.0545527381476501E-3</v>
      </c>
    </row>
    <row r="608" spans="1:8" x14ac:dyDescent="0.25">
      <c r="A608">
        <v>12</v>
      </c>
      <c r="B608">
        <v>34</v>
      </c>
      <c r="C608" s="2">
        <v>40452</v>
      </c>
      <c r="D608" s="5">
        <v>251605</v>
      </c>
      <c r="E608" s="2">
        <v>40210</v>
      </c>
      <c r="F608" s="5">
        <v>251562</v>
      </c>
      <c r="G608" s="5">
        <f t="shared" si="20"/>
        <v>43</v>
      </c>
      <c r="H608" s="4">
        <f t="shared" si="21"/>
        <v>1.7093201675928796E-4</v>
      </c>
    </row>
    <row r="609" spans="1:8" x14ac:dyDescent="0.25">
      <c r="A609">
        <v>12</v>
      </c>
      <c r="B609">
        <v>34</v>
      </c>
      <c r="C609" s="2">
        <v>40452</v>
      </c>
      <c r="D609" s="5">
        <v>251605</v>
      </c>
      <c r="E609" s="2">
        <v>40330</v>
      </c>
      <c r="F609" s="5">
        <v>251296</v>
      </c>
      <c r="G609" s="5">
        <f t="shared" si="20"/>
        <v>309</v>
      </c>
      <c r="H609" s="4">
        <f t="shared" si="21"/>
        <v>1.2296256207818667E-3</v>
      </c>
    </row>
    <row r="610" spans="1:8" x14ac:dyDescent="0.25">
      <c r="A610">
        <v>12</v>
      </c>
      <c r="B610">
        <v>34</v>
      </c>
      <c r="C610" s="2">
        <v>40452</v>
      </c>
      <c r="D610" s="5">
        <v>251605</v>
      </c>
      <c r="E610" s="2">
        <v>40483</v>
      </c>
      <c r="F610" s="5">
        <v>252053</v>
      </c>
      <c r="G610" s="5">
        <f t="shared" si="20"/>
        <v>-448</v>
      </c>
      <c r="H610" s="4">
        <f t="shared" si="21"/>
        <v>-1.7774039586912276E-3</v>
      </c>
    </row>
    <row r="611" spans="1:8" x14ac:dyDescent="0.25">
      <c r="A611">
        <v>12</v>
      </c>
      <c r="B611">
        <v>34</v>
      </c>
      <c r="C611" s="2">
        <v>40483</v>
      </c>
      <c r="D611" s="5">
        <v>251918</v>
      </c>
      <c r="E611" s="2">
        <v>39600</v>
      </c>
      <c r="F611" s="5">
        <v>241134</v>
      </c>
      <c r="G611" s="5">
        <f t="shared" si="20"/>
        <v>10784</v>
      </c>
      <c r="H611" s="4">
        <f t="shared" si="21"/>
        <v>4.4722021780420847E-2</v>
      </c>
    </row>
    <row r="612" spans="1:8" x14ac:dyDescent="0.25">
      <c r="A612">
        <v>12</v>
      </c>
      <c r="B612">
        <v>34</v>
      </c>
      <c r="C612" s="2">
        <v>40483</v>
      </c>
      <c r="D612" s="5">
        <v>251918</v>
      </c>
      <c r="E612" s="2">
        <v>39753</v>
      </c>
      <c r="F612" s="5">
        <v>242282</v>
      </c>
      <c r="G612" s="5">
        <f t="shared" si="20"/>
        <v>9636</v>
      </c>
      <c r="H612" s="4">
        <f t="shared" si="21"/>
        <v>3.9771836124846256E-2</v>
      </c>
    </row>
    <row r="613" spans="1:8" x14ac:dyDescent="0.25">
      <c r="A613">
        <v>12</v>
      </c>
      <c r="B613">
        <v>34</v>
      </c>
      <c r="C613" s="2">
        <v>40483</v>
      </c>
      <c r="D613" s="5">
        <v>251918</v>
      </c>
      <c r="E613" s="2">
        <v>39873</v>
      </c>
      <c r="F613" s="5">
        <v>242668</v>
      </c>
      <c r="G613" s="5">
        <f t="shared" si="20"/>
        <v>9250</v>
      </c>
      <c r="H613" s="4">
        <f t="shared" si="21"/>
        <v>3.8117922428997641E-2</v>
      </c>
    </row>
    <row r="614" spans="1:8" x14ac:dyDescent="0.25">
      <c r="A614">
        <v>12</v>
      </c>
      <c r="B614">
        <v>34</v>
      </c>
      <c r="C614" s="2">
        <v>40483</v>
      </c>
      <c r="D614" s="5">
        <v>251918</v>
      </c>
      <c r="E614" s="2">
        <v>39965</v>
      </c>
      <c r="F614" s="5">
        <v>245196</v>
      </c>
      <c r="G614" s="5">
        <f t="shared" si="20"/>
        <v>6722</v>
      </c>
      <c r="H614" s="4">
        <f t="shared" si="21"/>
        <v>2.7414802851596275E-2</v>
      </c>
    </row>
    <row r="615" spans="1:8" x14ac:dyDescent="0.25">
      <c r="A615">
        <v>12</v>
      </c>
      <c r="B615">
        <v>34</v>
      </c>
      <c r="C615" s="2">
        <v>40483</v>
      </c>
      <c r="D615" s="5">
        <v>251918</v>
      </c>
      <c r="E615" s="2">
        <v>40118</v>
      </c>
      <c r="F615" s="5">
        <v>252943</v>
      </c>
      <c r="G615" s="5">
        <f t="shared" si="20"/>
        <v>-1025</v>
      </c>
      <c r="H615" s="4">
        <f t="shared" si="21"/>
        <v>-4.0522963671657253E-3</v>
      </c>
    </row>
    <row r="616" spans="1:8" x14ac:dyDescent="0.25">
      <c r="A616">
        <v>12</v>
      </c>
      <c r="B616">
        <v>34</v>
      </c>
      <c r="C616" s="2">
        <v>40483</v>
      </c>
      <c r="D616" s="5">
        <v>251918</v>
      </c>
      <c r="E616" s="2">
        <v>40210</v>
      </c>
      <c r="F616" s="5">
        <v>252253</v>
      </c>
      <c r="G616" s="5">
        <f t="shared" si="20"/>
        <v>-335</v>
      </c>
      <c r="H616" s="4">
        <f t="shared" si="21"/>
        <v>-1.3280317776200878E-3</v>
      </c>
    </row>
    <row r="617" spans="1:8" x14ac:dyDescent="0.25">
      <c r="A617">
        <v>12</v>
      </c>
      <c r="B617">
        <v>34</v>
      </c>
      <c r="C617" s="2">
        <v>40483</v>
      </c>
      <c r="D617" s="5">
        <v>251918</v>
      </c>
      <c r="E617" s="2">
        <v>40330</v>
      </c>
      <c r="F617" s="5">
        <v>251899</v>
      </c>
      <c r="G617" s="5">
        <f t="shared" si="20"/>
        <v>19</v>
      </c>
      <c r="H617" s="4">
        <f t="shared" si="21"/>
        <v>7.5427056082001125E-5</v>
      </c>
    </row>
    <row r="618" spans="1:8" x14ac:dyDescent="0.25">
      <c r="A618">
        <v>12</v>
      </c>
      <c r="B618">
        <v>34</v>
      </c>
      <c r="C618" s="2">
        <v>40483</v>
      </c>
      <c r="D618" s="5">
        <v>251918</v>
      </c>
      <c r="E618" s="2">
        <v>40483</v>
      </c>
      <c r="F618" s="5">
        <v>252656</v>
      </c>
      <c r="G618" s="5">
        <f t="shared" si="20"/>
        <v>-738</v>
      </c>
      <c r="H618" s="4">
        <f t="shared" si="21"/>
        <v>-2.92096763979482E-3</v>
      </c>
    </row>
    <row r="619" spans="1:8" x14ac:dyDescent="0.25">
      <c r="A619">
        <v>12</v>
      </c>
      <c r="B619">
        <v>34</v>
      </c>
      <c r="C619" s="2">
        <v>40513</v>
      </c>
      <c r="D619" s="5">
        <v>252621</v>
      </c>
      <c r="E619" s="2">
        <v>39600</v>
      </c>
      <c r="F619" s="5">
        <v>241688</v>
      </c>
      <c r="G619" s="5">
        <f t="shared" si="20"/>
        <v>10933</v>
      </c>
      <c r="H619" s="4">
        <f t="shared" si="21"/>
        <v>4.5236006752507364E-2</v>
      </c>
    </row>
    <row r="620" spans="1:8" x14ac:dyDescent="0.25">
      <c r="A620">
        <v>12</v>
      </c>
      <c r="B620">
        <v>34</v>
      </c>
      <c r="C620" s="2">
        <v>40513</v>
      </c>
      <c r="D620" s="5">
        <v>252621</v>
      </c>
      <c r="E620" s="2">
        <v>39753</v>
      </c>
      <c r="F620" s="5">
        <v>242861</v>
      </c>
      <c r="G620" s="5">
        <f t="shared" si="20"/>
        <v>9760</v>
      </c>
      <c r="H620" s="4">
        <f t="shared" si="21"/>
        <v>4.0187597020517912E-2</v>
      </c>
    </row>
    <row r="621" spans="1:8" x14ac:dyDescent="0.25">
      <c r="A621">
        <v>12</v>
      </c>
      <c r="B621">
        <v>34</v>
      </c>
      <c r="C621" s="2">
        <v>40513</v>
      </c>
      <c r="D621" s="5">
        <v>252621</v>
      </c>
      <c r="E621" s="2">
        <v>39873</v>
      </c>
      <c r="F621" s="5">
        <v>243163</v>
      </c>
      <c r="G621" s="5">
        <f t="shared" si="20"/>
        <v>9458</v>
      </c>
      <c r="H621" s="4">
        <f t="shared" si="21"/>
        <v>3.8895720154793284E-2</v>
      </c>
    </row>
    <row r="622" spans="1:8" x14ac:dyDescent="0.25">
      <c r="A622">
        <v>12</v>
      </c>
      <c r="B622">
        <v>34</v>
      </c>
      <c r="C622" s="2">
        <v>40513</v>
      </c>
      <c r="D622" s="5">
        <v>252621</v>
      </c>
      <c r="E622" s="2">
        <v>39965</v>
      </c>
      <c r="F622" s="5">
        <v>245684</v>
      </c>
      <c r="G622" s="5">
        <f t="shared" si="20"/>
        <v>6937</v>
      </c>
      <c r="H622" s="4">
        <f t="shared" si="21"/>
        <v>2.8235456928412107E-2</v>
      </c>
    </row>
    <row r="623" spans="1:8" x14ac:dyDescent="0.25">
      <c r="A623">
        <v>12</v>
      </c>
      <c r="B623">
        <v>34</v>
      </c>
      <c r="C623" s="2">
        <v>40513</v>
      </c>
      <c r="D623" s="5">
        <v>252621</v>
      </c>
      <c r="E623" s="2">
        <v>40118</v>
      </c>
      <c r="F623" s="5">
        <v>255700</v>
      </c>
      <c r="G623" s="5">
        <f t="shared" si="20"/>
        <v>-3079</v>
      </c>
      <c r="H623" s="4">
        <f t="shared" si="21"/>
        <v>-1.2041454829878765E-2</v>
      </c>
    </row>
    <row r="624" spans="1:8" x14ac:dyDescent="0.25">
      <c r="A624">
        <v>12</v>
      </c>
      <c r="B624">
        <v>34</v>
      </c>
      <c r="C624" s="2">
        <v>40513</v>
      </c>
      <c r="D624" s="5">
        <v>252621</v>
      </c>
      <c r="E624" s="2">
        <v>40210</v>
      </c>
      <c r="F624" s="5">
        <v>253560</v>
      </c>
      <c r="G624" s="5">
        <f t="shared" si="20"/>
        <v>-939</v>
      </c>
      <c r="H624" s="4">
        <f t="shared" si="21"/>
        <v>-3.7032654992901087E-3</v>
      </c>
    </row>
    <row r="625" spans="1:8" x14ac:dyDescent="0.25">
      <c r="A625">
        <v>12</v>
      </c>
      <c r="B625">
        <v>34</v>
      </c>
      <c r="C625" s="2">
        <v>40513</v>
      </c>
      <c r="D625" s="5">
        <v>252621</v>
      </c>
      <c r="E625" s="2">
        <v>40330</v>
      </c>
      <c r="F625" s="5">
        <v>253148</v>
      </c>
      <c r="G625" s="5">
        <f t="shared" ref="G625:G688" si="22">D625-F625</f>
        <v>-527</v>
      </c>
      <c r="H625" s="4">
        <f t="shared" ref="H625:H688" si="23">G625/F625</f>
        <v>-2.0817861488141324E-3</v>
      </c>
    </row>
    <row r="626" spans="1:8" x14ac:dyDescent="0.25">
      <c r="A626">
        <v>12</v>
      </c>
      <c r="B626">
        <v>34</v>
      </c>
      <c r="C626" s="2">
        <v>40513</v>
      </c>
      <c r="D626" s="5">
        <v>252621</v>
      </c>
      <c r="E626" s="2">
        <v>40483</v>
      </c>
      <c r="F626" s="5">
        <v>253905</v>
      </c>
      <c r="G626" s="5">
        <f t="shared" si="22"/>
        <v>-1284</v>
      </c>
      <c r="H626" s="4">
        <f t="shared" si="23"/>
        <v>-5.0570095114314409E-3</v>
      </c>
    </row>
    <row r="627" spans="1:8" x14ac:dyDescent="0.25">
      <c r="A627">
        <v>12</v>
      </c>
      <c r="B627">
        <v>34</v>
      </c>
      <c r="C627" s="2">
        <v>40544</v>
      </c>
      <c r="D627" s="5">
        <v>253409</v>
      </c>
      <c r="E627" s="2">
        <v>39600</v>
      </c>
      <c r="F627" s="5">
        <v>242216</v>
      </c>
      <c r="G627" s="5">
        <f t="shared" si="22"/>
        <v>11193</v>
      </c>
      <c r="H627" s="4">
        <f t="shared" si="23"/>
        <v>4.621082009446114E-2</v>
      </c>
    </row>
    <row r="628" spans="1:8" x14ac:dyDescent="0.25">
      <c r="A628">
        <v>12</v>
      </c>
      <c r="B628">
        <v>34</v>
      </c>
      <c r="C628" s="2">
        <v>40544</v>
      </c>
      <c r="D628" s="5">
        <v>253409</v>
      </c>
      <c r="E628" s="2">
        <v>39753</v>
      </c>
      <c r="F628" s="5">
        <v>243421</v>
      </c>
      <c r="G628" s="5">
        <f t="shared" si="22"/>
        <v>9988</v>
      </c>
      <c r="H628" s="4">
        <f t="shared" si="23"/>
        <v>4.1031792655522738E-2</v>
      </c>
    </row>
    <row r="629" spans="1:8" x14ac:dyDescent="0.25">
      <c r="A629">
        <v>12</v>
      </c>
      <c r="B629">
        <v>34</v>
      </c>
      <c r="C629" s="2">
        <v>40544</v>
      </c>
      <c r="D629" s="5">
        <v>253409</v>
      </c>
      <c r="E629" s="2">
        <v>39873</v>
      </c>
      <c r="F629" s="5">
        <v>243707</v>
      </c>
      <c r="G629" s="5">
        <f t="shared" si="22"/>
        <v>9702</v>
      </c>
      <c r="H629" s="4">
        <f t="shared" si="23"/>
        <v>3.9810099832996181E-2</v>
      </c>
    </row>
    <row r="630" spans="1:8" x14ac:dyDescent="0.25">
      <c r="A630">
        <v>12</v>
      </c>
      <c r="B630">
        <v>34</v>
      </c>
      <c r="C630" s="2">
        <v>40544</v>
      </c>
      <c r="D630" s="5">
        <v>253409</v>
      </c>
      <c r="E630" s="2">
        <v>39965</v>
      </c>
      <c r="F630" s="5">
        <v>246381</v>
      </c>
      <c r="G630" s="5">
        <f t="shared" si="22"/>
        <v>7028</v>
      </c>
      <c r="H630" s="4">
        <f t="shared" si="23"/>
        <v>2.8524926840949587E-2</v>
      </c>
    </row>
    <row r="631" spans="1:8" x14ac:dyDescent="0.25">
      <c r="A631">
        <v>12</v>
      </c>
      <c r="B631">
        <v>34</v>
      </c>
      <c r="C631" s="2">
        <v>40544</v>
      </c>
      <c r="D631" s="5">
        <v>253409</v>
      </c>
      <c r="E631" s="2">
        <v>40118</v>
      </c>
      <c r="F631" s="5">
        <v>258585</v>
      </c>
      <c r="G631" s="5">
        <f t="shared" si="22"/>
        <v>-5176</v>
      </c>
      <c r="H631" s="4">
        <f t="shared" si="23"/>
        <v>-2.0016628961463348E-2</v>
      </c>
    </row>
    <row r="632" spans="1:8" x14ac:dyDescent="0.25">
      <c r="A632">
        <v>12</v>
      </c>
      <c r="B632">
        <v>34</v>
      </c>
      <c r="C632" s="2">
        <v>40544</v>
      </c>
      <c r="D632" s="5">
        <v>253409</v>
      </c>
      <c r="E632" s="2">
        <v>40210</v>
      </c>
      <c r="F632" s="5">
        <v>255135</v>
      </c>
      <c r="G632" s="5">
        <f t="shared" si="22"/>
        <v>-1726</v>
      </c>
      <c r="H632" s="4">
        <f t="shared" si="23"/>
        <v>-6.7650459560624765E-3</v>
      </c>
    </row>
    <row r="633" spans="1:8" x14ac:dyDescent="0.25">
      <c r="A633">
        <v>12</v>
      </c>
      <c r="B633">
        <v>34</v>
      </c>
      <c r="C633" s="2">
        <v>40544</v>
      </c>
      <c r="D633" s="5">
        <v>253409</v>
      </c>
      <c r="E633" s="2">
        <v>40330</v>
      </c>
      <c r="F633" s="5">
        <v>254670</v>
      </c>
      <c r="G633" s="5">
        <f t="shared" si="22"/>
        <v>-1261</v>
      </c>
      <c r="H633" s="4">
        <f t="shared" si="23"/>
        <v>-4.9515058703420113E-3</v>
      </c>
    </row>
    <row r="634" spans="1:8" x14ac:dyDescent="0.25">
      <c r="A634">
        <v>12</v>
      </c>
      <c r="B634">
        <v>34</v>
      </c>
      <c r="C634" s="2">
        <v>40544</v>
      </c>
      <c r="D634" s="5">
        <v>253409</v>
      </c>
      <c r="E634" s="2">
        <v>40483</v>
      </c>
      <c r="F634" s="5">
        <v>255499</v>
      </c>
      <c r="G634" s="5">
        <f t="shared" si="22"/>
        <v>-2090</v>
      </c>
      <c r="H634" s="4">
        <f t="shared" si="23"/>
        <v>-8.1800711548773181E-3</v>
      </c>
    </row>
    <row r="635" spans="1:8" x14ac:dyDescent="0.25">
      <c r="A635">
        <v>12</v>
      </c>
      <c r="B635">
        <v>34</v>
      </c>
      <c r="C635" s="2">
        <v>40544</v>
      </c>
      <c r="D635" s="5">
        <v>253409</v>
      </c>
      <c r="E635" s="2">
        <v>40603</v>
      </c>
      <c r="F635" s="5">
        <v>251823</v>
      </c>
      <c r="G635" s="5">
        <f t="shared" si="22"/>
        <v>1586</v>
      </c>
      <c r="H635" s="4">
        <f t="shared" si="23"/>
        <v>6.2980744411749523E-3</v>
      </c>
    </row>
    <row r="636" spans="1:8" x14ac:dyDescent="0.25">
      <c r="A636">
        <v>12</v>
      </c>
      <c r="B636">
        <v>34</v>
      </c>
      <c r="C636" s="2">
        <v>40575</v>
      </c>
      <c r="D636" s="5">
        <v>253863</v>
      </c>
      <c r="E636" s="2">
        <v>39600</v>
      </c>
      <c r="F636" s="5">
        <v>242708</v>
      </c>
      <c r="G636" s="5">
        <f t="shared" si="22"/>
        <v>11155</v>
      </c>
      <c r="H636" s="4">
        <f t="shared" si="23"/>
        <v>4.596057814328329E-2</v>
      </c>
    </row>
    <row r="637" spans="1:8" x14ac:dyDescent="0.25">
      <c r="A637">
        <v>12</v>
      </c>
      <c r="B637">
        <v>34</v>
      </c>
      <c r="C637" s="2">
        <v>40575</v>
      </c>
      <c r="D637" s="5">
        <v>253863</v>
      </c>
      <c r="E637" s="2">
        <v>39753</v>
      </c>
      <c r="F637" s="5">
        <v>243951</v>
      </c>
      <c r="G637" s="5">
        <f t="shared" si="22"/>
        <v>9912</v>
      </c>
      <c r="H637" s="4">
        <f t="shared" si="23"/>
        <v>4.0631110345930123E-2</v>
      </c>
    </row>
    <row r="638" spans="1:8" x14ac:dyDescent="0.25">
      <c r="A638">
        <v>12</v>
      </c>
      <c r="B638">
        <v>34</v>
      </c>
      <c r="C638" s="2">
        <v>40575</v>
      </c>
      <c r="D638" s="5">
        <v>253863</v>
      </c>
      <c r="E638" s="2">
        <v>39873</v>
      </c>
      <c r="F638" s="5">
        <v>244176</v>
      </c>
      <c r="G638" s="5">
        <f t="shared" si="22"/>
        <v>9687</v>
      </c>
      <c r="H638" s="4">
        <f t="shared" si="23"/>
        <v>3.9672203656379003E-2</v>
      </c>
    </row>
    <row r="639" spans="1:8" x14ac:dyDescent="0.25">
      <c r="A639">
        <v>12</v>
      </c>
      <c r="B639">
        <v>34</v>
      </c>
      <c r="C639" s="2">
        <v>40575</v>
      </c>
      <c r="D639" s="5">
        <v>253863</v>
      </c>
      <c r="E639" s="2">
        <v>39965</v>
      </c>
      <c r="F639" s="5">
        <v>246888</v>
      </c>
      <c r="G639" s="5">
        <f t="shared" si="22"/>
        <v>6975</v>
      </c>
      <c r="H639" s="4">
        <f t="shared" si="23"/>
        <v>2.8251676873724117E-2</v>
      </c>
    </row>
    <row r="640" spans="1:8" x14ac:dyDescent="0.25">
      <c r="A640">
        <v>12</v>
      </c>
      <c r="B640">
        <v>34</v>
      </c>
      <c r="C640" s="2">
        <v>40575</v>
      </c>
      <c r="D640" s="5">
        <v>253863</v>
      </c>
      <c r="E640" s="2">
        <v>40118</v>
      </c>
      <c r="F640" s="5">
        <v>261577</v>
      </c>
      <c r="G640" s="5">
        <f t="shared" si="22"/>
        <v>-7714</v>
      </c>
      <c r="H640" s="4">
        <f t="shared" si="23"/>
        <v>-2.9490360391012972E-2</v>
      </c>
    </row>
    <row r="641" spans="1:8" x14ac:dyDescent="0.25">
      <c r="A641">
        <v>12</v>
      </c>
      <c r="B641">
        <v>34</v>
      </c>
      <c r="C641" s="2">
        <v>40575</v>
      </c>
      <c r="D641" s="5">
        <v>253863</v>
      </c>
      <c r="E641" s="2">
        <v>40210</v>
      </c>
      <c r="F641" s="5">
        <v>256757</v>
      </c>
      <c r="G641" s="5">
        <f t="shared" si="22"/>
        <v>-2894</v>
      </c>
      <c r="H641" s="4">
        <f t="shared" si="23"/>
        <v>-1.1271357742924244E-2</v>
      </c>
    </row>
    <row r="642" spans="1:8" x14ac:dyDescent="0.25">
      <c r="A642">
        <v>12</v>
      </c>
      <c r="B642">
        <v>34</v>
      </c>
      <c r="C642" s="2">
        <v>40575</v>
      </c>
      <c r="D642" s="5">
        <v>253863</v>
      </c>
      <c r="E642" s="2">
        <v>40330</v>
      </c>
      <c r="F642" s="5">
        <v>256455</v>
      </c>
      <c r="G642" s="5">
        <f t="shared" si="22"/>
        <v>-2592</v>
      </c>
      <c r="H642" s="4">
        <f t="shared" si="23"/>
        <v>-1.0107036322161783E-2</v>
      </c>
    </row>
    <row r="643" spans="1:8" x14ac:dyDescent="0.25">
      <c r="A643">
        <v>12</v>
      </c>
      <c r="B643">
        <v>34</v>
      </c>
      <c r="C643" s="2">
        <v>40575</v>
      </c>
      <c r="D643" s="5">
        <v>253863</v>
      </c>
      <c r="E643" s="2">
        <v>40483</v>
      </c>
      <c r="F643" s="5">
        <v>257355</v>
      </c>
      <c r="G643" s="5">
        <f t="shared" si="22"/>
        <v>-3492</v>
      </c>
      <c r="H643" s="4">
        <f t="shared" si="23"/>
        <v>-1.3568805735268403E-2</v>
      </c>
    </row>
    <row r="644" spans="1:8" x14ac:dyDescent="0.25">
      <c r="A644">
        <v>12</v>
      </c>
      <c r="B644">
        <v>34</v>
      </c>
      <c r="C644" s="2">
        <v>40575</v>
      </c>
      <c r="D644" s="5">
        <v>253863</v>
      </c>
      <c r="E644" s="2">
        <v>40603</v>
      </c>
      <c r="F644" s="5">
        <v>253312</v>
      </c>
      <c r="G644" s="5">
        <f t="shared" si="22"/>
        <v>551</v>
      </c>
      <c r="H644" s="4">
        <f t="shared" si="23"/>
        <v>2.1751831733198587E-3</v>
      </c>
    </row>
    <row r="645" spans="1:8" x14ac:dyDescent="0.25">
      <c r="A645">
        <v>12</v>
      </c>
      <c r="B645">
        <v>34</v>
      </c>
      <c r="C645" s="2">
        <v>40603</v>
      </c>
      <c r="D645" s="5">
        <v>254997</v>
      </c>
      <c r="E645" s="2">
        <v>39600</v>
      </c>
      <c r="F645" s="5">
        <v>243279</v>
      </c>
      <c r="G645" s="5">
        <f t="shared" si="22"/>
        <v>11718</v>
      </c>
      <c r="H645" s="4">
        <f t="shared" si="23"/>
        <v>4.8166919462838964E-2</v>
      </c>
    </row>
    <row r="646" spans="1:8" x14ac:dyDescent="0.25">
      <c r="A646">
        <v>12</v>
      </c>
      <c r="B646">
        <v>34</v>
      </c>
      <c r="C646" s="2">
        <v>40603</v>
      </c>
      <c r="D646" s="5">
        <v>254997</v>
      </c>
      <c r="E646" s="2">
        <v>39753</v>
      </c>
      <c r="F646" s="5">
        <v>244553</v>
      </c>
      <c r="G646" s="5">
        <f t="shared" si="22"/>
        <v>10444</v>
      </c>
      <c r="H646" s="4">
        <f t="shared" si="23"/>
        <v>4.2706488981938476E-2</v>
      </c>
    </row>
    <row r="647" spans="1:8" x14ac:dyDescent="0.25">
      <c r="A647">
        <v>12</v>
      </c>
      <c r="B647">
        <v>34</v>
      </c>
      <c r="C647" s="2">
        <v>40603</v>
      </c>
      <c r="D647" s="5">
        <v>254997</v>
      </c>
      <c r="E647" s="2">
        <v>39873</v>
      </c>
      <c r="F647" s="5">
        <v>244776</v>
      </c>
      <c r="G647" s="5">
        <f t="shared" si="22"/>
        <v>10221</v>
      </c>
      <c r="H647" s="4">
        <f t="shared" si="23"/>
        <v>4.1756544759290123E-2</v>
      </c>
    </row>
    <row r="648" spans="1:8" x14ac:dyDescent="0.25">
      <c r="A648">
        <v>12</v>
      </c>
      <c r="B648">
        <v>34</v>
      </c>
      <c r="C648" s="2">
        <v>40603</v>
      </c>
      <c r="D648" s="5">
        <v>254997</v>
      </c>
      <c r="E648" s="2">
        <v>39965</v>
      </c>
      <c r="F648" s="5">
        <v>247603</v>
      </c>
      <c r="G648" s="5">
        <f t="shared" si="22"/>
        <v>7394</v>
      </c>
      <c r="H648" s="4">
        <f t="shared" si="23"/>
        <v>2.9862319923425806E-2</v>
      </c>
    </row>
    <row r="649" spans="1:8" x14ac:dyDescent="0.25">
      <c r="A649">
        <v>12</v>
      </c>
      <c r="B649">
        <v>34</v>
      </c>
      <c r="C649" s="2">
        <v>40603</v>
      </c>
      <c r="D649" s="5">
        <v>254997</v>
      </c>
      <c r="E649" s="2">
        <v>40118</v>
      </c>
      <c r="F649" s="5">
        <v>264620</v>
      </c>
      <c r="G649" s="5">
        <f t="shared" si="22"/>
        <v>-9623</v>
      </c>
      <c r="H649" s="4">
        <f t="shared" si="23"/>
        <v>-3.6365354092661173E-2</v>
      </c>
    </row>
    <row r="650" spans="1:8" x14ac:dyDescent="0.25">
      <c r="A650">
        <v>12</v>
      </c>
      <c r="B650">
        <v>34</v>
      </c>
      <c r="C650" s="2">
        <v>40603</v>
      </c>
      <c r="D650" s="5">
        <v>254997</v>
      </c>
      <c r="E650" s="2">
        <v>40210</v>
      </c>
      <c r="F650" s="5">
        <v>258403</v>
      </c>
      <c r="G650" s="5">
        <f t="shared" si="22"/>
        <v>-3406</v>
      </c>
      <c r="H650" s="4">
        <f t="shared" si="23"/>
        <v>-1.3180961521344566E-2</v>
      </c>
    </row>
    <row r="651" spans="1:8" x14ac:dyDescent="0.25">
      <c r="A651">
        <v>12</v>
      </c>
      <c r="B651">
        <v>34</v>
      </c>
      <c r="C651" s="2">
        <v>40603</v>
      </c>
      <c r="D651" s="5">
        <v>254997</v>
      </c>
      <c r="E651" s="2">
        <v>40330</v>
      </c>
      <c r="F651" s="5">
        <v>258058</v>
      </c>
      <c r="G651" s="5">
        <f t="shared" si="22"/>
        <v>-3061</v>
      </c>
      <c r="H651" s="4">
        <f t="shared" si="23"/>
        <v>-1.1861674507281308E-2</v>
      </c>
    </row>
    <row r="652" spans="1:8" x14ac:dyDescent="0.25">
      <c r="A652">
        <v>12</v>
      </c>
      <c r="B652">
        <v>34</v>
      </c>
      <c r="C652" s="2">
        <v>40603</v>
      </c>
      <c r="D652" s="5">
        <v>254997</v>
      </c>
      <c r="E652" s="2">
        <v>40483</v>
      </c>
      <c r="F652" s="5">
        <v>259030</v>
      </c>
      <c r="G652" s="5">
        <f t="shared" si="22"/>
        <v>-4033</v>
      </c>
      <c r="H652" s="4">
        <f t="shared" si="23"/>
        <v>-1.5569625139945181E-2</v>
      </c>
    </row>
    <row r="653" spans="1:8" x14ac:dyDescent="0.25">
      <c r="A653">
        <v>12</v>
      </c>
      <c r="B653">
        <v>34</v>
      </c>
      <c r="C653" s="2">
        <v>40603</v>
      </c>
      <c r="D653" s="5">
        <v>254997</v>
      </c>
      <c r="E653" s="2">
        <v>40603</v>
      </c>
      <c r="F653" s="5">
        <v>254599</v>
      </c>
      <c r="G653" s="5">
        <f t="shared" si="22"/>
        <v>398</v>
      </c>
      <c r="H653" s="4">
        <f t="shared" si="23"/>
        <v>1.5632425893267452E-3</v>
      </c>
    </row>
    <row r="654" spans="1:8" x14ac:dyDescent="0.25">
      <c r="A654">
        <v>12</v>
      </c>
      <c r="B654">
        <v>34</v>
      </c>
      <c r="C654" s="2">
        <v>40603</v>
      </c>
      <c r="D654" s="5">
        <v>254997</v>
      </c>
      <c r="E654" s="2">
        <v>40695</v>
      </c>
      <c r="F654" s="5">
        <v>254599</v>
      </c>
      <c r="G654" s="5">
        <f t="shared" si="22"/>
        <v>398</v>
      </c>
      <c r="H654" s="4">
        <f t="shared" si="23"/>
        <v>1.5632425893267452E-3</v>
      </c>
    </row>
    <row r="655" spans="1:8" x14ac:dyDescent="0.25">
      <c r="A655">
        <v>12</v>
      </c>
      <c r="B655">
        <v>34</v>
      </c>
      <c r="C655" s="2">
        <v>40634</v>
      </c>
      <c r="D655" s="5">
        <v>255547</v>
      </c>
      <c r="E655" s="2">
        <v>39600</v>
      </c>
      <c r="F655" s="5">
        <v>243725</v>
      </c>
      <c r="G655" s="5">
        <f t="shared" si="22"/>
        <v>11822</v>
      </c>
      <c r="H655" s="4">
        <f t="shared" si="23"/>
        <v>4.850548774233255E-2</v>
      </c>
    </row>
    <row r="656" spans="1:8" x14ac:dyDescent="0.25">
      <c r="A656">
        <v>12</v>
      </c>
      <c r="B656">
        <v>34</v>
      </c>
      <c r="C656" s="2">
        <v>40634</v>
      </c>
      <c r="D656" s="5">
        <v>255547</v>
      </c>
      <c r="E656" s="2">
        <v>39753</v>
      </c>
      <c r="F656" s="5">
        <v>245092</v>
      </c>
      <c r="G656" s="5">
        <f t="shared" si="22"/>
        <v>10455</v>
      </c>
      <c r="H656" s="4">
        <f t="shared" si="23"/>
        <v>4.2657451079594601E-2</v>
      </c>
    </row>
    <row r="657" spans="1:8" x14ac:dyDescent="0.25">
      <c r="A657">
        <v>12</v>
      </c>
      <c r="B657">
        <v>34</v>
      </c>
      <c r="C657" s="2">
        <v>40634</v>
      </c>
      <c r="D657" s="5">
        <v>255547</v>
      </c>
      <c r="E657" s="2">
        <v>39873</v>
      </c>
      <c r="F657" s="5">
        <v>245287</v>
      </c>
      <c r="G657" s="5">
        <f t="shared" si="22"/>
        <v>10260</v>
      </c>
      <c r="H657" s="4">
        <f t="shared" si="23"/>
        <v>4.1828551859658281E-2</v>
      </c>
    </row>
    <row r="658" spans="1:8" x14ac:dyDescent="0.25">
      <c r="A658">
        <v>12</v>
      </c>
      <c r="B658">
        <v>34</v>
      </c>
      <c r="C658" s="2">
        <v>40634</v>
      </c>
      <c r="D658" s="5">
        <v>255547</v>
      </c>
      <c r="E658" s="2">
        <v>39965</v>
      </c>
      <c r="F658" s="5">
        <v>248210</v>
      </c>
      <c r="G658" s="5">
        <f t="shared" si="22"/>
        <v>7337</v>
      </c>
      <c r="H658" s="4">
        <f t="shared" si="23"/>
        <v>2.9559647073042986E-2</v>
      </c>
    </row>
    <row r="659" spans="1:8" x14ac:dyDescent="0.25">
      <c r="A659">
        <v>12</v>
      </c>
      <c r="B659">
        <v>34</v>
      </c>
      <c r="C659" s="2">
        <v>40634</v>
      </c>
      <c r="D659" s="5">
        <v>255547</v>
      </c>
      <c r="E659" s="2">
        <v>40118</v>
      </c>
      <c r="F659" s="5">
        <v>265163</v>
      </c>
      <c r="G659" s="5">
        <f t="shared" si="22"/>
        <v>-9616</v>
      </c>
      <c r="H659" s="4">
        <f t="shared" si="23"/>
        <v>-3.6264486372533121E-2</v>
      </c>
    </row>
    <row r="660" spans="1:8" x14ac:dyDescent="0.25">
      <c r="A660">
        <v>12</v>
      </c>
      <c r="B660">
        <v>34</v>
      </c>
      <c r="C660" s="2">
        <v>40634</v>
      </c>
      <c r="D660" s="5">
        <v>255547</v>
      </c>
      <c r="E660" s="2">
        <v>40210</v>
      </c>
      <c r="F660" s="5">
        <v>258975</v>
      </c>
      <c r="G660" s="5">
        <f t="shared" si="22"/>
        <v>-3428</v>
      </c>
      <c r="H660" s="4">
        <f t="shared" si="23"/>
        <v>-1.3236798918814557E-2</v>
      </c>
    </row>
    <row r="661" spans="1:8" x14ac:dyDescent="0.25">
      <c r="A661">
        <v>12</v>
      </c>
      <c r="B661">
        <v>34</v>
      </c>
      <c r="C661" s="2">
        <v>40634</v>
      </c>
      <c r="D661" s="5">
        <v>255547</v>
      </c>
      <c r="E661" s="2">
        <v>40330</v>
      </c>
      <c r="F661" s="5">
        <v>258569</v>
      </c>
      <c r="G661" s="5">
        <f t="shared" si="22"/>
        <v>-3022</v>
      </c>
      <c r="H661" s="4">
        <f t="shared" si="23"/>
        <v>-1.1687402588864094E-2</v>
      </c>
    </row>
    <row r="662" spans="1:8" x14ac:dyDescent="0.25">
      <c r="A662">
        <v>12</v>
      </c>
      <c r="B662">
        <v>34</v>
      </c>
      <c r="C662" s="2">
        <v>40634</v>
      </c>
      <c r="D662" s="5">
        <v>255547</v>
      </c>
      <c r="E662" s="2">
        <v>40483</v>
      </c>
      <c r="F662" s="5">
        <v>259613</v>
      </c>
      <c r="G662" s="5">
        <f t="shared" si="22"/>
        <v>-4066</v>
      </c>
      <c r="H662" s="4">
        <f t="shared" si="23"/>
        <v>-1.5661773485919427E-2</v>
      </c>
    </row>
    <row r="663" spans="1:8" x14ac:dyDescent="0.25">
      <c r="A663">
        <v>12</v>
      </c>
      <c r="B663">
        <v>34</v>
      </c>
      <c r="C663" s="2">
        <v>40634</v>
      </c>
      <c r="D663" s="5">
        <v>255547</v>
      </c>
      <c r="E663" s="2">
        <v>40603</v>
      </c>
      <c r="F663" s="5">
        <v>255257</v>
      </c>
      <c r="G663" s="5">
        <f t="shared" si="22"/>
        <v>290</v>
      </c>
      <c r="H663" s="4">
        <f t="shared" si="23"/>
        <v>1.1361098814136341E-3</v>
      </c>
    </row>
    <row r="664" spans="1:8" x14ac:dyDescent="0.25">
      <c r="A664">
        <v>12</v>
      </c>
      <c r="B664">
        <v>34</v>
      </c>
      <c r="C664" s="2">
        <v>40634</v>
      </c>
      <c r="D664" s="5">
        <v>255547</v>
      </c>
      <c r="E664" s="2">
        <v>40695</v>
      </c>
      <c r="F664" s="5">
        <v>255257</v>
      </c>
      <c r="G664" s="5">
        <f t="shared" si="22"/>
        <v>290</v>
      </c>
      <c r="H664" s="4">
        <f t="shared" si="23"/>
        <v>1.1361098814136341E-3</v>
      </c>
    </row>
    <row r="665" spans="1:8" x14ac:dyDescent="0.25">
      <c r="A665">
        <v>12</v>
      </c>
      <c r="B665">
        <v>34</v>
      </c>
      <c r="C665" s="2">
        <v>40664</v>
      </c>
      <c r="D665" s="5">
        <v>255958</v>
      </c>
      <c r="E665" s="2">
        <v>39600</v>
      </c>
      <c r="F665" s="5">
        <v>244275</v>
      </c>
      <c r="G665" s="5">
        <f t="shared" si="22"/>
        <v>11683</v>
      </c>
      <c r="H665" s="4">
        <f t="shared" si="23"/>
        <v>4.7827243884965717E-2</v>
      </c>
    </row>
    <row r="666" spans="1:8" x14ac:dyDescent="0.25">
      <c r="A666">
        <v>12</v>
      </c>
      <c r="B666">
        <v>34</v>
      </c>
      <c r="C666" s="2">
        <v>40664</v>
      </c>
      <c r="D666" s="5">
        <v>255958</v>
      </c>
      <c r="E666" s="2">
        <v>39753</v>
      </c>
      <c r="F666" s="5">
        <v>245589</v>
      </c>
      <c r="G666" s="5">
        <f t="shared" si="22"/>
        <v>10369</v>
      </c>
      <c r="H666" s="4">
        <f t="shared" si="23"/>
        <v>4.2220946377891519E-2</v>
      </c>
    </row>
    <row r="667" spans="1:8" x14ac:dyDescent="0.25">
      <c r="A667">
        <v>12</v>
      </c>
      <c r="B667">
        <v>34</v>
      </c>
      <c r="C667" s="2">
        <v>40664</v>
      </c>
      <c r="D667" s="5">
        <v>255958</v>
      </c>
      <c r="E667" s="2">
        <v>39873</v>
      </c>
      <c r="F667" s="5">
        <v>245813</v>
      </c>
      <c r="G667" s="5">
        <f t="shared" si="22"/>
        <v>10145</v>
      </c>
      <c r="H667" s="4">
        <f t="shared" si="23"/>
        <v>4.1271210228913849E-2</v>
      </c>
    </row>
    <row r="668" spans="1:8" x14ac:dyDescent="0.25">
      <c r="A668">
        <v>12</v>
      </c>
      <c r="B668">
        <v>34</v>
      </c>
      <c r="C668" s="2">
        <v>40664</v>
      </c>
      <c r="D668" s="5">
        <v>255958</v>
      </c>
      <c r="E668" s="2">
        <v>39965</v>
      </c>
      <c r="F668" s="5">
        <v>248767</v>
      </c>
      <c r="G668" s="5">
        <f t="shared" si="22"/>
        <v>7191</v>
      </c>
      <c r="H668" s="4">
        <f t="shared" si="23"/>
        <v>2.8906567189378011E-2</v>
      </c>
    </row>
    <row r="669" spans="1:8" x14ac:dyDescent="0.25">
      <c r="A669">
        <v>12</v>
      </c>
      <c r="B669">
        <v>34</v>
      </c>
      <c r="C669" s="2">
        <v>40664</v>
      </c>
      <c r="D669" s="5">
        <v>255958</v>
      </c>
      <c r="E669" s="2">
        <v>40118</v>
      </c>
      <c r="F669" s="5">
        <v>266075</v>
      </c>
      <c r="G669" s="5">
        <f t="shared" si="22"/>
        <v>-10117</v>
      </c>
      <c r="H669" s="4">
        <f t="shared" si="23"/>
        <v>-3.8023113783707603E-2</v>
      </c>
    </row>
    <row r="670" spans="1:8" x14ac:dyDescent="0.25">
      <c r="A670">
        <v>12</v>
      </c>
      <c r="B670">
        <v>34</v>
      </c>
      <c r="C670" s="2">
        <v>40664</v>
      </c>
      <c r="D670" s="5">
        <v>255958</v>
      </c>
      <c r="E670" s="2">
        <v>40210</v>
      </c>
      <c r="F670" s="5">
        <v>259850</v>
      </c>
      <c r="G670" s="5">
        <f t="shared" si="22"/>
        <v>-3892</v>
      </c>
      <c r="H670" s="4">
        <f t="shared" si="23"/>
        <v>-1.4977871849143736E-2</v>
      </c>
    </row>
    <row r="671" spans="1:8" x14ac:dyDescent="0.25">
      <c r="A671">
        <v>12</v>
      </c>
      <c r="B671">
        <v>34</v>
      </c>
      <c r="C671" s="2">
        <v>40664</v>
      </c>
      <c r="D671" s="5">
        <v>255958</v>
      </c>
      <c r="E671" s="2">
        <v>40330</v>
      </c>
      <c r="F671" s="5">
        <v>259485</v>
      </c>
      <c r="G671" s="5">
        <f t="shared" si="22"/>
        <v>-3527</v>
      </c>
      <c r="H671" s="4">
        <f t="shared" si="23"/>
        <v>-1.359230784053028E-2</v>
      </c>
    </row>
    <row r="672" spans="1:8" x14ac:dyDescent="0.25">
      <c r="A672">
        <v>12</v>
      </c>
      <c r="B672">
        <v>34</v>
      </c>
      <c r="C672" s="2">
        <v>40664</v>
      </c>
      <c r="D672" s="5">
        <v>255958</v>
      </c>
      <c r="E672" s="2">
        <v>40483</v>
      </c>
      <c r="F672" s="5">
        <v>260601</v>
      </c>
      <c r="G672" s="5">
        <f t="shared" si="22"/>
        <v>-4643</v>
      </c>
      <c r="H672" s="4">
        <f t="shared" si="23"/>
        <v>-1.7816508762437597E-2</v>
      </c>
    </row>
    <row r="673" spans="1:8" x14ac:dyDescent="0.25">
      <c r="A673">
        <v>12</v>
      </c>
      <c r="B673">
        <v>34</v>
      </c>
      <c r="C673" s="2">
        <v>40664</v>
      </c>
      <c r="D673" s="5">
        <v>255958</v>
      </c>
      <c r="E673" s="2">
        <v>40603</v>
      </c>
      <c r="F673" s="5">
        <v>256233</v>
      </c>
      <c r="G673" s="5">
        <f t="shared" si="22"/>
        <v>-275</v>
      </c>
      <c r="H673" s="4">
        <f t="shared" si="23"/>
        <v>-1.0732419321476936E-3</v>
      </c>
    </row>
    <row r="674" spans="1:8" x14ac:dyDescent="0.25">
      <c r="A674">
        <v>12</v>
      </c>
      <c r="B674">
        <v>34</v>
      </c>
      <c r="C674" s="2">
        <v>40664</v>
      </c>
      <c r="D674" s="5">
        <v>255958</v>
      </c>
      <c r="E674" s="2">
        <v>40695</v>
      </c>
      <c r="F674" s="5">
        <v>256233</v>
      </c>
      <c r="G674" s="5">
        <f t="shared" si="22"/>
        <v>-275</v>
      </c>
      <c r="H674" s="4">
        <f t="shared" si="23"/>
        <v>-1.0732419321476936E-3</v>
      </c>
    </row>
    <row r="675" spans="1:8" x14ac:dyDescent="0.25">
      <c r="A675">
        <v>12</v>
      </c>
      <c r="B675">
        <v>34</v>
      </c>
      <c r="C675" s="2">
        <v>40695</v>
      </c>
      <c r="D675" s="5">
        <v>256457</v>
      </c>
      <c r="E675" s="2">
        <v>39600</v>
      </c>
      <c r="F675" s="5">
        <v>244800</v>
      </c>
      <c r="G675" s="5">
        <f t="shared" si="22"/>
        <v>11657</v>
      </c>
      <c r="H675" s="4">
        <f t="shared" si="23"/>
        <v>4.7618464052287583E-2</v>
      </c>
    </row>
    <row r="676" spans="1:8" x14ac:dyDescent="0.25">
      <c r="A676">
        <v>12</v>
      </c>
      <c r="B676">
        <v>34</v>
      </c>
      <c r="C676" s="2">
        <v>40695</v>
      </c>
      <c r="D676" s="5">
        <v>256457</v>
      </c>
      <c r="E676" s="2">
        <v>39753</v>
      </c>
      <c r="F676" s="5">
        <v>246105</v>
      </c>
      <c r="G676" s="5">
        <f t="shared" si="22"/>
        <v>10352</v>
      </c>
      <c r="H676" s="4">
        <f t="shared" si="23"/>
        <v>4.2063346945409481E-2</v>
      </c>
    </row>
    <row r="677" spans="1:8" x14ac:dyDescent="0.25">
      <c r="A677">
        <v>12</v>
      </c>
      <c r="B677">
        <v>34</v>
      </c>
      <c r="C677" s="2">
        <v>40695</v>
      </c>
      <c r="D677" s="5">
        <v>256457</v>
      </c>
      <c r="E677" s="2">
        <v>39873</v>
      </c>
      <c r="F677" s="5">
        <v>246302</v>
      </c>
      <c r="G677" s="5">
        <f t="shared" si="22"/>
        <v>10155</v>
      </c>
      <c r="H677" s="4">
        <f t="shared" si="23"/>
        <v>4.1229872270627119E-2</v>
      </c>
    </row>
    <row r="678" spans="1:8" x14ac:dyDescent="0.25">
      <c r="A678">
        <v>12</v>
      </c>
      <c r="B678">
        <v>34</v>
      </c>
      <c r="C678" s="2">
        <v>40695</v>
      </c>
      <c r="D678" s="5">
        <v>256457</v>
      </c>
      <c r="E678" s="2">
        <v>39965</v>
      </c>
      <c r="F678" s="5">
        <v>249264</v>
      </c>
      <c r="G678" s="5">
        <f t="shared" si="22"/>
        <v>7193</v>
      </c>
      <c r="H678" s="4">
        <f t="shared" si="23"/>
        <v>2.8856954875152448E-2</v>
      </c>
    </row>
    <row r="679" spans="1:8" x14ac:dyDescent="0.25">
      <c r="A679">
        <v>12</v>
      </c>
      <c r="B679">
        <v>34</v>
      </c>
      <c r="C679" s="2">
        <v>40695</v>
      </c>
      <c r="D679" s="5">
        <v>256457</v>
      </c>
      <c r="E679" s="2">
        <v>40118</v>
      </c>
      <c r="F679" s="5">
        <v>266905</v>
      </c>
      <c r="G679" s="5">
        <f t="shared" si="22"/>
        <v>-10448</v>
      </c>
      <c r="H679" s="4">
        <f t="shared" si="23"/>
        <v>-3.9145014143609151E-2</v>
      </c>
    </row>
    <row r="680" spans="1:8" x14ac:dyDescent="0.25">
      <c r="A680">
        <v>12</v>
      </c>
      <c r="B680">
        <v>34</v>
      </c>
      <c r="C680" s="2">
        <v>40695</v>
      </c>
      <c r="D680" s="5">
        <v>256457</v>
      </c>
      <c r="E680" s="2">
        <v>40210</v>
      </c>
      <c r="F680" s="5">
        <v>260670</v>
      </c>
      <c r="G680" s="5">
        <f t="shared" si="22"/>
        <v>-4213</v>
      </c>
      <c r="H680" s="4">
        <f t="shared" si="23"/>
        <v>-1.6162197414355314E-2</v>
      </c>
    </row>
    <row r="681" spans="1:8" x14ac:dyDescent="0.25">
      <c r="A681">
        <v>12</v>
      </c>
      <c r="B681">
        <v>34</v>
      </c>
      <c r="C681" s="2">
        <v>40695</v>
      </c>
      <c r="D681" s="5">
        <v>256457</v>
      </c>
      <c r="E681" s="2">
        <v>40330</v>
      </c>
      <c r="F681" s="5">
        <v>260232</v>
      </c>
      <c r="G681" s="5">
        <f t="shared" si="22"/>
        <v>-3775</v>
      </c>
      <c r="H681" s="4">
        <f t="shared" si="23"/>
        <v>-1.4506286698023303E-2</v>
      </c>
    </row>
    <row r="682" spans="1:8" x14ac:dyDescent="0.25">
      <c r="A682">
        <v>12</v>
      </c>
      <c r="B682">
        <v>34</v>
      </c>
      <c r="C682" s="2">
        <v>40695</v>
      </c>
      <c r="D682" s="5">
        <v>256457</v>
      </c>
      <c r="E682" s="2">
        <v>40483</v>
      </c>
      <c r="F682" s="5">
        <v>261421</v>
      </c>
      <c r="G682" s="5">
        <f t="shared" si="22"/>
        <v>-4964</v>
      </c>
      <c r="H682" s="4">
        <f t="shared" si="23"/>
        <v>-1.898852808305377E-2</v>
      </c>
    </row>
    <row r="683" spans="1:8" x14ac:dyDescent="0.25">
      <c r="A683">
        <v>12</v>
      </c>
      <c r="B683">
        <v>34</v>
      </c>
      <c r="C683" s="2">
        <v>40695</v>
      </c>
      <c r="D683" s="5">
        <v>256457</v>
      </c>
      <c r="E683" s="2">
        <v>40603</v>
      </c>
      <c r="F683" s="5">
        <v>257019</v>
      </c>
      <c r="G683" s="5">
        <f t="shared" si="22"/>
        <v>-562</v>
      </c>
      <c r="H683" s="4">
        <f t="shared" si="23"/>
        <v>-2.186608772114124E-3</v>
      </c>
    </row>
    <row r="684" spans="1:8" x14ac:dyDescent="0.25">
      <c r="A684">
        <v>12</v>
      </c>
      <c r="B684">
        <v>34</v>
      </c>
      <c r="C684" s="2">
        <v>40695</v>
      </c>
      <c r="D684" s="5">
        <v>256457</v>
      </c>
      <c r="E684" s="2">
        <v>40695</v>
      </c>
      <c r="F684" s="5">
        <v>257019</v>
      </c>
      <c r="G684" s="5">
        <f t="shared" si="22"/>
        <v>-562</v>
      </c>
      <c r="H684" s="4">
        <f t="shared" si="23"/>
        <v>-2.186608772114124E-3</v>
      </c>
    </row>
    <row r="685" spans="1:8" x14ac:dyDescent="0.25">
      <c r="A685">
        <v>12</v>
      </c>
      <c r="B685">
        <v>34</v>
      </c>
      <c r="C685" s="2">
        <v>40725</v>
      </c>
      <c r="D685" s="5">
        <v>256794</v>
      </c>
      <c r="E685" s="2">
        <v>40330</v>
      </c>
      <c r="F685" s="5">
        <v>260913</v>
      </c>
      <c r="G685" s="5">
        <f t="shared" si="22"/>
        <v>-4119</v>
      </c>
      <c r="H685" s="4">
        <f t="shared" si="23"/>
        <v>-1.5786871485897597E-2</v>
      </c>
    </row>
    <row r="686" spans="1:8" x14ac:dyDescent="0.25">
      <c r="A686">
        <v>12</v>
      </c>
      <c r="B686">
        <v>34</v>
      </c>
      <c r="C686" s="2">
        <v>40725</v>
      </c>
      <c r="D686" s="5">
        <v>256794</v>
      </c>
      <c r="E686" s="2">
        <v>40483</v>
      </c>
      <c r="F686" s="5">
        <v>262102</v>
      </c>
      <c r="G686" s="5">
        <f t="shared" si="22"/>
        <v>-5308</v>
      </c>
      <c r="H686" s="4">
        <f t="shared" si="23"/>
        <v>-2.0251657751562367E-2</v>
      </c>
    </row>
    <row r="687" spans="1:8" x14ac:dyDescent="0.25">
      <c r="A687">
        <v>12</v>
      </c>
      <c r="B687">
        <v>34</v>
      </c>
      <c r="C687" s="2">
        <v>40725</v>
      </c>
      <c r="D687" s="5">
        <v>256794</v>
      </c>
      <c r="E687" s="2">
        <v>40603</v>
      </c>
      <c r="F687" s="5">
        <v>257512</v>
      </c>
      <c r="G687" s="5">
        <f t="shared" si="22"/>
        <v>-718</v>
      </c>
      <c r="H687" s="4">
        <f t="shared" si="23"/>
        <v>-2.7882195781167478E-3</v>
      </c>
    </row>
    <row r="688" spans="1:8" x14ac:dyDescent="0.25">
      <c r="A688">
        <v>12</v>
      </c>
      <c r="B688">
        <v>34</v>
      </c>
      <c r="C688" s="2">
        <v>40725</v>
      </c>
      <c r="D688" s="5">
        <v>256794</v>
      </c>
      <c r="E688" s="2">
        <v>40695</v>
      </c>
      <c r="F688" s="5">
        <v>257512</v>
      </c>
      <c r="G688" s="5">
        <f t="shared" si="22"/>
        <v>-718</v>
      </c>
      <c r="H688" s="4">
        <f t="shared" si="23"/>
        <v>-2.7882195781167478E-3</v>
      </c>
    </row>
    <row r="689" spans="1:8" x14ac:dyDescent="0.25">
      <c r="A689">
        <v>12</v>
      </c>
      <c r="B689">
        <v>34</v>
      </c>
      <c r="C689" s="2">
        <v>40725</v>
      </c>
      <c r="D689" s="5">
        <v>256794</v>
      </c>
      <c r="E689" s="2">
        <v>40848</v>
      </c>
      <c r="F689" s="5">
        <v>256715</v>
      </c>
      <c r="G689" s="5">
        <f t="shared" ref="G689:G752" si="24">D689-F689</f>
        <v>79</v>
      </c>
      <c r="H689" s="4">
        <f t="shared" ref="H689:H752" si="25">G689/F689</f>
        <v>3.0773425783456364E-4</v>
      </c>
    </row>
    <row r="690" spans="1:8" x14ac:dyDescent="0.25">
      <c r="A690">
        <v>12</v>
      </c>
      <c r="B690">
        <v>34</v>
      </c>
      <c r="C690" s="2">
        <v>40756</v>
      </c>
      <c r="D690" s="5">
        <v>257457</v>
      </c>
      <c r="E690" s="2">
        <v>40330</v>
      </c>
      <c r="F690" s="5">
        <v>261832</v>
      </c>
      <c r="G690" s="5">
        <f t="shared" si="24"/>
        <v>-4375</v>
      </c>
      <c r="H690" s="4">
        <f t="shared" si="25"/>
        <v>-1.6709187570655992E-2</v>
      </c>
    </row>
    <row r="691" spans="1:8" x14ac:dyDescent="0.25">
      <c r="A691">
        <v>12</v>
      </c>
      <c r="B691">
        <v>34</v>
      </c>
      <c r="C691" s="2">
        <v>40756</v>
      </c>
      <c r="D691" s="5">
        <v>257457</v>
      </c>
      <c r="E691" s="2">
        <v>40483</v>
      </c>
      <c r="F691" s="5">
        <v>263021</v>
      </c>
      <c r="G691" s="5">
        <f t="shared" si="24"/>
        <v>-5564</v>
      </c>
      <c r="H691" s="4">
        <f t="shared" si="25"/>
        <v>-2.1154204417137796E-2</v>
      </c>
    </row>
    <row r="692" spans="1:8" x14ac:dyDescent="0.25">
      <c r="A692">
        <v>12</v>
      </c>
      <c r="B692">
        <v>34</v>
      </c>
      <c r="C692" s="2">
        <v>40756</v>
      </c>
      <c r="D692" s="5">
        <v>257457</v>
      </c>
      <c r="E692" s="2">
        <v>40603</v>
      </c>
      <c r="F692" s="5">
        <v>258326</v>
      </c>
      <c r="G692" s="5">
        <f t="shared" si="24"/>
        <v>-869</v>
      </c>
      <c r="H692" s="4">
        <f t="shared" si="25"/>
        <v>-3.3639664609834085E-3</v>
      </c>
    </row>
    <row r="693" spans="1:8" x14ac:dyDescent="0.25">
      <c r="A693">
        <v>12</v>
      </c>
      <c r="B693">
        <v>34</v>
      </c>
      <c r="C693" s="2">
        <v>40756</v>
      </c>
      <c r="D693" s="5">
        <v>257457</v>
      </c>
      <c r="E693" s="2">
        <v>40695</v>
      </c>
      <c r="F693" s="5">
        <v>258326</v>
      </c>
      <c r="G693" s="5">
        <f t="shared" si="24"/>
        <v>-869</v>
      </c>
      <c r="H693" s="4">
        <f t="shared" si="25"/>
        <v>-3.3639664609834085E-3</v>
      </c>
    </row>
    <row r="694" spans="1:8" x14ac:dyDescent="0.25">
      <c r="A694">
        <v>12</v>
      </c>
      <c r="B694">
        <v>34</v>
      </c>
      <c r="C694" s="2">
        <v>40756</v>
      </c>
      <c r="D694" s="5">
        <v>257457</v>
      </c>
      <c r="E694" s="2">
        <v>40848</v>
      </c>
      <c r="F694" s="5">
        <v>257270</v>
      </c>
      <c r="G694" s="5">
        <f t="shared" si="24"/>
        <v>187</v>
      </c>
      <c r="H694" s="4">
        <f t="shared" si="25"/>
        <v>7.2686282893458232E-4</v>
      </c>
    </row>
    <row r="695" spans="1:8" x14ac:dyDescent="0.25">
      <c r="A695">
        <v>12</v>
      </c>
      <c r="B695">
        <v>34</v>
      </c>
      <c r="C695" s="2">
        <v>40787</v>
      </c>
      <c r="D695" s="5">
        <v>257978</v>
      </c>
      <c r="E695" s="2">
        <v>40330</v>
      </c>
      <c r="F695" s="5">
        <v>262602</v>
      </c>
      <c r="G695" s="5">
        <f t="shared" si="24"/>
        <v>-4624</v>
      </c>
      <c r="H695" s="4">
        <f t="shared" si="25"/>
        <v>-1.7608395975658983E-2</v>
      </c>
    </row>
    <row r="696" spans="1:8" x14ac:dyDescent="0.25">
      <c r="A696">
        <v>12</v>
      </c>
      <c r="B696">
        <v>34</v>
      </c>
      <c r="C696" s="2">
        <v>40787</v>
      </c>
      <c r="D696" s="5">
        <v>257978</v>
      </c>
      <c r="E696" s="2">
        <v>40483</v>
      </c>
      <c r="F696" s="5">
        <v>263792</v>
      </c>
      <c r="G696" s="5">
        <f t="shared" si="24"/>
        <v>-5814</v>
      </c>
      <c r="H696" s="4">
        <f t="shared" si="25"/>
        <v>-2.2040092193849701E-2</v>
      </c>
    </row>
    <row r="697" spans="1:8" x14ac:dyDescent="0.25">
      <c r="A697">
        <v>12</v>
      </c>
      <c r="B697">
        <v>34</v>
      </c>
      <c r="C697" s="2">
        <v>40787</v>
      </c>
      <c r="D697" s="5">
        <v>257978</v>
      </c>
      <c r="E697" s="2">
        <v>40603</v>
      </c>
      <c r="F697" s="5">
        <v>258898</v>
      </c>
      <c r="G697" s="5">
        <f t="shared" si="24"/>
        <v>-920</v>
      </c>
      <c r="H697" s="4">
        <f t="shared" si="25"/>
        <v>-3.5535230090614836E-3</v>
      </c>
    </row>
    <row r="698" spans="1:8" x14ac:dyDescent="0.25">
      <c r="A698">
        <v>12</v>
      </c>
      <c r="B698">
        <v>34</v>
      </c>
      <c r="C698" s="2">
        <v>40787</v>
      </c>
      <c r="D698" s="5">
        <v>257978</v>
      </c>
      <c r="E698" s="2">
        <v>40695</v>
      </c>
      <c r="F698" s="5">
        <v>258898</v>
      </c>
      <c r="G698" s="5">
        <f t="shared" si="24"/>
        <v>-920</v>
      </c>
      <c r="H698" s="4">
        <f t="shared" si="25"/>
        <v>-3.5535230090614836E-3</v>
      </c>
    </row>
    <row r="699" spans="1:8" x14ac:dyDescent="0.25">
      <c r="A699">
        <v>12</v>
      </c>
      <c r="B699">
        <v>34</v>
      </c>
      <c r="C699" s="2">
        <v>40787</v>
      </c>
      <c r="D699" s="5">
        <v>257978</v>
      </c>
      <c r="E699" s="2">
        <v>40848</v>
      </c>
      <c r="F699" s="5">
        <v>257878</v>
      </c>
      <c r="G699" s="5">
        <f t="shared" si="24"/>
        <v>100</v>
      </c>
      <c r="H699" s="4">
        <f t="shared" si="25"/>
        <v>3.877802681888335E-4</v>
      </c>
    </row>
    <row r="700" spans="1:8" x14ac:dyDescent="0.25">
      <c r="A700">
        <v>12</v>
      </c>
      <c r="B700">
        <v>34</v>
      </c>
      <c r="C700" s="2">
        <v>40817</v>
      </c>
      <c r="D700" s="5">
        <v>258716</v>
      </c>
      <c r="E700" s="2">
        <v>40330</v>
      </c>
      <c r="F700" s="5">
        <v>263488</v>
      </c>
      <c r="G700" s="5">
        <f t="shared" si="24"/>
        <v>-4772</v>
      </c>
      <c r="H700" s="4">
        <f t="shared" si="25"/>
        <v>-1.8110881709982998E-2</v>
      </c>
    </row>
    <row r="701" spans="1:8" x14ac:dyDescent="0.25">
      <c r="A701">
        <v>12</v>
      </c>
      <c r="B701">
        <v>34</v>
      </c>
      <c r="C701" s="2">
        <v>40817</v>
      </c>
      <c r="D701" s="5">
        <v>258716</v>
      </c>
      <c r="E701" s="2">
        <v>40483</v>
      </c>
      <c r="F701" s="5">
        <v>264679</v>
      </c>
      <c r="G701" s="5">
        <f t="shared" si="24"/>
        <v>-5963</v>
      </c>
      <c r="H701" s="4">
        <f t="shared" si="25"/>
        <v>-2.2529176851960299E-2</v>
      </c>
    </row>
    <row r="702" spans="1:8" x14ac:dyDescent="0.25">
      <c r="A702">
        <v>12</v>
      </c>
      <c r="B702">
        <v>34</v>
      </c>
      <c r="C702" s="2">
        <v>40817</v>
      </c>
      <c r="D702" s="5">
        <v>258716</v>
      </c>
      <c r="E702" s="2">
        <v>40603</v>
      </c>
      <c r="F702" s="5">
        <v>259553</v>
      </c>
      <c r="G702" s="5">
        <f t="shared" si="24"/>
        <v>-837</v>
      </c>
      <c r="H702" s="4">
        <f t="shared" si="25"/>
        <v>-3.2247749014652112E-3</v>
      </c>
    </row>
    <row r="703" spans="1:8" x14ac:dyDescent="0.25">
      <c r="A703">
        <v>12</v>
      </c>
      <c r="B703">
        <v>34</v>
      </c>
      <c r="C703" s="2">
        <v>40817</v>
      </c>
      <c r="D703" s="5">
        <v>258716</v>
      </c>
      <c r="E703" s="2">
        <v>40695</v>
      </c>
      <c r="F703" s="5">
        <v>259553</v>
      </c>
      <c r="G703" s="5">
        <f t="shared" si="24"/>
        <v>-837</v>
      </c>
      <c r="H703" s="4">
        <f t="shared" si="25"/>
        <v>-3.2247749014652112E-3</v>
      </c>
    </row>
    <row r="704" spans="1:8" x14ac:dyDescent="0.25">
      <c r="A704">
        <v>12</v>
      </c>
      <c r="B704">
        <v>34</v>
      </c>
      <c r="C704" s="2">
        <v>40817</v>
      </c>
      <c r="D704" s="5">
        <v>258716</v>
      </c>
      <c r="E704" s="2">
        <v>40848</v>
      </c>
      <c r="F704" s="5">
        <v>258520</v>
      </c>
      <c r="G704" s="5">
        <f t="shared" si="24"/>
        <v>196</v>
      </c>
      <c r="H704" s="4">
        <f t="shared" si="25"/>
        <v>7.5816184434473154E-4</v>
      </c>
    </row>
    <row r="705" spans="1:8" x14ac:dyDescent="0.25">
      <c r="A705">
        <v>12</v>
      </c>
      <c r="B705">
        <v>34</v>
      </c>
      <c r="C705" s="2">
        <v>40848</v>
      </c>
      <c r="D705" s="5">
        <v>260128</v>
      </c>
      <c r="E705" s="2">
        <v>40330</v>
      </c>
      <c r="F705" s="5">
        <v>264009</v>
      </c>
      <c r="G705" s="5">
        <f t="shared" si="24"/>
        <v>-3881</v>
      </c>
      <c r="H705" s="4">
        <f t="shared" si="25"/>
        <v>-1.4700256430651985E-2</v>
      </c>
    </row>
    <row r="706" spans="1:8" x14ac:dyDescent="0.25">
      <c r="A706">
        <v>12</v>
      </c>
      <c r="B706">
        <v>34</v>
      </c>
      <c r="C706" s="2">
        <v>40848</v>
      </c>
      <c r="D706" s="5">
        <v>260128</v>
      </c>
      <c r="E706" s="2">
        <v>40483</v>
      </c>
      <c r="F706" s="5">
        <v>265200</v>
      </c>
      <c r="G706" s="5">
        <f t="shared" si="24"/>
        <v>-5072</v>
      </c>
      <c r="H706" s="4">
        <f t="shared" si="25"/>
        <v>-1.9125188536953244E-2</v>
      </c>
    </row>
    <row r="707" spans="1:8" x14ac:dyDescent="0.25">
      <c r="A707">
        <v>12</v>
      </c>
      <c r="B707">
        <v>34</v>
      </c>
      <c r="C707" s="2">
        <v>40848</v>
      </c>
      <c r="D707" s="5">
        <v>260128</v>
      </c>
      <c r="E707" s="2">
        <v>40603</v>
      </c>
      <c r="F707" s="5">
        <v>259824</v>
      </c>
      <c r="G707" s="5">
        <f t="shared" si="24"/>
        <v>304</v>
      </c>
      <c r="H707" s="4">
        <f t="shared" si="25"/>
        <v>1.1700227846542274E-3</v>
      </c>
    </row>
    <row r="708" spans="1:8" x14ac:dyDescent="0.25">
      <c r="A708">
        <v>12</v>
      </c>
      <c r="B708">
        <v>34</v>
      </c>
      <c r="C708" s="2">
        <v>40848</v>
      </c>
      <c r="D708" s="5">
        <v>260128</v>
      </c>
      <c r="E708" s="2">
        <v>40695</v>
      </c>
      <c r="F708" s="5">
        <v>259824</v>
      </c>
      <c r="G708" s="5">
        <f t="shared" si="24"/>
        <v>304</v>
      </c>
      <c r="H708" s="4">
        <f t="shared" si="25"/>
        <v>1.1700227846542274E-3</v>
      </c>
    </row>
    <row r="709" spans="1:8" x14ac:dyDescent="0.25">
      <c r="A709">
        <v>12</v>
      </c>
      <c r="B709">
        <v>34</v>
      </c>
      <c r="C709" s="2">
        <v>40848</v>
      </c>
      <c r="D709" s="5">
        <v>260128</v>
      </c>
      <c r="E709" s="2">
        <v>40848</v>
      </c>
      <c r="F709" s="5">
        <v>259099</v>
      </c>
      <c r="G709" s="5">
        <f t="shared" si="24"/>
        <v>1029</v>
      </c>
      <c r="H709" s="4">
        <f t="shared" si="25"/>
        <v>3.9714549264952782E-3</v>
      </c>
    </row>
    <row r="710" spans="1:8" x14ac:dyDescent="0.25">
      <c r="A710">
        <v>12</v>
      </c>
      <c r="B710">
        <v>34</v>
      </c>
      <c r="C710" s="2">
        <v>40848</v>
      </c>
      <c r="D710" s="5">
        <v>260128</v>
      </c>
      <c r="E710" s="2">
        <v>40940</v>
      </c>
      <c r="F710" s="5">
        <v>278311</v>
      </c>
      <c r="G710" s="5">
        <f t="shared" si="24"/>
        <v>-18183</v>
      </c>
      <c r="H710" s="4">
        <f t="shared" si="25"/>
        <v>-6.5333386032172647E-2</v>
      </c>
    </row>
    <row r="711" spans="1:8" x14ac:dyDescent="0.25">
      <c r="A711">
        <v>12</v>
      </c>
      <c r="B711">
        <v>34</v>
      </c>
      <c r="C711" s="2">
        <v>40878</v>
      </c>
      <c r="D711" s="5">
        <v>261166</v>
      </c>
      <c r="E711" s="2">
        <v>40330</v>
      </c>
      <c r="F711" s="5">
        <v>264543</v>
      </c>
      <c r="G711" s="5">
        <f t="shared" si="24"/>
        <v>-3377</v>
      </c>
      <c r="H711" s="4">
        <f t="shared" si="25"/>
        <v>-1.2765410538173379E-2</v>
      </c>
    </row>
    <row r="712" spans="1:8" x14ac:dyDescent="0.25">
      <c r="A712">
        <v>12</v>
      </c>
      <c r="B712">
        <v>34</v>
      </c>
      <c r="C712" s="2">
        <v>40878</v>
      </c>
      <c r="D712" s="5">
        <v>261166</v>
      </c>
      <c r="E712" s="2">
        <v>40483</v>
      </c>
      <c r="F712" s="5">
        <v>265734</v>
      </c>
      <c r="G712" s="5">
        <f t="shared" si="24"/>
        <v>-4568</v>
      </c>
      <c r="H712" s="4">
        <f t="shared" si="25"/>
        <v>-1.7190122453280349E-2</v>
      </c>
    </row>
    <row r="713" spans="1:8" x14ac:dyDescent="0.25">
      <c r="A713">
        <v>12</v>
      </c>
      <c r="B713">
        <v>34</v>
      </c>
      <c r="C713" s="2">
        <v>40878</v>
      </c>
      <c r="D713" s="5">
        <v>261166</v>
      </c>
      <c r="E713" s="2">
        <v>40603</v>
      </c>
      <c r="F713" s="5">
        <v>260145</v>
      </c>
      <c r="G713" s="5">
        <f t="shared" si="24"/>
        <v>1021</v>
      </c>
      <c r="H713" s="4">
        <f t="shared" si="25"/>
        <v>3.9247342828038212E-3</v>
      </c>
    </row>
    <row r="714" spans="1:8" x14ac:dyDescent="0.25">
      <c r="A714">
        <v>12</v>
      </c>
      <c r="B714">
        <v>34</v>
      </c>
      <c r="C714" s="2">
        <v>40878</v>
      </c>
      <c r="D714" s="5">
        <v>261166</v>
      </c>
      <c r="E714" s="2">
        <v>40695</v>
      </c>
      <c r="F714" s="5">
        <v>260145</v>
      </c>
      <c r="G714" s="5">
        <f t="shared" si="24"/>
        <v>1021</v>
      </c>
      <c r="H714" s="4">
        <f t="shared" si="25"/>
        <v>3.9247342828038212E-3</v>
      </c>
    </row>
    <row r="715" spans="1:8" x14ac:dyDescent="0.25">
      <c r="A715">
        <v>12</v>
      </c>
      <c r="B715">
        <v>34</v>
      </c>
      <c r="C715" s="2">
        <v>40878</v>
      </c>
      <c r="D715" s="5">
        <v>261166</v>
      </c>
      <c r="E715" s="2">
        <v>40848</v>
      </c>
      <c r="F715" s="5">
        <v>259875</v>
      </c>
      <c r="G715" s="5">
        <f t="shared" si="24"/>
        <v>1291</v>
      </c>
      <c r="H715" s="4">
        <f t="shared" si="25"/>
        <v>4.9677729677729682E-3</v>
      </c>
    </row>
    <row r="716" spans="1:8" x14ac:dyDescent="0.25">
      <c r="A716">
        <v>12</v>
      </c>
      <c r="B716">
        <v>34</v>
      </c>
      <c r="C716" s="2">
        <v>40878</v>
      </c>
      <c r="D716" s="5">
        <v>261166</v>
      </c>
      <c r="E716" s="2">
        <v>40940</v>
      </c>
      <c r="F716" s="5">
        <v>277910</v>
      </c>
      <c r="G716" s="5">
        <f t="shared" si="24"/>
        <v>-16744</v>
      </c>
      <c r="H716" s="4">
        <f t="shared" si="25"/>
        <v>-6.0249721132740817E-2</v>
      </c>
    </row>
    <row r="717" spans="1:8" x14ac:dyDescent="0.25">
      <c r="A717">
        <v>12</v>
      </c>
      <c r="B717">
        <v>34</v>
      </c>
      <c r="C717" s="2">
        <v>40909</v>
      </c>
      <c r="D717" s="5">
        <v>262282</v>
      </c>
      <c r="E717" s="2">
        <v>40330</v>
      </c>
      <c r="F717" s="5">
        <v>265362</v>
      </c>
      <c r="G717" s="5">
        <f t="shared" si="24"/>
        <v>-3080</v>
      </c>
      <c r="H717" s="4">
        <f t="shared" si="25"/>
        <v>-1.1606786201490794E-2</v>
      </c>
    </row>
    <row r="718" spans="1:8" x14ac:dyDescent="0.25">
      <c r="A718">
        <v>12</v>
      </c>
      <c r="B718">
        <v>34</v>
      </c>
      <c r="C718" s="2">
        <v>40909</v>
      </c>
      <c r="D718" s="5">
        <v>262282</v>
      </c>
      <c r="E718" s="2">
        <v>40483</v>
      </c>
      <c r="F718" s="5">
        <v>266554</v>
      </c>
      <c r="G718" s="5">
        <f t="shared" si="24"/>
        <v>-4272</v>
      </c>
      <c r="H718" s="4">
        <f t="shared" si="25"/>
        <v>-1.6026771310878846E-2</v>
      </c>
    </row>
    <row r="719" spans="1:8" x14ac:dyDescent="0.25">
      <c r="A719">
        <v>12</v>
      </c>
      <c r="B719">
        <v>34</v>
      </c>
      <c r="C719" s="2">
        <v>40909</v>
      </c>
      <c r="D719" s="5">
        <v>262282</v>
      </c>
      <c r="E719" s="2">
        <v>40603</v>
      </c>
      <c r="F719" s="5">
        <v>260804</v>
      </c>
      <c r="G719" s="5">
        <f t="shared" si="24"/>
        <v>1478</v>
      </c>
      <c r="H719" s="4">
        <f t="shared" si="25"/>
        <v>5.6670909955368783E-3</v>
      </c>
    </row>
    <row r="720" spans="1:8" x14ac:dyDescent="0.25">
      <c r="A720">
        <v>12</v>
      </c>
      <c r="B720">
        <v>34</v>
      </c>
      <c r="C720" s="2">
        <v>40909</v>
      </c>
      <c r="D720" s="5">
        <v>262282</v>
      </c>
      <c r="E720" s="2">
        <v>40695</v>
      </c>
      <c r="F720" s="5">
        <v>260804</v>
      </c>
      <c r="G720" s="5">
        <f t="shared" si="24"/>
        <v>1478</v>
      </c>
      <c r="H720" s="4">
        <f t="shared" si="25"/>
        <v>5.6670909955368783E-3</v>
      </c>
    </row>
    <row r="721" spans="1:8" x14ac:dyDescent="0.25">
      <c r="A721">
        <v>12</v>
      </c>
      <c r="B721">
        <v>34</v>
      </c>
      <c r="C721" s="2">
        <v>40909</v>
      </c>
      <c r="D721" s="5">
        <v>262282</v>
      </c>
      <c r="E721" s="2">
        <v>40848</v>
      </c>
      <c r="F721" s="5">
        <v>260778</v>
      </c>
      <c r="G721" s="5">
        <f t="shared" si="24"/>
        <v>1504</v>
      </c>
      <c r="H721" s="4">
        <f t="shared" si="25"/>
        <v>5.7673576758775665E-3</v>
      </c>
    </row>
    <row r="722" spans="1:8" x14ac:dyDescent="0.25">
      <c r="A722">
        <v>12</v>
      </c>
      <c r="B722">
        <v>34</v>
      </c>
      <c r="C722" s="2">
        <v>40909</v>
      </c>
      <c r="D722" s="5">
        <v>262282</v>
      </c>
      <c r="E722" s="2">
        <v>40940</v>
      </c>
      <c r="F722" s="5">
        <v>278316</v>
      </c>
      <c r="G722" s="5">
        <f t="shared" si="24"/>
        <v>-16034</v>
      </c>
      <c r="H722" s="4">
        <f t="shared" si="25"/>
        <v>-5.7610773365526953E-2</v>
      </c>
    </row>
    <row r="723" spans="1:8" x14ac:dyDescent="0.25">
      <c r="A723">
        <v>12</v>
      </c>
      <c r="B723">
        <v>34</v>
      </c>
      <c r="C723" s="2">
        <v>40940</v>
      </c>
      <c r="D723" s="5">
        <v>263682</v>
      </c>
      <c r="E723" s="2">
        <v>40330</v>
      </c>
      <c r="F723" s="5">
        <v>266441</v>
      </c>
      <c r="G723" s="5">
        <f t="shared" si="24"/>
        <v>-2759</v>
      </c>
      <c r="H723" s="4">
        <f t="shared" si="25"/>
        <v>-1.0355012929691751E-2</v>
      </c>
    </row>
    <row r="724" spans="1:8" x14ac:dyDescent="0.25">
      <c r="A724">
        <v>12</v>
      </c>
      <c r="B724">
        <v>34</v>
      </c>
      <c r="C724" s="2">
        <v>40940</v>
      </c>
      <c r="D724" s="5">
        <v>263682</v>
      </c>
      <c r="E724" s="2">
        <v>40483</v>
      </c>
      <c r="F724" s="5">
        <v>267634</v>
      </c>
      <c r="G724" s="5">
        <f t="shared" si="24"/>
        <v>-3952</v>
      </c>
      <c r="H724" s="4">
        <f t="shared" si="25"/>
        <v>-1.4766434757915661E-2</v>
      </c>
    </row>
    <row r="725" spans="1:8" x14ac:dyDescent="0.25">
      <c r="A725">
        <v>12</v>
      </c>
      <c r="B725">
        <v>34</v>
      </c>
      <c r="C725" s="2">
        <v>40940</v>
      </c>
      <c r="D725" s="5">
        <v>263682</v>
      </c>
      <c r="E725" s="2">
        <v>40603</v>
      </c>
      <c r="F725" s="5">
        <v>261837</v>
      </c>
      <c r="G725" s="5">
        <f t="shared" si="24"/>
        <v>1845</v>
      </c>
      <c r="H725" s="4">
        <f t="shared" si="25"/>
        <v>7.046368542261025E-3</v>
      </c>
    </row>
    <row r="726" spans="1:8" x14ac:dyDescent="0.25">
      <c r="A726">
        <v>12</v>
      </c>
      <c r="B726">
        <v>34</v>
      </c>
      <c r="C726" s="2">
        <v>40940</v>
      </c>
      <c r="D726" s="5">
        <v>263682</v>
      </c>
      <c r="E726" s="2">
        <v>40695</v>
      </c>
      <c r="F726" s="5">
        <v>261837</v>
      </c>
      <c r="G726" s="5">
        <f t="shared" si="24"/>
        <v>1845</v>
      </c>
      <c r="H726" s="4">
        <f t="shared" si="25"/>
        <v>7.046368542261025E-3</v>
      </c>
    </row>
    <row r="727" spans="1:8" x14ac:dyDescent="0.25">
      <c r="A727">
        <v>12</v>
      </c>
      <c r="B727">
        <v>34</v>
      </c>
      <c r="C727" s="2">
        <v>40940</v>
      </c>
      <c r="D727" s="5">
        <v>263682</v>
      </c>
      <c r="E727" s="2">
        <v>40848</v>
      </c>
      <c r="F727" s="5">
        <v>261494</v>
      </c>
      <c r="G727" s="5">
        <f t="shared" si="24"/>
        <v>2188</v>
      </c>
      <c r="H727" s="4">
        <f t="shared" si="25"/>
        <v>8.3673047947562858E-3</v>
      </c>
    </row>
    <row r="728" spans="1:8" x14ac:dyDescent="0.25">
      <c r="A728">
        <v>12</v>
      </c>
      <c r="B728">
        <v>34</v>
      </c>
      <c r="C728" s="2">
        <v>40940</v>
      </c>
      <c r="D728" s="5">
        <v>263682</v>
      </c>
      <c r="E728" s="2">
        <v>40940</v>
      </c>
      <c r="F728" s="5">
        <v>278737</v>
      </c>
      <c r="G728" s="5">
        <f t="shared" si="24"/>
        <v>-15055</v>
      </c>
      <c r="H728" s="4">
        <f t="shared" si="25"/>
        <v>-5.4011487531257063E-2</v>
      </c>
    </row>
    <row r="729" spans="1:8" x14ac:dyDescent="0.25">
      <c r="A729">
        <v>12</v>
      </c>
      <c r="B729">
        <v>34</v>
      </c>
      <c r="C729" s="2">
        <v>40969</v>
      </c>
      <c r="D729" s="5">
        <v>265058</v>
      </c>
      <c r="E729" s="2">
        <v>40330</v>
      </c>
      <c r="F729" s="5">
        <v>267351</v>
      </c>
      <c r="G729" s="5">
        <f t="shared" si="24"/>
        <v>-2293</v>
      </c>
      <c r="H729" s="4">
        <f t="shared" si="25"/>
        <v>-8.5767399411260849E-3</v>
      </c>
    </row>
    <row r="730" spans="1:8" x14ac:dyDescent="0.25">
      <c r="A730">
        <v>12</v>
      </c>
      <c r="B730">
        <v>34</v>
      </c>
      <c r="C730" s="2">
        <v>40969</v>
      </c>
      <c r="D730" s="5">
        <v>265058</v>
      </c>
      <c r="E730" s="2">
        <v>40483</v>
      </c>
      <c r="F730" s="5">
        <v>268545</v>
      </c>
      <c r="G730" s="5">
        <f t="shared" si="24"/>
        <v>-3487</v>
      </c>
      <c r="H730" s="4">
        <f t="shared" si="25"/>
        <v>-1.2984788396730529E-2</v>
      </c>
    </row>
    <row r="731" spans="1:8" x14ac:dyDescent="0.25">
      <c r="A731">
        <v>12</v>
      </c>
      <c r="B731">
        <v>34</v>
      </c>
      <c r="C731" s="2">
        <v>40969</v>
      </c>
      <c r="D731" s="5">
        <v>265058</v>
      </c>
      <c r="E731" s="2">
        <v>40603</v>
      </c>
      <c r="F731" s="5">
        <v>262672</v>
      </c>
      <c r="G731" s="5">
        <f t="shared" si="24"/>
        <v>2386</v>
      </c>
      <c r="H731" s="4">
        <f t="shared" si="25"/>
        <v>9.0835719071693972E-3</v>
      </c>
    </row>
    <row r="732" spans="1:8" x14ac:dyDescent="0.25">
      <c r="A732">
        <v>12</v>
      </c>
      <c r="B732">
        <v>34</v>
      </c>
      <c r="C732" s="2">
        <v>40969</v>
      </c>
      <c r="D732" s="5">
        <v>265058</v>
      </c>
      <c r="E732" s="2">
        <v>40695</v>
      </c>
      <c r="F732" s="5">
        <v>262672</v>
      </c>
      <c r="G732" s="5">
        <f t="shared" si="24"/>
        <v>2386</v>
      </c>
      <c r="H732" s="4">
        <f t="shared" si="25"/>
        <v>9.0835719071693972E-3</v>
      </c>
    </row>
    <row r="733" spans="1:8" x14ac:dyDescent="0.25">
      <c r="A733">
        <v>12</v>
      </c>
      <c r="B733">
        <v>34</v>
      </c>
      <c r="C733" s="2">
        <v>40969</v>
      </c>
      <c r="D733" s="5">
        <v>265058</v>
      </c>
      <c r="E733" s="2">
        <v>40848</v>
      </c>
      <c r="F733" s="5">
        <v>262473</v>
      </c>
      <c r="G733" s="5">
        <f t="shared" si="24"/>
        <v>2585</v>
      </c>
      <c r="H733" s="4">
        <f t="shared" si="25"/>
        <v>9.8486320497727393E-3</v>
      </c>
    </row>
    <row r="734" spans="1:8" x14ac:dyDescent="0.25">
      <c r="A734">
        <v>12</v>
      </c>
      <c r="B734">
        <v>34</v>
      </c>
      <c r="C734" s="2">
        <v>40969</v>
      </c>
      <c r="D734" s="5">
        <v>265058</v>
      </c>
      <c r="E734" s="2">
        <v>40940</v>
      </c>
      <c r="F734" s="5">
        <v>279647</v>
      </c>
      <c r="G734" s="5">
        <f t="shared" si="24"/>
        <v>-14589</v>
      </c>
      <c r="H734" s="4">
        <f t="shared" si="25"/>
        <v>-5.2169342063387053E-2</v>
      </c>
    </row>
    <row r="735" spans="1:8" x14ac:dyDescent="0.25">
      <c r="A735">
        <v>12</v>
      </c>
      <c r="B735">
        <v>34</v>
      </c>
      <c r="C735" s="2">
        <v>41000</v>
      </c>
      <c r="D735" s="5">
        <v>265125</v>
      </c>
      <c r="E735" s="2">
        <v>40330</v>
      </c>
      <c r="F735" s="5">
        <v>267811</v>
      </c>
      <c r="G735" s="5">
        <f t="shared" si="24"/>
        <v>-2686</v>
      </c>
      <c r="H735" s="4">
        <f t="shared" si="25"/>
        <v>-1.0029461075161214E-2</v>
      </c>
    </row>
    <row r="736" spans="1:8" x14ac:dyDescent="0.25">
      <c r="A736">
        <v>12</v>
      </c>
      <c r="B736">
        <v>34</v>
      </c>
      <c r="C736" s="2">
        <v>41000</v>
      </c>
      <c r="D736" s="5">
        <v>265125</v>
      </c>
      <c r="E736" s="2">
        <v>40483</v>
      </c>
      <c r="F736" s="5">
        <v>269004</v>
      </c>
      <c r="G736" s="5">
        <f t="shared" si="24"/>
        <v>-3879</v>
      </c>
      <c r="H736" s="4">
        <f t="shared" si="25"/>
        <v>-1.4419859927733416E-2</v>
      </c>
    </row>
    <row r="737" spans="1:8" x14ac:dyDescent="0.25">
      <c r="A737">
        <v>12</v>
      </c>
      <c r="B737">
        <v>34</v>
      </c>
      <c r="C737" s="2">
        <v>41000</v>
      </c>
      <c r="D737" s="5">
        <v>265125</v>
      </c>
      <c r="E737" s="2">
        <v>40603</v>
      </c>
      <c r="F737" s="5">
        <v>263198</v>
      </c>
      <c r="G737" s="5">
        <f t="shared" si="24"/>
        <v>1927</v>
      </c>
      <c r="H737" s="4">
        <f t="shared" si="25"/>
        <v>7.3214842058070351E-3</v>
      </c>
    </row>
    <row r="738" spans="1:8" x14ac:dyDescent="0.25">
      <c r="A738">
        <v>12</v>
      </c>
      <c r="B738">
        <v>34</v>
      </c>
      <c r="C738" s="2">
        <v>41000</v>
      </c>
      <c r="D738" s="5">
        <v>265125</v>
      </c>
      <c r="E738" s="2">
        <v>40695</v>
      </c>
      <c r="F738" s="5">
        <v>263198</v>
      </c>
      <c r="G738" s="5">
        <f t="shared" si="24"/>
        <v>1927</v>
      </c>
      <c r="H738" s="4">
        <f t="shared" si="25"/>
        <v>7.3214842058070351E-3</v>
      </c>
    </row>
    <row r="739" spans="1:8" x14ac:dyDescent="0.25">
      <c r="A739">
        <v>12</v>
      </c>
      <c r="B739">
        <v>34</v>
      </c>
      <c r="C739" s="2">
        <v>41000</v>
      </c>
      <c r="D739" s="5">
        <v>265125</v>
      </c>
      <c r="E739" s="2">
        <v>40848</v>
      </c>
      <c r="F739" s="5">
        <v>263192</v>
      </c>
      <c r="G739" s="5">
        <f t="shared" si="24"/>
        <v>1933</v>
      </c>
      <c r="H739" s="4">
        <f t="shared" si="25"/>
        <v>7.3444481595185268E-3</v>
      </c>
    </row>
    <row r="740" spans="1:8" x14ac:dyDescent="0.25">
      <c r="A740">
        <v>12</v>
      </c>
      <c r="B740">
        <v>34</v>
      </c>
      <c r="C740" s="2">
        <v>41000</v>
      </c>
      <c r="D740" s="5">
        <v>265125</v>
      </c>
      <c r="E740" s="2">
        <v>40940</v>
      </c>
      <c r="F740" s="5">
        <v>280560</v>
      </c>
      <c r="G740" s="5">
        <f t="shared" si="24"/>
        <v>-15435</v>
      </c>
      <c r="H740" s="4">
        <f t="shared" si="25"/>
        <v>-5.5014970059880243E-2</v>
      </c>
    </row>
    <row r="741" spans="1:8" x14ac:dyDescent="0.25">
      <c r="A741">
        <v>12</v>
      </c>
      <c r="B741">
        <v>34</v>
      </c>
      <c r="C741" s="2">
        <v>41000</v>
      </c>
      <c r="D741" s="5">
        <v>265125</v>
      </c>
      <c r="E741" s="2">
        <v>41061</v>
      </c>
      <c r="F741" s="5">
        <v>281078</v>
      </c>
      <c r="G741" s="5">
        <f t="shared" si="24"/>
        <v>-15953</v>
      </c>
      <c r="H741" s="4">
        <f t="shared" si="25"/>
        <v>-5.675648752303631E-2</v>
      </c>
    </row>
    <row r="742" spans="1:8" x14ac:dyDescent="0.25">
      <c r="A742">
        <v>12</v>
      </c>
      <c r="B742">
        <v>34</v>
      </c>
      <c r="C742" s="2">
        <v>41030</v>
      </c>
      <c r="D742" s="5">
        <v>266182</v>
      </c>
      <c r="E742" s="2">
        <v>40330</v>
      </c>
      <c r="F742" s="5">
        <v>268689</v>
      </c>
      <c r="G742" s="5">
        <f t="shared" si="24"/>
        <v>-2507</v>
      </c>
      <c r="H742" s="4">
        <f t="shared" si="25"/>
        <v>-9.3304898972417921E-3</v>
      </c>
    </row>
    <row r="743" spans="1:8" x14ac:dyDescent="0.25">
      <c r="A743">
        <v>12</v>
      </c>
      <c r="B743">
        <v>34</v>
      </c>
      <c r="C743" s="2">
        <v>41030</v>
      </c>
      <c r="D743" s="5">
        <v>266182</v>
      </c>
      <c r="E743" s="2">
        <v>40483</v>
      </c>
      <c r="F743" s="5">
        <v>269883</v>
      </c>
      <c r="G743" s="5">
        <f t="shared" si="24"/>
        <v>-3701</v>
      </c>
      <c r="H743" s="4">
        <f t="shared" si="25"/>
        <v>-1.371334985901298E-2</v>
      </c>
    </row>
    <row r="744" spans="1:8" x14ac:dyDescent="0.25">
      <c r="A744">
        <v>12</v>
      </c>
      <c r="B744">
        <v>34</v>
      </c>
      <c r="C744" s="2">
        <v>41030</v>
      </c>
      <c r="D744" s="5">
        <v>266182</v>
      </c>
      <c r="E744" s="2">
        <v>40603</v>
      </c>
      <c r="F744" s="5">
        <v>264051</v>
      </c>
      <c r="G744" s="5">
        <f t="shared" si="24"/>
        <v>2131</v>
      </c>
      <c r="H744" s="4">
        <f t="shared" si="25"/>
        <v>8.0704106403687165E-3</v>
      </c>
    </row>
    <row r="745" spans="1:8" x14ac:dyDescent="0.25">
      <c r="A745">
        <v>12</v>
      </c>
      <c r="B745">
        <v>34</v>
      </c>
      <c r="C745" s="2">
        <v>41030</v>
      </c>
      <c r="D745" s="5">
        <v>266182</v>
      </c>
      <c r="E745" s="2">
        <v>40695</v>
      </c>
      <c r="F745" s="5">
        <v>264051</v>
      </c>
      <c r="G745" s="5">
        <f t="shared" si="24"/>
        <v>2131</v>
      </c>
      <c r="H745" s="4">
        <f t="shared" si="25"/>
        <v>8.0704106403687165E-3</v>
      </c>
    </row>
    <row r="746" spans="1:8" x14ac:dyDescent="0.25">
      <c r="A746">
        <v>12</v>
      </c>
      <c r="B746">
        <v>34</v>
      </c>
      <c r="C746" s="2">
        <v>41030</v>
      </c>
      <c r="D746" s="5">
        <v>266182</v>
      </c>
      <c r="E746" s="2">
        <v>40848</v>
      </c>
      <c r="F746" s="5">
        <v>264043</v>
      </c>
      <c r="G746" s="5">
        <f t="shared" si="24"/>
        <v>2139</v>
      </c>
      <c r="H746" s="4">
        <f t="shared" si="25"/>
        <v>8.100953253826081E-3</v>
      </c>
    </row>
    <row r="747" spans="1:8" x14ac:dyDescent="0.25">
      <c r="A747">
        <v>12</v>
      </c>
      <c r="B747">
        <v>34</v>
      </c>
      <c r="C747" s="2">
        <v>41030</v>
      </c>
      <c r="D747" s="5">
        <v>266182</v>
      </c>
      <c r="E747" s="2">
        <v>40940</v>
      </c>
      <c r="F747" s="5">
        <v>281464</v>
      </c>
      <c r="G747" s="5">
        <f t="shared" si="24"/>
        <v>-15282</v>
      </c>
      <c r="H747" s="4">
        <f t="shared" si="25"/>
        <v>-5.4294687775346046E-2</v>
      </c>
    </row>
    <row r="748" spans="1:8" x14ac:dyDescent="0.25">
      <c r="A748">
        <v>12</v>
      </c>
      <c r="B748">
        <v>34</v>
      </c>
      <c r="C748" s="2">
        <v>41030</v>
      </c>
      <c r="D748" s="5">
        <v>266182</v>
      </c>
      <c r="E748" s="2">
        <v>41061</v>
      </c>
      <c r="F748" s="5">
        <v>281627</v>
      </c>
      <c r="G748" s="5">
        <f t="shared" si="24"/>
        <v>-15445</v>
      </c>
      <c r="H748" s="4">
        <f t="shared" si="25"/>
        <v>-5.4842042843903462E-2</v>
      </c>
    </row>
    <row r="749" spans="1:8" x14ac:dyDescent="0.25">
      <c r="A749">
        <v>12</v>
      </c>
      <c r="B749">
        <v>34</v>
      </c>
      <c r="C749" s="2">
        <v>41061</v>
      </c>
      <c r="D749" s="5">
        <v>266656</v>
      </c>
      <c r="E749" s="2">
        <v>40330</v>
      </c>
      <c r="F749" s="5">
        <v>269400</v>
      </c>
      <c r="G749" s="5">
        <f t="shared" si="24"/>
        <v>-2744</v>
      </c>
      <c r="H749" s="4">
        <f t="shared" si="25"/>
        <v>-1.0185597624350408E-2</v>
      </c>
    </row>
    <row r="750" spans="1:8" x14ac:dyDescent="0.25">
      <c r="A750">
        <v>12</v>
      </c>
      <c r="B750">
        <v>34</v>
      </c>
      <c r="C750" s="2">
        <v>41061</v>
      </c>
      <c r="D750" s="5">
        <v>266656</v>
      </c>
      <c r="E750" s="2">
        <v>40483</v>
      </c>
      <c r="F750" s="5">
        <v>270595</v>
      </c>
      <c r="G750" s="5">
        <f t="shared" si="24"/>
        <v>-3939</v>
      </c>
      <c r="H750" s="4">
        <f t="shared" si="25"/>
        <v>-1.4556809992793658E-2</v>
      </c>
    </row>
    <row r="751" spans="1:8" x14ac:dyDescent="0.25">
      <c r="A751">
        <v>12</v>
      </c>
      <c r="B751">
        <v>34</v>
      </c>
      <c r="C751" s="2">
        <v>41061</v>
      </c>
      <c r="D751" s="5">
        <v>266656</v>
      </c>
      <c r="E751" s="2">
        <v>40603</v>
      </c>
      <c r="F751" s="5">
        <v>264714</v>
      </c>
      <c r="G751" s="5">
        <f t="shared" si="24"/>
        <v>1942</v>
      </c>
      <c r="H751" s="4">
        <f t="shared" si="25"/>
        <v>7.3362194670474551E-3</v>
      </c>
    </row>
    <row r="752" spans="1:8" x14ac:dyDescent="0.25">
      <c r="A752">
        <v>12</v>
      </c>
      <c r="B752">
        <v>34</v>
      </c>
      <c r="C752" s="2">
        <v>41061</v>
      </c>
      <c r="D752" s="5">
        <v>266656</v>
      </c>
      <c r="E752" s="2">
        <v>40695</v>
      </c>
      <c r="F752" s="5">
        <v>264714</v>
      </c>
      <c r="G752" s="5">
        <f t="shared" si="24"/>
        <v>1942</v>
      </c>
      <c r="H752" s="4">
        <f t="shared" si="25"/>
        <v>7.3362194670474551E-3</v>
      </c>
    </row>
    <row r="753" spans="1:8" x14ac:dyDescent="0.25">
      <c r="A753">
        <v>12</v>
      </c>
      <c r="B753">
        <v>34</v>
      </c>
      <c r="C753" s="2">
        <v>41061</v>
      </c>
      <c r="D753" s="5">
        <v>266656</v>
      </c>
      <c r="E753" s="2">
        <v>40848</v>
      </c>
      <c r="F753" s="5">
        <v>264929</v>
      </c>
      <c r="G753" s="5">
        <f t="shared" ref="G753:G816" si="26">D753-F753</f>
        <v>1727</v>
      </c>
      <c r="H753" s="4">
        <f t="shared" ref="H753:H816" si="27">G753/F753</f>
        <v>6.5187276591086672E-3</v>
      </c>
    </row>
    <row r="754" spans="1:8" x14ac:dyDescent="0.25">
      <c r="A754">
        <v>12</v>
      </c>
      <c r="B754">
        <v>34</v>
      </c>
      <c r="C754" s="2">
        <v>41061</v>
      </c>
      <c r="D754" s="5">
        <v>266656</v>
      </c>
      <c r="E754" s="2">
        <v>40940</v>
      </c>
      <c r="F754" s="5">
        <v>282303</v>
      </c>
      <c r="G754" s="5">
        <f t="shared" si="26"/>
        <v>-15647</v>
      </c>
      <c r="H754" s="4">
        <f t="shared" si="27"/>
        <v>-5.5426261853398655E-2</v>
      </c>
    </row>
    <row r="755" spans="1:8" x14ac:dyDescent="0.25">
      <c r="A755">
        <v>12</v>
      </c>
      <c r="B755">
        <v>34</v>
      </c>
      <c r="C755" s="2">
        <v>41061</v>
      </c>
      <c r="D755" s="5">
        <v>266656</v>
      </c>
      <c r="E755" s="2">
        <v>41061</v>
      </c>
      <c r="F755" s="5">
        <v>282549</v>
      </c>
      <c r="G755" s="5">
        <f t="shared" si="26"/>
        <v>-15893</v>
      </c>
      <c r="H755" s="4">
        <f t="shared" si="27"/>
        <v>-5.6248650676519824E-2</v>
      </c>
    </row>
    <row r="756" spans="1:8" x14ac:dyDescent="0.25">
      <c r="A756">
        <v>12</v>
      </c>
      <c r="B756">
        <v>34</v>
      </c>
      <c r="C756" s="2">
        <v>41091</v>
      </c>
      <c r="D756" s="5">
        <v>268250</v>
      </c>
      <c r="E756" s="2">
        <v>40330</v>
      </c>
      <c r="F756" s="5">
        <v>270045</v>
      </c>
      <c r="G756" s="5">
        <f t="shared" si="26"/>
        <v>-1795</v>
      </c>
      <c r="H756" s="4">
        <f t="shared" si="27"/>
        <v>-6.6470403080967988E-3</v>
      </c>
    </row>
    <row r="757" spans="1:8" x14ac:dyDescent="0.25">
      <c r="A757">
        <v>12</v>
      </c>
      <c r="B757">
        <v>34</v>
      </c>
      <c r="C757" s="2">
        <v>41091</v>
      </c>
      <c r="D757" s="5">
        <v>268250</v>
      </c>
      <c r="E757" s="2">
        <v>40483</v>
      </c>
      <c r="F757" s="5">
        <v>271240</v>
      </c>
      <c r="G757" s="5">
        <f t="shared" si="26"/>
        <v>-2990</v>
      </c>
      <c r="H757" s="4">
        <f t="shared" si="27"/>
        <v>-1.1023447869045864E-2</v>
      </c>
    </row>
    <row r="758" spans="1:8" x14ac:dyDescent="0.25">
      <c r="A758">
        <v>12</v>
      </c>
      <c r="B758">
        <v>34</v>
      </c>
      <c r="C758" s="2">
        <v>41091</v>
      </c>
      <c r="D758" s="5">
        <v>268250</v>
      </c>
      <c r="E758" s="2">
        <v>40603</v>
      </c>
      <c r="F758" s="5">
        <v>265148</v>
      </c>
      <c r="G758" s="5">
        <f t="shared" si="26"/>
        <v>3102</v>
      </c>
      <c r="H758" s="4">
        <f t="shared" si="27"/>
        <v>1.1699126525563082E-2</v>
      </c>
    </row>
    <row r="759" spans="1:8" x14ac:dyDescent="0.25">
      <c r="A759">
        <v>12</v>
      </c>
      <c r="B759">
        <v>34</v>
      </c>
      <c r="C759" s="2">
        <v>41091</v>
      </c>
      <c r="D759" s="5">
        <v>268250</v>
      </c>
      <c r="E759" s="2">
        <v>40695</v>
      </c>
      <c r="F759" s="5">
        <v>265148</v>
      </c>
      <c r="G759" s="5">
        <f t="shared" si="26"/>
        <v>3102</v>
      </c>
      <c r="H759" s="4">
        <f t="shared" si="27"/>
        <v>1.1699126525563082E-2</v>
      </c>
    </row>
    <row r="760" spans="1:8" x14ac:dyDescent="0.25">
      <c r="A760">
        <v>12</v>
      </c>
      <c r="B760">
        <v>34</v>
      </c>
      <c r="C760" s="2">
        <v>41091</v>
      </c>
      <c r="D760" s="5">
        <v>268250</v>
      </c>
      <c r="E760" s="2">
        <v>40848</v>
      </c>
      <c r="F760" s="5">
        <v>265748</v>
      </c>
      <c r="G760" s="5">
        <f t="shared" si="26"/>
        <v>2502</v>
      </c>
      <c r="H760" s="4">
        <f t="shared" si="27"/>
        <v>9.4149344491774156E-3</v>
      </c>
    </row>
    <row r="761" spans="1:8" x14ac:dyDescent="0.25">
      <c r="A761">
        <v>12</v>
      </c>
      <c r="B761">
        <v>34</v>
      </c>
      <c r="C761" s="2">
        <v>41091</v>
      </c>
      <c r="D761" s="5">
        <v>268250</v>
      </c>
      <c r="E761" s="2">
        <v>40940</v>
      </c>
      <c r="F761" s="5">
        <v>282936</v>
      </c>
      <c r="G761" s="5">
        <f t="shared" si="26"/>
        <v>-14686</v>
      </c>
      <c r="H761" s="4">
        <f t="shared" si="27"/>
        <v>-5.1905731331467184E-2</v>
      </c>
    </row>
    <row r="762" spans="1:8" x14ac:dyDescent="0.25">
      <c r="A762">
        <v>12</v>
      </c>
      <c r="B762">
        <v>34</v>
      </c>
      <c r="C762" s="2">
        <v>41091</v>
      </c>
      <c r="D762" s="5">
        <v>268250</v>
      </c>
      <c r="E762" s="2">
        <v>41061</v>
      </c>
      <c r="F762" s="5">
        <v>283491</v>
      </c>
      <c r="G762" s="5">
        <f t="shared" si="26"/>
        <v>-15241</v>
      </c>
      <c r="H762" s="4">
        <f t="shared" si="27"/>
        <v>-5.3761847818802007E-2</v>
      </c>
    </row>
    <row r="763" spans="1:8" x14ac:dyDescent="0.25">
      <c r="A763">
        <v>12</v>
      </c>
      <c r="B763">
        <v>34</v>
      </c>
      <c r="C763" s="2">
        <v>41091</v>
      </c>
      <c r="D763" s="5">
        <v>268250</v>
      </c>
      <c r="E763" s="2">
        <v>41214</v>
      </c>
      <c r="F763" s="5">
        <v>282387</v>
      </c>
      <c r="G763" s="5">
        <f t="shared" si="26"/>
        <v>-14137</v>
      </c>
      <c r="H763" s="4">
        <f t="shared" si="27"/>
        <v>-5.0062502877257095E-2</v>
      </c>
    </row>
    <row r="764" spans="1:8" x14ac:dyDescent="0.25">
      <c r="A764">
        <v>12</v>
      </c>
      <c r="B764">
        <v>34</v>
      </c>
      <c r="C764" s="2">
        <v>41091</v>
      </c>
      <c r="D764" s="5">
        <v>268250</v>
      </c>
      <c r="E764" s="2">
        <v>41334</v>
      </c>
      <c r="F764" s="5">
        <v>281458</v>
      </c>
      <c r="G764" s="5">
        <f t="shared" si="26"/>
        <v>-13208</v>
      </c>
      <c r="H764" s="4">
        <f t="shared" si="27"/>
        <v>-4.6927072600530098E-2</v>
      </c>
    </row>
    <row r="765" spans="1:8" x14ac:dyDescent="0.25">
      <c r="A765">
        <v>12</v>
      </c>
      <c r="B765">
        <v>34</v>
      </c>
      <c r="C765" s="2">
        <v>41091</v>
      </c>
      <c r="D765" s="5">
        <v>268250</v>
      </c>
      <c r="E765" s="2">
        <v>41426</v>
      </c>
      <c r="F765" s="5">
        <v>280838</v>
      </c>
      <c r="G765" s="5">
        <f t="shared" si="26"/>
        <v>-12588</v>
      </c>
      <c r="H765" s="4">
        <f t="shared" si="27"/>
        <v>-4.4822994039268191E-2</v>
      </c>
    </row>
    <row r="766" spans="1:8" x14ac:dyDescent="0.25">
      <c r="A766">
        <v>12</v>
      </c>
      <c r="B766">
        <v>34</v>
      </c>
      <c r="C766" s="2">
        <v>41122</v>
      </c>
      <c r="D766" s="5">
        <v>269471</v>
      </c>
      <c r="E766" s="2">
        <v>40330</v>
      </c>
      <c r="F766" s="5">
        <v>270928</v>
      </c>
      <c r="G766" s="5">
        <f t="shared" si="26"/>
        <v>-1457</v>
      </c>
      <c r="H766" s="4">
        <f t="shared" si="27"/>
        <v>-5.3778125553652634E-3</v>
      </c>
    </row>
    <row r="767" spans="1:8" x14ac:dyDescent="0.25">
      <c r="A767">
        <v>12</v>
      </c>
      <c r="B767">
        <v>34</v>
      </c>
      <c r="C767" s="2">
        <v>41122</v>
      </c>
      <c r="D767" s="5">
        <v>269471</v>
      </c>
      <c r="E767" s="2">
        <v>40483</v>
      </c>
      <c r="F767" s="5">
        <v>272123</v>
      </c>
      <c r="G767" s="5">
        <f t="shared" si="26"/>
        <v>-2652</v>
      </c>
      <c r="H767" s="4">
        <f t="shared" si="27"/>
        <v>-9.7455929855249281E-3</v>
      </c>
    </row>
    <row r="768" spans="1:8" x14ac:dyDescent="0.25">
      <c r="A768">
        <v>12</v>
      </c>
      <c r="B768">
        <v>34</v>
      </c>
      <c r="C768" s="2">
        <v>41122</v>
      </c>
      <c r="D768" s="5">
        <v>269471</v>
      </c>
      <c r="E768" s="2">
        <v>40603</v>
      </c>
      <c r="F768" s="5">
        <v>265910</v>
      </c>
      <c r="G768" s="5">
        <f t="shared" si="26"/>
        <v>3561</v>
      </c>
      <c r="H768" s="4">
        <f t="shared" si="27"/>
        <v>1.3391749088037306E-2</v>
      </c>
    </row>
    <row r="769" spans="1:8" x14ac:dyDescent="0.25">
      <c r="A769">
        <v>12</v>
      </c>
      <c r="B769">
        <v>34</v>
      </c>
      <c r="C769" s="2">
        <v>41122</v>
      </c>
      <c r="D769" s="5">
        <v>269471</v>
      </c>
      <c r="E769" s="2">
        <v>40695</v>
      </c>
      <c r="F769" s="5">
        <v>265910</v>
      </c>
      <c r="G769" s="5">
        <f t="shared" si="26"/>
        <v>3561</v>
      </c>
      <c r="H769" s="4">
        <f t="shared" si="27"/>
        <v>1.3391749088037306E-2</v>
      </c>
    </row>
    <row r="770" spans="1:8" x14ac:dyDescent="0.25">
      <c r="A770">
        <v>12</v>
      </c>
      <c r="B770">
        <v>34</v>
      </c>
      <c r="C770" s="2">
        <v>41122</v>
      </c>
      <c r="D770" s="5">
        <v>269471</v>
      </c>
      <c r="E770" s="2">
        <v>40848</v>
      </c>
      <c r="F770" s="5">
        <v>266581</v>
      </c>
      <c r="G770" s="5">
        <f t="shared" si="26"/>
        <v>2890</v>
      </c>
      <c r="H770" s="4">
        <f t="shared" si="27"/>
        <v>1.0840982665681349E-2</v>
      </c>
    </row>
    <row r="771" spans="1:8" x14ac:dyDescent="0.25">
      <c r="A771">
        <v>12</v>
      </c>
      <c r="B771">
        <v>34</v>
      </c>
      <c r="C771" s="2">
        <v>41122</v>
      </c>
      <c r="D771" s="5">
        <v>269471</v>
      </c>
      <c r="E771" s="2">
        <v>40940</v>
      </c>
      <c r="F771" s="5">
        <v>283938</v>
      </c>
      <c r="G771" s="5">
        <f t="shared" si="26"/>
        <v>-14467</v>
      </c>
      <c r="H771" s="4">
        <f t="shared" si="27"/>
        <v>-5.0951264008339846E-2</v>
      </c>
    </row>
    <row r="772" spans="1:8" x14ac:dyDescent="0.25">
      <c r="A772">
        <v>12</v>
      </c>
      <c r="B772">
        <v>34</v>
      </c>
      <c r="C772" s="2">
        <v>41122</v>
      </c>
      <c r="D772" s="5">
        <v>269471</v>
      </c>
      <c r="E772" s="2">
        <v>41061</v>
      </c>
      <c r="F772" s="5">
        <v>284426</v>
      </c>
      <c r="G772" s="5">
        <f t="shared" si="26"/>
        <v>-14955</v>
      </c>
      <c r="H772" s="4">
        <f t="shared" si="27"/>
        <v>-5.257958133222701E-2</v>
      </c>
    </row>
    <row r="773" spans="1:8" x14ac:dyDescent="0.25">
      <c r="A773">
        <v>12</v>
      </c>
      <c r="B773">
        <v>34</v>
      </c>
      <c r="C773" s="2">
        <v>41122</v>
      </c>
      <c r="D773" s="5">
        <v>269471</v>
      </c>
      <c r="E773" s="2">
        <v>41214</v>
      </c>
      <c r="F773" s="5">
        <v>283605</v>
      </c>
      <c r="G773" s="5">
        <f t="shared" si="26"/>
        <v>-14134</v>
      </c>
      <c r="H773" s="4">
        <f t="shared" si="27"/>
        <v>-4.9836921069797785E-2</v>
      </c>
    </row>
    <row r="774" spans="1:8" x14ac:dyDescent="0.25">
      <c r="A774">
        <v>12</v>
      </c>
      <c r="B774">
        <v>34</v>
      </c>
      <c r="C774" s="2">
        <v>41122</v>
      </c>
      <c r="D774" s="5">
        <v>269471</v>
      </c>
      <c r="E774" s="2">
        <v>41334</v>
      </c>
      <c r="F774" s="5">
        <v>282856</v>
      </c>
      <c r="G774" s="5">
        <f t="shared" si="26"/>
        <v>-13385</v>
      </c>
      <c r="H774" s="4">
        <f t="shared" si="27"/>
        <v>-4.7320898266255622E-2</v>
      </c>
    </row>
    <row r="775" spans="1:8" x14ac:dyDescent="0.25">
      <c r="A775">
        <v>12</v>
      </c>
      <c r="B775">
        <v>34</v>
      </c>
      <c r="C775" s="2">
        <v>41122</v>
      </c>
      <c r="D775" s="5">
        <v>269471</v>
      </c>
      <c r="E775" s="2">
        <v>41426</v>
      </c>
      <c r="F775" s="5">
        <v>282082</v>
      </c>
      <c r="G775" s="5">
        <f t="shared" si="26"/>
        <v>-12611</v>
      </c>
      <c r="H775" s="4">
        <f t="shared" si="27"/>
        <v>-4.4706858289433569E-2</v>
      </c>
    </row>
    <row r="776" spans="1:8" x14ac:dyDescent="0.25">
      <c r="A776">
        <v>12</v>
      </c>
      <c r="B776">
        <v>34</v>
      </c>
      <c r="C776" s="2">
        <v>41153</v>
      </c>
      <c r="D776" s="5">
        <v>269841</v>
      </c>
      <c r="E776" s="2">
        <v>40330</v>
      </c>
      <c r="F776" s="5">
        <v>271669</v>
      </c>
      <c r="G776" s="5">
        <f t="shared" si="26"/>
        <v>-1828</v>
      </c>
      <c r="H776" s="4">
        <f t="shared" si="27"/>
        <v>-6.7287765626552901E-3</v>
      </c>
    </row>
    <row r="777" spans="1:8" x14ac:dyDescent="0.25">
      <c r="A777">
        <v>12</v>
      </c>
      <c r="B777">
        <v>34</v>
      </c>
      <c r="C777" s="2">
        <v>41153</v>
      </c>
      <c r="D777" s="5">
        <v>269841</v>
      </c>
      <c r="E777" s="2">
        <v>40483</v>
      </c>
      <c r="F777" s="5">
        <v>272865</v>
      </c>
      <c r="G777" s="5">
        <f t="shared" si="26"/>
        <v>-3024</v>
      </c>
      <c r="H777" s="4">
        <f t="shared" si="27"/>
        <v>-1.1082403386289923E-2</v>
      </c>
    </row>
    <row r="778" spans="1:8" x14ac:dyDescent="0.25">
      <c r="A778">
        <v>12</v>
      </c>
      <c r="B778">
        <v>34</v>
      </c>
      <c r="C778" s="2">
        <v>41153</v>
      </c>
      <c r="D778" s="5">
        <v>269841</v>
      </c>
      <c r="E778" s="2">
        <v>40603</v>
      </c>
      <c r="F778" s="5">
        <v>266431</v>
      </c>
      <c r="G778" s="5">
        <f t="shared" si="26"/>
        <v>3410</v>
      </c>
      <c r="H778" s="4">
        <f t="shared" si="27"/>
        <v>1.2798810949176334E-2</v>
      </c>
    </row>
    <row r="779" spans="1:8" x14ac:dyDescent="0.25">
      <c r="A779">
        <v>12</v>
      </c>
      <c r="B779">
        <v>34</v>
      </c>
      <c r="C779" s="2">
        <v>41153</v>
      </c>
      <c r="D779" s="5">
        <v>269841</v>
      </c>
      <c r="E779" s="2">
        <v>40695</v>
      </c>
      <c r="F779" s="5">
        <v>266431</v>
      </c>
      <c r="G779" s="5">
        <f t="shared" si="26"/>
        <v>3410</v>
      </c>
      <c r="H779" s="4">
        <f t="shared" si="27"/>
        <v>1.2798810949176334E-2</v>
      </c>
    </row>
    <row r="780" spans="1:8" x14ac:dyDescent="0.25">
      <c r="A780">
        <v>12</v>
      </c>
      <c r="B780">
        <v>34</v>
      </c>
      <c r="C780" s="2">
        <v>41153</v>
      </c>
      <c r="D780" s="5">
        <v>269841</v>
      </c>
      <c r="E780" s="2">
        <v>40848</v>
      </c>
      <c r="F780" s="5">
        <v>267462</v>
      </c>
      <c r="G780" s="5">
        <f t="shared" si="26"/>
        <v>2379</v>
      </c>
      <c r="H780" s="4">
        <f t="shared" si="27"/>
        <v>8.8947214931466897E-3</v>
      </c>
    </row>
    <row r="781" spans="1:8" x14ac:dyDescent="0.25">
      <c r="A781">
        <v>12</v>
      </c>
      <c r="B781">
        <v>34</v>
      </c>
      <c r="C781" s="2">
        <v>41153</v>
      </c>
      <c r="D781" s="5">
        <v>269841</v>
      </c>
      <c r="E781" s="2">
        <v>40940</v>
      </c>
      <c r="F781" s="5">
        <v>285989</v>
      </c>
      <c r="G781" s="5">
        <f t="shared" si="26"/>
        <v>-16148</v>
      </c>
      <c r="H781" s="4">
        <f t="shared" si="27"/>
        <v>-5.6463710142697798E-2</v>
      </c>
    </row>
    <row r="782" spans="1:8" x14ac:dyDescent="0.25">
      <c r="A782">
        <v>12</v>
      </c>
      <c r="B782">
        <v>34</v>
      </c>
      <c r="C782" s="2">
        <v>41153</v>
      </c>
      <c r="D782" s="5">
        <v>269841</v>
      </c>
      <c r="E782" s="2">
        <v>41061</v>
      </c>
      <c r="F782" s="5">
        <v>285746</v>
      </c>
      <c r="G782" s="5">
        <f t="shared" si="26"/>
        <v>-15905</v>
      </c>
      <c r="H782" s="4">
        <f t="shared" si="27"/>
        <v>-5.5661321593303142E-2</v>
      </c>
    </row>
    <row r="783" spans="1:8" x14ac:dyDescent="0.25">
      <c r="A783">
        <v>12</v>
      </c>
      <c r="B783">
        <v>34</v>
      </c>
      <c r="C783" s="2">
        <v>41153</v>
      </c>
      <c r="D783" s="5">
        <v>269841</v>
      </c>
      <c r="E783" s="2">
        <v>41214</v>
      </c>
      <c r="F783" s="5">
        <v>284745</v>
      </c>
      <c r="G783" s="5">
        <f t="shared" si="26"/>
        <v>-14904</v>
      </c>
      <c r="H783" s="4">
        <f t="shared" si="27"/>
        <v>-5.2341568772059213E-2</v>
      </c>
    </row>
    <row r="784" spans="1:8" x14ac:dyDescent="0.25">
      <c r="A784">
        <v>12</v>
      </c>
      <c r="B784">
        <v>34</v>
      </c>
      <c r="C784" s="2">
        <v>41153</v>
      </c>
      <c r="D784" s="5">
        <v>269841</v>
      </c>
      <c r="E784" s="2">
        <v>41334</v>
      </c>
      <c r="F784" s="5">
        <v>283032</v>
      </c>
      <c r="G784" s="5">
        <f t="shared" si="26"/>
        <v>-13191</v>
      </c>
      <c r="H784" s="4">
        <f t="shared" si="27"/>
        <v>-4.6606037479860932E-2</v>
      </c>
    </row>
    <row r="785" spans="1:8" x14ac:dyDescent="0.25">
      <c r="A785">
        <v>12</v>
      </c>
      <c r="B785">
        <v>34</v>
      </c>
      <c r="C785" s="2">
        <v>41153</v>
      </c>
      <c r="D785" s="5">
        <v>269841</v>
      </c>
      <c r="E785" s="2">
        <v>41426</v>
      </c>
      <c r="F785" s="5">
        <v>282183</v>
      </c>
      <c r="G785" s="5">
        <f t="shared" si="26"/>
        <v>-12342</v>
      </c>
      <c r="H785" s="4">
        <f t="shared" si="27"/>
        <v>-4.37375745526839E-2</v>
      </c>
    </row>
    <row r="786" spans="1:8" x14ac:dyDescent="0.25">
      <c r="A786">
        <v>12</v>
      </c>
      <c r="B786">
        <v>34</v>
      </c>
      <c r="C786" s="2">
        <v>41183</v>
      </c>
      <c r="D786" s="5">
        <v>271021</v>
      </c>
      <c r="E786" s="2">
        <v>40330</v>
      </c>
      <c r="F786" s="5">
        <v>272531</v>
      </c>
      <c r="G786" s="5">
        <f t="shared" si="26"/>
        <v>-1510</v>
      </c>
      <c r="H786" s="4">
        <f t="shared" si="27"/>
        <v>-5.5406540907272936E-3</v>
      </c>
    </row>
    <row r="787" spans="1:8" x14ac:dyDescent="0.25">
      <c r="A787">
        <v>12</v>
      </c>
      <c r="B787">
        <v>34</v>
      </c>
      <c r="C787" s="2">
        <v>41183</v>
      </c>
      <c r="D787" s="5">
        <v>271021</v>
      </c>
      <c r="E787" s="2">
        <v>40483</v>
      </c>
      <c r="F787" s="5">
        <v>273727</v>
      </c>
      <c r="G787" s="5">
        <f t="shared" si="26"/>
        <v>-2706</v>
      </c>
      <c r="H787" s="4">
        <f t="shared" si="27"/>
        <v>-9.8857620914268602E-3</v>
      </c>
    </row>
    <row r="788" spans="1:8" x14ac:dyDescent="0.25">
      <c r="A788">
        <v>12</v>
      </c>
      <c r="B788">
        <v>34</v>
      </c>
      <c r="C788" s="2">
        <v>41183</v>
      </c>
      <c r="D788" s="5">
        <v>271021</v>
      </c>
      <c r="E788" s="2">
        <v>40603</v>
      </c>
      <c r="F788" s="5">
        <v>267033</v>
      </c>
      <c r="G788" s="5">
        <f t="shared" si="26"/>
        <v>3988</v>
      </c>
      <c r="H788" s="4">
        <f t="shared" si="27"/>
        <v>1.4934483752944393E-2</v>
      </c>
    </row>
    <row r="789" spans="1:8" x14ac:dyDescent="0.25">
      <c r="A789">
        <v>12</v>
      </c>
      <c r="B789">
        <v>34</v>
      </c>
      <c r="C789" s="2">
        <v>41183</v>
      </c>
      <c r="D789" s="5">
        <v>271021</v>
      </c>
      <c r="E789" s="2">
        <v>40695</v>
      </c>
      <c r="F789" s="5">
        <v>267033</v>
      </c>
      <c r="G789" s="5">
        <f t="shared" si="26"/>
        <v>3988</v>
      </c>
      <c r="H789" s="4">
        <f t="shared" si="27"/>
        <v>1.4934483752944393E-2</v>
      </c>
    </row>
    <row r="790" spans="1:8" x14ac:dyDescent="0.25">
      <c r="A790">
        <v>12</v>
      </c>
      <c r="B790">
        <v>34</v>
      </c>
      <c r="C790" s="2">
        <v>41183</v>
      </c>
      <c r="D790" s="5">
        <v>271021</v>
      </c>
      <c r="E790" s="2">
        <v>40848</v>
      </c>
      <c r="F790" s="5">
        <v>268356</v>
      </c>
      <c r="G790" s="5">
        <f t="shared" si="26"/>
        <v>2665</v>
      </c>
      <c r="H790" s="4">
        <f t="shared" si="27"/>
        <v>9.9308381403806888E-3</v>
      </c>
    </row>
    <row r="791" spans="1:8" x14ac:dyDescent="0.25">
      <c r="A791">
        <v>12</v>
      </c>
      <c r="B791">
        <v>34</v>
      </c>
      <c r="C791" s="2">
        <v>41183</v>
      </c>
      <c r="D791" s="5">
        <v>271021</v>
      </c>
      <c r="E791" s="2">
        <v>40940</v>
      </c>
      <c r="F791" s="5">
        <v>286035</v>
      </c>
      <c r="G791" s="5">
        <f t="shared" si="26"/>
        <v>-15014</v>
      </c>
      <c r="H791" s="4">
        <f t="shared" si="27"/>
        <v>-5.2490079885328715E-2</v>
      </c>
    </row>
    <row r="792" spans="1:8" x14ac:dyDescent="0.25">
      <c r="A792">
        <v>12</v>
      </c>
      <c r="B792">
        <v>34</v>
      </c>
      <c r="C792" s="2">
        <v>41183</v>
      </c>
      <c r="D792" s="5">
        <v>271021</v>
      </c>
      <c r="E792" s="2">
        <v>41061</v>
      </c>
      <c r="F792" s="5">
        <v>286937</v>
      </c>
      <c r="G792" s="5">
        <f t="shared" si="26"/>
        <v>-15916</v>
      </c>
      <c r="H792" s="4">
        <f t="shared" si="27"/>
        <v>-5.5468622032013998E-2</v>
      </c>
    </row>
    <row r="793" spans="1:8" x14ac:dyDescent="0.25">
      <c r="A793">
        <v>12</v>
      </c>
      <c r="B793">
        <v>34</v>
      </c>
      <c r="C793" s="2">
        <v>41183</v>
      </c>
      <c r="D793" s="5">
        <v>271021</v>
      </c>
      <c r="E793" s="2">
        <v>41214</v>
      </c>
      <c r="F793" s="5">
        <v>285850</v>
      </c>
      <c r="G793" s="5">
        <f t="shared" si="26"/>
        <v>-14829</v>
      </c>
      <c r="H793" s="4">
        <f t="shared" si="27"/>
        <v>-5.1876858492216196E-2</v>
      </c>
    </row>
    <row r="794" spans="1:8" x14ac:dyDescent="0.25">
      <c r="A794">
        <v>12</v>
      </c>
      <c r="B794">
        <v>34</v>
      </c>
      <c r="C794" s="2">
        <v>41183</v>
      </c>
      <c r="D794" s="5">
        <v>271021</v>
      </c>
      <c r="E794" s="2">
        <v>41334</v>
      </c>
      <c r="F794" s="5">
        <v>284585</v>
      </c>
      <c r="G794" s="5">
        <f t="shared" si="26"/>
        <v>-13564</v>
      </c>
      <c r="H794" s="4">
        <f t="shared" si="27"/>
        <v>-4.7662385579001001E-2</v>
      </c>
    </row>
    <row r="795" spans="1:8" x14ac:dyDescent="0.25">
      <c r="A795">
        <v>12</v>
      </c>
      <c r="B795">
        <v>34</v>
      </c>
      <c r="C795" s="2">
        <v>41183</v>
      </c>
      <c r="D795" s="5">
        <v>271021</v>
      </c>
      <c r="E795" s="2">
        <v>41426</v>
      </c>
      <c r="F795" s="5">
        <v>283648</v>
      </c>
      <c r="G795" s="5">
        <f t="shared" si="26"/>
        <v>-12627</v>
      </c>
      <c r="H795" s="4">
        <f t="shared" si="27"/>
        <v>-4.4516442915162456E-2</v>
      </c>
    </row>
    <row r="796" spans="1:8" x14ac:dyDescent="0.25">
      <c r="A796">
        <v>12</v>
      </c>
      <c r="B796">
        <v>34</v>
      </c>
      <c r="C796" s="2">
        <v>41214</v>
      </c>
      <c r="D796" s="5">
        <v>271564</v>
      </c>
      <c r="E796" s="2">
        <v>40330</v>
      </c>
      <c r="F796" s="5">
        <v>273009</v>
      </c>
      <c r="G796" s="5">
        <f t="shared" si="26"/>
        <v>-1445</v>
      </c>
      <c r="H796" s="4">
        <f t="shared" si="27"/>
        <v>-5.2928658029588772E-3</v>
      </c>
    </row>
    <row r="797" spans="1:8" x14ac:dyDescent="0.25">
      <c r="A797">
        <v>12</v>
      </c>
      <c r="B797">
        <v>34</v>
      </c>
      <c r="C797" s="2">
        <v>41214</v>
      </c>
      <c r="D797" s="5">
        <v>271564</v>
      </c>
      <c r="E797" s="2">
        <v>40483</v>
      </c>
      <c r="F797" s="5">
        <v>274205</v>
      </c>
      <c r="G797" s="5">
        <f t="shared" si="26"/>
        <v>-2641</v>
      </c>
      <c r="H797" s="4">
        <f t="shared" si="27"/>
        <v>-9.6314800970077139E-3</v>
      </c>
    </row>
    <row r="798" spans="1:8" x14ac:dyDescent="0.25">
      <c r="A798">
        <v>12</v>
      </c>
      <c r="B798">
        <v>34</v>
      </c>
      <c r="C798" s="2">
        <v>41214</v>
      </c>
      <c r="D798" s="5">
        <v>271564</v>
      </c>
      <c r="E798" s="2">
        <v>40603</v>
      </c>
      <c r="F798" s="5">
        <v>267243</v>
      </c>
      <c r="G798" s="5">
        <f t="shared" si="26"/>
        <v>4321</v>
      </c>
      <c r="H798" s="4">
        <f t="shared" si="27"/>
        <v>1.6168805169826713E-2</v>
      </c>
    </row>
    <row r="799" spans="1:8" x14ac:dyDescent="0.25">
      <c r="A799">
        <v>12</v>
      </c>
      <c r="B799">
        <v>34</v>
      </c>
      <c r="C799" s="2">
        <v>41214</v>
      </c>
      <c r="D799" s="5">
        <v>271564</v>
      </c>
      <c r="E799" s="2">
        <v>40695</v>
      </c>
      <c r="F799" s="5">
        <v>267243</v>
      </c>
      <c r="G799" s="5">
        <f t="shared" si="26"/>
        <v>4321</v>
      </c>
      <c r="H799" s="4">
        <f t="shared" si="27"/>
        <v>1.6168805169826713E-2</v>
      </c>
    </row>
    <row r="800" spans="1:8" x14ac:dyDescent="0.25">
      <c r="A800">
        <v>12</v>
      </c>
      <c r="B800">
        <v>34</v>
      </c>
      <c r="C800" s="2">
        <v>41214</v>
      </c>
      <c r="D800" s="5">
        <v>271564</v>
      </c>
      <c r="E800" s="2">
        <v>40848</v>
      </c>
      <c r="F800" s="5">
        <v>269176</v>
      </c>
      <c r="G800" s="5">
        <f t="shared" si="26"/>
        <v>2388</v>
      </c>
      <c r="H800" s="4">
        <f t="shared" si="27"/>
        <v>8.8715190061521079E-3</v>
      </c>
    </row>
    <row r="801" spans="1:8" x14ac:dyDescent="0.25">
      <c r="A801">
        <v>12</v>
      </c>
      <c r="B801">
        <v>34</v>
      </c>
      <c r="C801" s="2">
        <v>41214</v>
      </c>
      <c r="D801" s="5">
        <v>271564</v>
      </c>
      <c r="E801" s="2">
        <v>40940</v>
      </c>
      <c r="F801" s="5">
        <v>286885</v>
      </c>
      <c r="G801" s="5">
        <f t="shared" si="26"/>
        <v>-15321</v>
      </c>
      <c r="H801" s="4">
        <f t="shared" si="27"/>
        <v>-5.3404674346863724E-2</v>
      </c>
    </row>
    <row r="802" spans="1:8" x14ac:dyDescent="0.25">
      <c r="A802">
        <v>12</v>
      </c>
      <c r="B802">
        <v>34</v>
      </c>
      <c r="C802" s="2">
        <v>41214</v>
      </c>
      <c r="D802" s="5">
        <v>271564</v>
      </c>
      <c r="E802" s="2">
        <v>41061</v>
      </c>
      <c r="F802" s="5">
        <v>288096</v>
      </c>
      <c r="G802" s="5">
        <f t="shared" si="26"/>
        <v>-16532</v>
      </c>
      <c r="H802" s="4">
        <f t="shared" si="27"/>
        <v>-5.7383649894479617E-2</v>
      </c>
    </row>
    <row r="803" spans="1:8" x14ac:dyDescent="0.25">
      <c r="A803">
        <v>12</v>
      </c>
      <c r="B803">
        <v>34</v>
      </c>
      <c r="C803" s="2">
        <v>41214</v>
      </c>
      <c r="D803" s="5">
        <v>271564</v>
      </c>
      <c r="E803" s="2">
        <v>41214</v>
      </c>
      <c r="F803" s="5">
        <v>286960</v>
      </c>
      <c r="G803" s="5">
        <f t="shared" si="26"/>
        <v>-15396</v>
      </c>
      <c r="H803" s="4">
        <f t="shared" si="27"/>
        <v>-5.3652076944521884E-2</v>
      </c>
    </row>
    <row r="804" spans="1:8" x14ac:dyDescent="0.25">
      <c r="A804">
        <v>12</v>
      </c>
      <c r="B804">
        <v>34</v>
      </c>
      <c r="C804" s="2">
        <v>41214</v>
      </c>
      <c r="D804" s="5">
        <v>271564</v>
      </c>
      <c r="E804" s="2">
        <v>41334</v>
      </c>
      <c r="F804" s="5">
        <v>285646</v>
      </c>
      <c r="G804" s="5">
        <f t="shared" si="26"/>
        <v>-14082</v>
      </c>
      <c r="H804" s="4">
        <f t="shared" si="27"/>
        <v>-4.9298782408995753E-2</v>
      </c>
    </row>
    <row r="805" spans="1:8" x14ac:dyDescent="0.25">
      <c r="A805">
        <v>12</v>
      </c>
      <c r="B805">
        <v>34</v>
      </c>
      <c r="C805" s="2">
        <v>41214</v>
      </c>
      <c r="D805" s="5">
        <v>271564</v>
      </c>
      <c r="E805" s="2">
        <v>41426</v>
      </c>
      <c r="F805" s="5">
        <v>284276</v>
      </c>
      <c r="G805" s="5">
        <f t="shared" si="26"/>
        <v>-12712</v>
      </c>
      <c r="H805" s="4">
        <f t="shared" si="27"/>
        <v>-4.4717105911156761E-2</v>
      </c>
    </row>
    <row r="806" spans="1:8" x14ac:dyDescent="0.25">
      <c r="A806">
        <v>12</v>
      </c>
      <c r="B806">
        <v>34</v>
      </c>
      <c r="C806" s="2">
        <v>41244</v>
      </c>
      <c r="D806" s="5">
        <v>272057</v>
      </c>
      <c r="E806" s="2">
        <v>40330</v>
      </c>
      <c r="F806" s="5">
        <v>273505</v>
      </c>
      <c r="G806" s="5">
        <f t="shared" si="26"/>
        <v>-1448</v>
      </c>
      <c r="H806" s="4">
        <f t="shared" si="27"/>
        <v>-5.2942359371857921E-3</v>
      </c>
    </row>
    <row r="807" spans="1:8" x14ac:dyDescent="0.25">
      <c r="A807">
        <v>12</v>
      </c>
      <c r="B807">
        <v>34</v>
      </c>
      <c r="C807" s="2">
        <v>41244</v>
      </c>
      <c r="D807" s="5">
        <v>272057</v>
      </c>
      <c r="E807" s="2">
        <v>40483</v>
      </c>
      <c r="F807" s="5">
        <v>274701</v>
      </c>
      <c r="G807" s="5">
        <f t="shared" si="26"/>
        <v>-2644</v>
      </c>
      <c r="H807" s="4">
        <f t="shared" si="27"/>
        <v>-9.6250104659247691E-3</v>
      </c>
    </row>
    <row r="808" spans="1:8" x14ac:dyDescent="0.25">
      <c r="A808">
        <v>12</v>
      </c>
      <c r="B808">
        <v>34</v>
      </c>
      <c r="C808" s="2">
        <v>41244</v>
      </c>
      <c r="D808" s="5">
        <v>272057</v>
      </c>
      <c r="E808" s="2">
        <v>40603</v>
      </c>
      <c r="F808" s="5">
        <v>267505</v>
      </c>
      <c r="G808" s="5">
        <f t="shared" si="26"/>
        <v>4552</v>
      </c>
      <c r="H808" s="4">
        <f t="shared" si="27"/>
        <v>1.7016504364404404E-2</v>
      </c>
    </row>
    <row r="809" spans="1:8" x14ac:dyDescent="0.25">
      <c r="A809">
        <v>12</v>
      </c>
      <c r="B809">
        <v>34</v>
      </c>
      <c r="C809" s="2">
        <v>41244</v>
      </c>
      <c r="D809" s="5">
        <v>272057</v>
      </c>
      <c r="E809" s="2">
        <v>40695</v>
      </c>
      <c r="F809" s="5">
        <v>267505</v>
      </c>
      <c r="G809" s="5">
        <f t="shared" si="26"/>
        <v>4552</v>
      </c>
      <c r="H809" s="4">
        <f t="shared" si="27"/>
        <v>1.7016504364404404E-2</v>
      </c>
    </row>
    <row r="810" spans="1:8" x14ac:dyDescent="0.25">
      <c r="A810">
        <v>12</v>
      </c>
      <c r="B810">
        <v>34</v>
      </c>
      <c r="C810" s="2">
        <v>41244</v>
      </c>
      <c r="D810" s="5">
        <v>272057</v>
      </c>
      <c r="E810" s="2">
        <v>40848</v>
      </c>
      <c r="F810" s="5">
        <v>269958</v>
      </c>
      <c r="G810" s="5">
        <f t="shared" si="26"/>
        <v>2099</v>
      </c>
      <c r="H810" s="4">
        <f t="shared" si="27"/>
        <v>7.7752835626282608E-3</v>
      </c>
    </row>
    <row r="811" spans="1:8" x14ac:dyDescent="0.25">
      <c r="A811">
        <v>12</v>
      </c>
      <c r="B811">
        <v>34</v>
      </c>
      <c r="C811" s="2">
        <v>41244</v>
      </c>
      <c r="D811" s="5">
        <v>272057</v>
      </c>
      <c r="E811" s="2">
        <v>40940</v>
      </c>
      <c r="F811" s="5">
        <v>287623</v>
      </c>
      <c r="G811" s="5">
        <f t="shared" si="26"/>
        <v>-15566</v>
      </c>
      <c r="H811" s="4">
        <f t="shared" si="27"/>
        <v>-5.4119454980999432E-2</v>
      </c>
    </row>
    <row r="812" spans="1:8" x14ac:dyDescent="0.25">
      <c r="A812">
        <v>12</v>
      </c>
      <c r="B812">
        <v>34</v>
      </c>
      <c r="C812" s="2">
        <v>41244</v>
      </c>
      <c r="D812" s="5">
        <v>272057</v>
      </c>
      <c r="E812" s="2">
        <v>41061</v>
      </c>
      <c r="F812" s="5">
        <v>289245</v>
      </c>
      <c r="G812" s="5">
        <f t="shared" si="26"/>
        <v>-17188</v>
      </c>
      <c r="H812" s="4">
        <f t="shared" si="27"/>
        <v>-5.9423671973586403E-2</v>
      </c>
    </row>
    <row r="813" spans="1:8" x14ac:dyDescent="0.25">
      <c r="A813">
        <v>12</v>
      </c>
      <c r="B813">
        <v>34</v>
      </c>
      <c r="C813" s="2">
        <v>41244</v>
      </c>
      <c r="D813" s="5">
        <v>272057</v>
      </c>
      <c r="E813" s="2">
        <v>41214</v>
      </c>
      <c r="F813" s="5">
        <v>288056</v>
      </c>
      <c r="G813" s="5">
        <f t="shared" si="26"/>
        <v>-15999</v>
      </c>
      <c r="H813" s="4">
        <f t="shared" si="27"/>
        <v>-5.5541283639292359E-2</v>
      </c>
    </row>
    <row r="814" spans="1:8" x14ac:dyDescent="0.25">
      <c r="A814">
        <v>12</v>
      </c>
      <c r="B814">
        <v>34</v>
      </c>
      <c r="C814" s="2">
        <v>41244</v>
      </c>
      <c r="D814" s="5">
        <v>272057</v>
      </c>
      <c r="E814" s="2">
        <v>41334</v>
      </c>
      <c r="F814" s="5">
        <v>286683</v>
      </c>
      <c r="G814" s="5">
        <f t="shared" si="26"/>
        <v>-14626</v>
      </c>
      <c r="H814" s="4">
        <f t="shared" si="27"/>
        <v>-5.1018023391690474E-2</v>
      </c>
    </row>
    <row r="815" spans="1:8" x14ac:dyDescent="0.25">
      <c r="A815">
        <v>12</v>
      </c>
      <c r="B815">
        <v>34</v>
      </c>
      <c r="C815" s="2">
        <v>41244</v>
      </c>
      <c r="D815" s="5">
        <v>272057</v>
      </c>
      <c r="E815" s="2">
        <v>41426</v>
      </c>
      <c r="F815" s="5">
        <v>284817</v>
      </c>
      <c r="G815" s="5">
        <f t="shared" si="26"/>
        <v>-12760</v>
      </c>
      <c r="H815" s="4">
        <f t="shared" si="27"/>
        <v>-4.4800696587633464E-2</v>
      </c>
    </row>
    <row r="816" spans="1:8" x14ac:dyDescent="0.25">
      <c r="A816">
        <v>12</v>
      </c>
      <c r="B816">
        <v>34</v>
      </c>
      <c r="C816" s="2">
        <v>41275</v>
      </c>
      <c r="D816" s="5">
        <v>273389</v>
      </c>
      <c r="E816" s="2">
        <v>40330</v>
      </c>
      <c r="F816" s="5">
        <v>274295</v>
      </c>
      <c r="G816" s="5">
        <f t="shared" si="26"/>
        <v>-906</v>
      </c>
      <c r="H816" s="4">
        <f t="shared" si="27"/>
        <v>-3.3030131792413276E-3</v>
      </c>
    </row>
    <row r="817" spans="1:8" x14ac:dyDescent="0.25">
      <c r="A817">
        <v>12</v>
      </c>
      <c r="B817">
        <v>34</v>
      </c>
      <c r="C817" s="2">
        <v>41275</v>
      </c>
      <c r="D817" s="5">
        <v>273389</v>
      </c>
      <c r="E817" s="2">
        <v>40483</v>
      </c>
      <c r="F817" s="5">
        <v>275492</v>
      </c>
      <c r="G817" s="5">
        <f t="shared" ref="G817:G880" si="28">D817-F817</f>
        <v>-2103</v>
      </c>
      <c r="H817" s="4">
        <f t="shared" ref="H817:H880" si="29">G817/F817</f>
        <v>-7.6336154951867933E-3</v>
      </c>
    </row>
    <row r="818" spans="1:8" x14ac:dyDescent="0.25">
      <c r="A818">
        <v>12</v>
      </c>
      <c r="B818">
        <v>34</v>
      </c>
      <c r="C818" s="2">
        <v>41275</v>
      </c>
      <c r="D818" s="5">
        <v>273389</v>
      </c>
      <c r="E818" s="2">
        <v>40603</v>
      </c>
      <c r="F818" s="5">
        <v>268117</v>
      </c>
      <c r="G818" s="5">
        <f t="shared" si="28"/>
        <v>5272</v>
      </c>
      <c r="H818" s="4">
        <f t="shared" si="29"/>
        <v>1.9663057545772928E-2</v>
      </c>
    </row>
    <row r="819" spans="1:8" x14ac:dyDescent="0.25">
      <c r="A819">
        <v>12</v>
      </c>
      <c r="B819">
        <v>34</v>
      </c>
      <c r="C819" s="2">
        <v>41275</v>
      </c>
      <c r="D819" s="5">
        <v>273389</v>
      </c>
      <c r="E819" s="2">
        <v>40695</v>
      </c>
      <c r="F819" s="5">
        <v>268117</v>
      </c>
      <c r="G819" s="5">
        <f t="shared" si="28"/>
        <v>5272</v>
      </c>
      <c r="H819" s="4">
        <f t="shared" si="29"/>
        <v>1.9663057545772928E-2</v>
      </c>
    </row>
    <row r="820" spans="1:8" x14ac:dyDescent="0.25">
      <c r="A820">
        <v>12</v>
      </c>
      <c r="B820">
        <v>34</v>
      </c>
      <c r="C820" s="2">
        <v>41275</v>
      </c>
      <c r="D820" s="5">
        <v>273389</v>
      </c>
      <c r="E820" s="2">
        <v>40848</v>
      </c>
      <c r="F820" s="5">
        <v>270872</v>
      </c>
      <c r="G820" s="5">
        <f t="shared" si="28"/>
        <v>2517</v>
      </c>
      <c r="H820" s="4">
        <f t="shared" si="29"/>
        <v>9.2922118196048318E-3</v>
      </c>
    </row>
    <row r="821" spans="1:8" x14ac:dyDescent="0.25">
      <c r="A821">
        <v>12</v>
      </c>
      <c r="B821">
        <v>34</v>
      </c>
      <c r="C821" s="2">
        <v>41275</v>
      </c>
      <c r="D821" s="5">
        <v>273389</v>
      </c>
      <c r="E821" s="2">
        <v>40940</v>
      </c>
      <c r="F821" s="5">
        <v>288454</v>
      </c>
      <c r="G821" s="5">
        <f t="shared" si="28"/>
        <v>-15065</v>
      </c>
      <c r="H821" s="4">
        <f t="shared" si="29"/>
        <v>-5.2226698191046056E-2</v>
      </c>
    </row>
    <row r="822" spans="1:8" x14ac:dyDescent="0.25">
      <c r="A822">
        <v>12</v>
      </c>
      <c r="B822">
        <v>34</v>
      </c>
      <c r="C822" s="2">
        <v>41275</v>
      </c>
      <c r="D822" s="5">
        <v>273389</v>
      </c>
      <c r="E822" s="2">
        <v>41061</v>
      </c>
      <c r="F822" s="5">
        <v>290379</v>
      </c>
      <c r="G822" s="5">
        <f t="shared" si="28"/>
        <v>-16990</v>
      </c>
      <c r="H822" s="4">
        <f t="shared" si="29"/>
        <v>-5.8509740718164879E-2</v>
      </c>
    </row>
    <row r="823" spans="1:8" x14ac:dyDescent="0.25">
      <c r="A823">
        <v>12</v>
      </c>
      <c r="B823">
        <v>34</v>
      </c>
      <c r="C823" s="2">
        <v>41275</v>
      </c>
      <c r="D823" s="5">
        <v>273389</v>
      </c>
      <c r="E823" s="2">
        <v>41214</v>
      </c>
      <c r="F823" s="5">
        <v>289063</v>
      </c>
      <c r="G823" s="5">
        <f t="shared" si="28"/>
        <v>-15674</v>
      </c>
      <c r="H823" s="4">
        <f t="shared" si="29"/>
        <v>-5.4223473775612929E-2</v>
      </c>
    </row>
    <row r="824" spans="1:8" x14ac:dyDescent="0.25">
      <c r="A824">
        <v>12</v>
      </c>
      <c r="B824">
        <v>34</v>
      </c>
      <c r="C824" s="2">
        <v>41275</v>
      </c>
      <c r="D824" s="5">
        <v>273389</v>
      </c>
      <c r="E824" s="2">
        <v>41334</v>
      </c>
      <c r="F824" s="5">
        <v>287653</v>
      </c>
      <c r="G824" s="5">
        <f t="shared" si="28"/>
        <v>-14264</v>
      </c>
      <c r="H824" s="4">
        <f t="shared" si="29"/>
        <v>-4.9587523856869216E-2</v>
      </c>
    </row>
    <row r="825" spans="1:8" x14ac:dyDescent="0.25">
      <c r="A825">
        <v>12</v>
      </c>
      <c r="B825">
        <v>34</v>
      </c>
      <c r="C825" s="2">
        <v>41275</v>
      </c>
      <c r="D825" s="5">
        <v>273389</v>
      </c>
      <c r="E825" s="2">
        <v>41426</v>
      </c>
      <c r="F825" s="5">
        <v>286454</v>
      </c>
      <c r="G825" s="5">
        <f t="shared" si="28"/>
        <v>-13065</v>
      </c>
      <c r="H825" s="4">
        <f t="shared" si="29"/>
        <v>-4.5609417218820475E-2</v>
      </c>
    </row>
    <row r="826" spans="1:8" x14ac:dyDescent="0.25">
      <c r="A826">
        <v>12</v>
      </c>
      <c r="B826">
        <v>34</v>
      </c>
      <c r="C826" s="2">
        <v>41306</v>
      </c>
      <c r="D826" s="5">
        <v>273888</v>
      </c>
      <c r="E826" s="2">
        <v>40330</v>
      </c>
      <c r="F826" s="5">
        <v>275340</v>
      </c>
      <c r="G826" s="5">
        <f t="shared" si="28"/>
        <v>-1452</v>
      </c>
      <c r="H826" s="4">
        <f t="shared" si="29"/>
        <v>-5.2734800610154718E-3</v>
      </c>
    </row>
    <row r="827" spans="1:8" x14ac:dyDescent="0.25">
      <c r="A827">
        <v>12</v>
      </c>
      <c r="B827">
        <v>34</v>
      </c>
      <c r="C827" s="2">
        <v>41306</v>
      </c>
      <c r="D827" s="5">
        <v>273888</v>
      </c>
      <c r="E827" s="2">
        <v>40483</v>
      </c>
      <c r="F827" s="5">
        <v>276538</v>
      </c>
      <c r="G827" s="5">
        <f t="shared" si="28"/>
        <v>-2650</v>
      </c>
      <c r="H827" s="4">
        <f t="shared" si="29"/>
        <v>-9.5827698182528263E-3</v>
      </c>
    </row>
    <row r="828" spans="1:8" x14ac:dyDescent="0.25">
      <c r="A828">
        <v>12</v>
      </c>
      <c r="B828">
        <v>34</v>
      </c>
      <c r="C828" s="2">
        <v>41306</v>
      </c>
      <c r="D828" s="5">
        <v>273888</v>
      </c>
      <c r="E828" s="2">
        <v>40603</v>
      </c>
      <c r="F828" s="5">
        <v>269103</v>
      </c>
      <c r="G828" s="5">
        <f t="shared" si="28"/>
        <v>4785</v>
      </c>
      <c r="H828" s="4">
        <f t="shared" si="29"/>
        <v>1.7781295637729792E-2</v>
      </c>
    </row>
    <row r="829" spans="1:8" x14ac:dyDescent="0.25">
      <c r="A829">
        <v>12</v>
      </c>
      <c r="B829">
        <v>34</v>
      </c>
      <c r="C829" s="2">
        <v>41306</v>
      </c>
      <c r="D829" s="5">
        <v>273888</v>
      </c>
      <c r="E829" s="2">
        <v>40695</v>
      </c>
      <c r="F829" s="5">
        <v>269103</v>
      </c>
      <c r="G829" s="5">
        <f t="shared" si="28"/>
        <v>4785</v>
      </c>
      <c r="H829" s="4">
        <f t="shared" si="29"/>
        <v>1.7781295637729792E-2</v>
      </c>
    </row>
    <row r="830" spans="1:8" x14ac:dyDescent="0.25">
      <c r="A830">
        <v>12</v>
      </c>
      <c r="B830">
        <v>34</v>
      </c>
      <c r="C830" s="2">
        <v>41306</v>
      </c>
      <c r="D830" s="5">
        <v>273888</v>
      </c>
      <c r="E830" s="2">
        <v>40848</v>
      </c>
      <c r="F830" s="5">
        <v>271594</v>
      </c>
      <c r="G830" s="5">
        <f t="shared" si="28"/>
        <v>2294</v>
      </c>
      <c r="H830" s="4">
        <f t="shared" si="29"/>
        <v>8.4464310699058145E-3</v>
      </c>
    </row>
    <row r="831" spans="1:8" x14ac:dyDescent="0.25">
      <c r="A831">
        <v>12</v>
      </c>
      <c r="B831">
        <v>34</v>
      </c>
      <c r="C831" s="2">
        <v>41306</v>
      </c>
      <c r="D831" s="5">
        <v>273888</v>
      </c>
      <c r="E831" s="2">
        <v>40940</v>
      </c>
      <c r="F831" s="5">
        <v>289401</v>
      </c>
      <c r="G831" s="5">
        <f t="shared" si="28"/>
        <v>-15513</v>
      </c>
      <c r="H831" s="4">
        <f t="shared" si="29"/>
        <v>-5.3603823069028785E-2</v>
      </c>
    </row>
    <row r="832" spans="1:8" x14ac:dyDescent="0.25">
      <c r="A832">
        <v>12</v>
      </c>
      <c r="B832">
        <v>34</v>
      </c>
      <c r="C832" s="2">
        <v>41306</v>
      </c>
      <c r="D832" s="5">
        <v>273888</v>
      </c>
      <c r="E832" s="2">
        <v>41061</v>
      </c>
      <c r="F832" s="5">
        <v>291502</v>
      </c>
      <c r="G832" s="5">
        <f t="shared" si="28"/>
        <v>-17614</v>
      </c>
      <c r="H832" s="4">
        <f t="shared" si="29"/>
        <v>-6.0424971355256568E-2</v>
      </c>
    </row>
    <row r="833" spans="1:8" x14ac:dyDescent="0.25">
      <c r="A833">
        <v>12</v>
      </c>
      <c r="B833">
        <v>34</v>
      </c>
      <c r="C833" s="2">
        <v>41306</v>
      </c>
      <c r="D833" s="5">
        <v>273888</v>
      </c>
      <c r="E833" s="2">
        <v>41214</v>
      </c>
      <c r="F833" s="5">
        <v>290121</v>
      </c>
      <c r="G833" s="5">
        <f t="shared" si="28"/>
        <v>-16233</v>
      </c>
      <c r="H833" s="4">
        <f t="shared" si="29"/>
        <v>-5.5952516363861976E-2</v>
      </c>
    </row>
    <row r="834" spans="1:8" x14ac:dyDescent="0.25">
      <c r="A834">
        <v>12</v>
      </c>
      <c r="B834">
        <v>34</v>
      </c>
      <c r="C834" s="2">
        <v>41306</v>
      </c>
      <c r="D834" s="5">
        <v>273888</v>
      </c>
      <c r="E834" s="2">
        <v>41334</v>
      </c>
      <c r="F834" s="5">
        <v>288537</v>
      </c>
      <c r="G834" s="5">
        <f t="shared" si="28"/>
        <v>-14649</v>
      </c>
      <c r="H834" s="4">
        <f t="shared" si="29"/>
        <v>-5.0769918589297039E-2</v>
      </c>
    </row>
    <row r="835" spans="1:8" x14ac:dyDescent="0.25">
      <c r="A835">
        <v>12</v>
      </c>
      <c r="B835">
        <v>34</v>
      </c>
      <c r="C835" s="2">
        <v>41306</v>
      </c>
      <c r="D835" s="5">
        <v>273888</v>
      </c>
      <c r="E835" s="2">
        <v>41426</v>
      </c>
      <c r="F835" s="5">
        <v>287460</v>
      </c>
      <c r="G835" s="5">
        <f t="shared" si="28"/>
        <v>-13572</v>
      </c>
      <c r="H835" s="4">
        <f t="shared" si="29"/>
        <v>-4.7213525360050093E-2</v>
      </c>
    </row>
    <row r="836" spans="1:8" x14ac:dyDescent="0.25">
      <c r="A836">
        <v>12</v>
      </c>
      <c r="B836">
        <v>34</v>
      </c>
      <c r="C836" s="2">
        <v>41334</v>
      </c>
      <c r="D836" s="5">
        <v>274794</v>
      </c>
      <c r="E836" s="2">
        <v>40330</v>
      </c>
      <c r="F836" s="5">
        <v>276222</v>
      </c>
      <c r="G836" s="5">
        <f t="shared" si="28"/>
        <v>-1428</v>
      </c>
      <c r="H836" s="4">
        <f t="shared" si="29"/>
        <v>-5.1697547624736627E-3</v>
      </c>
    </row>
    <row r="837" spans="1:8" x14ac:dyDescent="0.25">
      <c r="A837">
        <v>12</v>
      </c>
      <c r="B837">
        <v>34</v>
      </c>
      <c r="C837" s="2">
        <v>41334</v>
      </c>
      <c r="D837" s="5">
        <v>274794</v>
      </c>
      <c r="E837" s="2">
        <v>40483</v>
      </c>
      <c r="F837" s="5">
        <v>277420</v>
      </c>
      <c r="G837" s="5">
        <f t="shared" si="28"/>
        <v>-2626</v>
      </c>
      <c r="H837" s="4">
        <f t="shared" si="29"/>
        <v>-9.4657919400187446E-3</v>
      </c>
    </row>
    <row r="838" spans="1:8" x14ac:dyDescent="0.25">
      <c r="A838">
        <v>12</v>
      </c>
      <c r="B838">
        <v>34</v>
      </c>
      <c r="C838" s="2">
        <v>41334</v>
      </c>
      <c r="D838" s="5">
        <v>274794</v>
      </c>
      <c r="E838" s="2">
        <v>40603</v>
      </c>
      <c r="F838" s="5">
        <v>269895</v>
      </c>
      <c r="G838" s="5">
        <f t="shared" si="28"/>
        <v>4899</v>
      </c>
      <c r="H838" s="4">
        <f t="shared" si="29"/>
        <v>1.8151503362418719E-2</v>
      </c>
    </row>
    <row r="839" spans="1:8" x14ac:dyDescent="0.25">
      <c r="A839">
        <v>12</v>
      </c>
      <c r="B839">
        <v>34</v>
      </c>
      <c r="C839" s="2">
        <v>41334</v>
      </c>
      <c r="D839" s="5">
        <v>274794</v>
      </c>
      <c r="E839" s="2">
        <v>40695</v>
      </c>
      <c r="F839" s="5">
        <v>269895</v>
      </c>
      <c r="G839" s="5">
        <f t="shared" si="28"/>
        <v>4899</v>
      </c>
      <c r="H839" s="4">
        <f t="shared" si="29"/>
        <v>1.8151503362418719E-2</v>
      </c>
    </row>
    <row r="840" spans="1:8" x14ac:dyDescent="0.25">
      <c r="A840">
        <v>12</v>
      </c>
      <c r="B840">
        <v>34</v>
      </c>
      <c r="C840" s="2">
        <v>41334</v>
      </c>
      <c r="D840" s="5">
        <v>274794</v>
      </c>
      <c r="E840" s="2">
        <v>40848</v>
      </c>
      <c r="F840" s="5">
        <v>272588</v>
      </c>
      <c r="G840" s="5">
        <f t="shared" si="28"/>
        <v>2206</v>
      </c>
      <c r="H840" s="4">
        <f t="shared" si="29"/>
        <v>8.0927993895549329E-3</v>
      </c>
    </row>
    <row r="841" spans="1:8" x14ac:dyDescent="0.25">
      <c r="A841">
        <v>12</v>
      </c>
      <c r="B841">
        <v>34</v>
      </c>
      <c r="C841" s="2">
        <v>41334</v>
      </c>
      <c r="D841" s="5">
        <v>274794</v>
      </c>
      <c r="E841" s="2">
        <v>40940</v>
      </c>
      <c r="F841" s="5">
        <v>290520</v>
      </c>
      <c r="G841" s="5">
        <f t="shared" si="28"/>
        <v>-15726</v>
      </c>
      <c r="H841" s="4">
        <f t="shared" si="29"/>
        <v>-5.4130524576621229E-2</v>
      </c>
    </row>
    <row r="842" spans="1:8" x14ac:dyDescent="0.25">
      <c r="A842">
        <v>12</v>
      </c>
      <c r="B842">
        <v>34</v>
      </c>
      <c r="C842" s="2">
        <v>41334</v>
      </c>
      <c r="D842" s="5">
        <v>274794</v>
      </c>
      <c r="E842" s="2">
        <v>41061</v>
      </c>
      <c r="F842" s="5">
        <v>292612</v>
      </c>
      <c r="G842" s="5">
        <f t="shared" si="28"/>
        <v>-17818</v>
      </c>
      <c r="H842" s="4">
        <f t="shared" si="29"/>
        <v>-6.0892923051686192E-2</v>
      </c>
    </row>
    <row r="843" spans="1:8" x14ac:dyDescent="0.25">
      <c r="A843">
        <v>12</v>
      </c>
      <c r="B843">
        <v>34</v>
      </c>
      <c r="C843" s="2">
        <v>41334</v>
      </c>
      <c r="D843" s="5">
        <v>274794</v>
      </c>
      <c r="E843" s="2">
        <v>41214</v>
      </c>
      <c r="F843" s="5">
        <v>291225</v>
      </c>
      <c r="G843" s="5">
        <f t="shared" si="28"/>
        <v>-16431</v>
      </c>
      <c r="H843" s="4">
        <f t="shared" si="29"/>
        <v>-5.6420293587432398E-2</v>
      </c>
    </row>
    <row r="844" spans="1:8" x14ac:dyDescent="0.25">
      <c r="A844">
        <v>12</v>
      </c>
      <c r="B844">
        <v>34</v>
      </c>
      <c r="C844" s="2">
        <v>41334</v>
      </c>
      <c r="D844" s="5">
        <v>274794</v>
      </c>
      <c r="E844" s="2">
        <v>41334</v>
      </c>
      <c r="F844" s="5">
        <v>289624</v>
      </c>
      <c r="G844" s="5">
        <f t="shared" si="28"/>
        <v>-14830</v>
      </c>
      <c r="H844" s="4">
        <f t="shared" si="29"/>
        <v>-5.1204320083970939E-2</v>
      </c>
    </row>
    <row r="845" spans="1:8" x14ac:dyDescent="0.25">
      <c r="A845">
        <v>12</v>
      </c>
      <c r="B845">
        <v>34</v>
      </c>
      <c r="C845" s="2">
        <v>41334</v>
      </c>
      <c r="D845" s="5">
        <v>274794</v>
      </c>
      <c r="E845" s="2">
        <v>41426</v>
      </c>
      <c r="F845" s="5">
        <v>289355</v>
      </c>
      <c r="G845" s="5">
        <f t="shared" si="28"/>
        <v>-14561</v>
      </c>
      <c r="H845" s="4">
        <f t="shared" si="29"/>
        <v>-5.0322268493718791E-2</v>
      </c>
    </row>
    <row r="846" spans="1:8" x14ac:dyDescent="0.25">
      <c r="A846">
        <v>12</v>
      </c>
      <c r="B846">
        <v>34</v>
      </c>
      <c r="C846" s="2">
        <v>41365</v>
      </c>
      <c r="D846" s="5">
        <v>276417</v>
      </c>
      <c r="E846" s="2">
        <v>40330</v>
      </c>
      <c r="F846" s="5">
        <v>276644</v>
      </c>
      <c r="G846" s="5">
        <f t="shared" si="28"/>
        <v>-227</v>
      </c>
      <c r="H846" s="4">
        <f t="shared" si="29"/>
        <v>-8.2054915342461791E-4</v>
      </c>
    </row>
    <row r="847" spans="1:8" x14ac:dyDescent="0.25">
      <c r="A847">
        <v>12</v>
      </c>
      <c r="B847">
        <v>34</v>
      </c>
      <c r="C847" s="2">
        <v>41365</v>
      </c>
      <c r="D847" s="5">
        <v>276417</v>
      </c>
      <c r="E847" s="2">
        <v>40483</v>
      </c>
      <c r="F847" s="5">
        <v>277842</v>
      </c>
      <c r="G847" s="5">
        <f t="shared" si="28"/>
        <v>-1425</v>
      </c>
      <c r="H847" s="4">
        <f t="shared" si="29"/>
        <v>-5.128814218152763E-3</v>
      </c>
    </row>
    <row r="848" spans="1:8" x14ac:dyDescent="0.25">
      <c r="A848">
        <v>12</v>
      </c>
      <c r="B848">
        <v>34</v>
      </c>
      <c r="C848" s="2">
        <v>41365</v>
      </c>
      <c r="D848" s="5">
        <v>276417</v>
      </c>
      <c r="E848" s="2">
        <v>40603</v>
      </c>
      <c r="F848" s="5">
        <v>270372</v>
      </c>
      <c r="G848" s="5">
        <f t="shared" si="28"/>
        <v>6045</v>
      </c>
      <c r="H848" s="4">
        <f t="shared" si="29"/>
        <v>2.2358084417025432E-2</v>
      </c>
    </row>
    <row r="849" spans="1:8" x14ac:dyDescent="0.25">
      <c r="A849">
        <v>12</v>
      </c>
      <c r="B849">
        <v>34</v>
      </c>
      <c r="C849" s="2">
        <v>41365</v>
      </c>
      <c r="D849" s="5">
        <v>276417</v>
      </c>
      <c r="E849" s="2">
        <v>40695</v>
      </c>
      <c r="F849" s="5">
        <v>270372</v>
      </c>
      <c r="G849" s="5">
        <f t="shared" si="28"/>
        <v>6045</v>
      </c>
      <c r="H849" s="4">
        <f t="shared" si="29"/>
        <v>2.2358084417025432E-2</v>
      </c>
    </row>
    <row r="850" spans="1:8" x14ac:dyDescent="0.25">
      <c r="A850">
        <v>12</v>
      </c>
      <c r="B850">
        <v>34</v>
      </c>
      <c r="C850" s="2">
        <v>41365</v>
      </c>
      <c r="D850" s="5">
        <v>276417</v>
      </c>
      <c r="E850" s="2">
        <v>40848</v>
      </c>
      <c r="F850" s="5">
        <v>273315</v>
      </c>
      <c r="G850" s="5">
        <f t="shared" si="28"/>
        <v>3102</v>
      </c>
      <c r="H850" s="4">
        <f t="shared" si="29"/>
        <v>1.1349541737555568E-2</v>
      </c>
    </row>
    <row r="851" spans="1:8" x14ac:dyDescent="0.25">
      <c r="A851">
        <v>12</v>
      </c>
      <c r="B851">
        <v>34</v>
      </c>
      <c r="C851" s="2">
        <v>41365</v>
      </c>
      <c r="D851" s="5">
        <v>276417</v>
      </c>
      <c r="E851" s="2">
        <v>40940</v>
      </c>
      <c r="F851" s="5">
        <v>291583</v>
      </c>
      <c r="G851" s="5">
        <f t="shared" si="28"/>
        <v>-15166</v>
      </c>
      <c r="H851" s="4">
        <f t="shared" si="29"/>
        <v>-5.2012634481434103E-2</v>
      </c>
    </row>
    <row r="852" spans="1:8" x14ac:dyDescent="0.25">
      <c r="A852">
        <v>12</v>
      </c>
      <c r="B852">
        <v>34</v>
      </c>
      <c r="C852" s="2">
        <v>41365</v>
      </c>
      <c r="D852" s="5">
        <v>276417</v>
      </c>
      <c r="E852" s="2">
        <v>41061</v>
      </c>
      <c r="F852" s="5">
        <v>293703</v>
      </c>
      <c r="G852" s="5">
        <f t="shared" si="28"/>
        <v>-17286</v>
      </c>
      <c r="H852" s="4">
        <f t="shared" si="29"/>
        <v>-5.8855374306697579E-2</v>
      </c>
    </row>
    <row r="853" spans="1:8" x14ac:dyDescent="0.25">
      <c r="A853">
        <v>12</v>
      </c>
      <c r="B853">
        <v>34</v>
      </c>
      <c r="C853" s="2">
        <v>41365</v>
      </c>
      <c r="D853" s="5">
        <v>276417</v>
      </c>
      <c r="E853" s="2">
        <v>41214</v>
      </c>
      <c r="F853" s="5">
        <v>292224</v>
      </c>
      <c r="G853" s="5">
        <f t="shared" si="28"/>
        <v>-15807</v>
      </c>
      <c r="H853" s="4">
        <f t="shared" si="29"/>
        <v>-5.4092066360052565E-2</v>
      </c>
    </row>
    <row r="854" spans="1:8" x14ac:dyDescent="0.25">
      <c r="A854">
        <v>12</v>
      </c>
      <c r="B854">
        <v>34</v>
      </c>
      <c r="C854" s="2">
        <v>41365</v>
      </c>
      <c r="D854" s="5">
        <v>276417</v>
      </c>
      <c r="E854" s="2">
        <v>41334</v>
      </c>
      <c r="F854" s="5">
        <v>290564</v>
      </c>
      <c r="G854" s="5">
        <f t="shared" si="28"/>
        <v>-14147</v>
      </c>
      <c r="H854" s="4">
        <f t="shared" si="29"/>
        <v>-4.8688068721520907E-2</v>
      </c>
    </row>
    <row r="855" spans="1:8" x14ac:dyDescent="0.25">
      <c r="A855">
        <v>12</v>
      </c>
      <c r="B855">
        <v>34</v>
      </c>
      <c r="C855" s="2">
        <v>41365</v>
      </c>
      <c r="D855" s="5">
        <v>276417</v>
      </c>
      <c r="E855" s="2">
        <v>41426</v>
      </c>
      <c r="F855" s="5">
        <v>290668</v>
      </c>
      <c r="G855" s="5">
        <f t="shared" si="28"/>
        <v>-14251</v>
      </c>
      <c r="H855" s="4">
        <f t="shared" si="29"/>
        <v>-4.9028444823647599E-2</v>
      </c>
    </row>
    <row r="856" spans="1:8" x14ac:dyDescent="0.25">
      <c r="A856">
        <v>12</v>
      </c>
      <c r="B856">
        <v>34</v>
      </c>
      <c r="C856" s="2">
        <v>41395</v>
      </c>
      <c r="D856" s="5">
        <v>277465</v>
      </c>
      <c r="E856" s="2">
        <v>40330</v>
      </c>
      <c r="F856" s="5">
        <v>277500</v>
      </c>
      <c r="G856" s="5">
        <f t="shared" si="28"/>
        <v>-35</v>
      </c>
      <c r="H856" s="4">
        <f t="shared" si="29"/>
        <v>-1.2612612612612612E-4</v>
      </c>
    </row>
    <row r="857" spans="1:8" x14ac:dyDescent="0.25">
      <c r="A857">
        <v>12</v>
      </c>
      <c r="B857">
        <v>34</v>
      </c>
      <c r="C857" s="2">
        <v>41395</v>
      </c>
      <c r="D857" s="5">
        <v>277465</v>
      </c>
      <c r="E857" s="2">
        <v>40483</v>
      </c>
      <c r="F857" s="5">
        <v>278699</v>
      </c>
      <c r="G857" s="5">
        <f t="shared" si="28"/>
        <v>-1234</v>
      </c>
      <c r="H857" s="4">
        <f t="shared" si="29"/>
        <v>-4.4277159229132506E-3</v>
      </c>
    </row>
    <row r="858" spans="1:8" x14ac:dyDescent="0.25">
      <c r="A858">
        <v>12</v>
      </c>
      <c r="B858">
        <v>34</v>
      </c>
      <c r="C858" s="2">
        <v>41395</v>
      </c>
      <c r="D858" s="5">
        <v>277465</v>
      </c>
      <c r="E858" s="2">
        <v>40603</v>
      </c>
      <c r="F858" s="5">
        <v>271187</v>
      </c>
      <c r="G858" s="5">
        <f t="shared" si="28"/>
        <v>6278</v>
      </c>
      <c r="H858" s="4">
        <f t="shared" si="29"/>
        <v>2.3150077252965667E-2</v>
      </c>
    </row>
    <row r="859" spans="1:8" x14ac:dyDescent="0.25">
      <c r="A859">
        <v>12</v>
      </c>
      <c r="B859">
        <v>34</v>
      </c>
      <c r="C859" s="2">
        <v>41395</v>
      </c>
      <c r="D859" s="5">
        <v>277465</v>
      </c>
      <c r="E859" s="2">
        <v>40695</v>
      </c>
      <c r="F859" s="5">
        <v>271187</v>
      </c>
      <c r="G859" s="5">
        <f t="shared" si="28"/>
        <v>6278</v>
      </c>
      <c r="H859" s="4">
        <f t="shared" si="29"/>
        <v>2.3150077252965667E-2</v>
      </c>
    </row>
    <row r="860" spans="1:8" x14ac:dyDescent="0.25">
      <c r="A860">
        <v>12</v>
      </c>
      <c r="B860">
        <v>34</v>
      </c>
      <c r="C860" s="2">
        <v>41395</v>
      </c>
      <c r="D860" s="5">
        <v>277465</v>
      </c>
      <c r="E860" s="2">
        <v>40848</v>
      </c>
      <c r="F860" s="5">
        <v>274175</v>
      </c>
      <c r="G860" s="5">
        <f t="shared" si="28"/>
        <v>3290</v>
      </c>
      <c r="H860" s="4">
        <f t="shared" si="29"/>
        <v>1.1999635269444697E-2</v>
      </c>
    </row>
    <row r="861" spans="1:8" x14ac:dyDescent="0.25">
      <c r="A861">
        <v>12</v>
      </c>
      <c r="B861">
        <v>34</v>
      </c>
      <c r="C861" s="2">
        <v>41395</v>
      </c>
      <c r="D861" s="5">
        <v>277465</v>
      </c>
      <c r="E861" s="2">
        <v>40940</v>
      </c>
      <c r="F861" s="5">
        <v>292611</v>
      </c>
      <c r="G861" s="5">
        <f t="shared" si="28"/>
        <v>-15146</v>
      </c>
      <c r="H861" s="4">
        <f t="shared" si="29"/>
        <v>-5.1761553735163751E-2</v>
      </c>
    </row>
    <row r="862" spans="1:8" x14ac:dyDescent="0.25">
      <c r="A862">
        <v>12</v>
      </c>
      <c r="B862">
        <v>34</v>
      </c>
      <c r="C862" s="2">
        <v>41395</v>
      </c>
      <c r="D862" s="5">
        <v>277465</v>
      </c>
      <c r="E862" s="2">
        <v>41061</v>
      </c>
      <c r="F862" s="5">
        <v>294787</v>
      </c>
      <c r="G862" s="5">
        <f t="shared" si="28"/>
        <v>-17322</v>
      </c>
      <c r="H862" s="4">
        <f t="shared" si="29"/>
        <v>-5.8761071553358864E-2</v>
      </c>
    </row>
    <row r="863" spans="1:8" x14ac:dyDescent="0.25">
      <c r="A863">
        <v>12</v>
      </c>
      <c r="B863">
        <v>34</v>
      </c>
      <c r="C863" s="2">
        <v>41395</v>
      </c>
      <c r="D863" s="5">
        <v>277465</v>
      </c>
      <c r="E863" s="2">
        <v>41214</v>
      </c>
      <c r="F863" s="5">
        <v>293233</v>
      </c>
      <c r="G863" s="5">
        <f t="shared" si="28"/>
        <v>-15768</v>
      </c>
      <c r="H863" s="4">
        <f t="shared" si="29"/>
        <v>-5.3772938243649246E-2</v>
      </c>
    </row>
    <row r="864" spans="1:8" x14ac:dyDescent="0.25">
      <c r="A864">
        <v>12</v>
      </c>
      <c r="B864">
        <v>34</v>
      </c>
      <c r="C864" s="2">
        <v>41395</v>
      </c>
      <c r="D864" s="5">
        <v>277465</v>
      </c>
      <c r="E864" s="2">
        <v>41334</v>
      </c>
      <c r="F864" s="5">
        <v>291495</v>
      </c>
      <c r="G864" s="5">
        <f t="shared" si="28"/>
        <v>-14030</v>
      </c>
      <c r="H864" s="4">
        <f t="shared" si="29"/>
        <v>-4.8131185783632652E-2</v>
      </c>
    </row>
    <row r="865" spans="1:8" x14ac:dyDescent="0.25">
      <c r="A865">
        <v>12</v>
      </c>
      <c r="B865">
        <v>34</v>
      </c>
      <c r="C865" s="2">
        <v>41395</v>
      </c>
      <c r="D865" s="5">
        <v>277465</v>
      </c>
      <c r="E865" s="2">
        <v>41426</v>
      </c>
      <c r="F865" s="5">
        <v>291897</v>
      </c>
      <c r="G865" s="5">
        <f t="shared" si="28"/>
        <v>-14432</v>
      </c>
      <c r="H865" s="4">
        <f t="shared" si="29"/>
        <v>-4.9442097726252757E-2</v>
      </c>
    </row>
    <row r="866" spans="1:8" x14ac:dyDescent="0.25">
      <c r="A866">
        <v>12</v>
      </c>
      <c r="B866">
        <v>34</v>
      </c>
      <c r="C866" s="2">
        <v>41426</v>
      </c>
      <c r="D866" s="5">
        <v>277596</v>
      </c>
      <c r="E866" s="2">
        <v>40330</v>
      </c>
      <c r="F866" s="5">
        <v>278183</v>
      </c>
      <c r="G866" s="5">
        <f t="shared" si="28"/>
        <v>-587</v>
      </c>
      <c r="H866" s="4">
        <f t="shared" si="29"/>
        <v>-2.1101217543847035E-3</v>
      </c>
    </row>
    <row r="867" spans="1:8" x14ac:dyDescent="0.25">
      <c r="A867">
        <v>12</v>
      </c>
      <c r="B867">
        <v>34</v>
      </c>
      <c r="C867" s="2">
        <v>41426</v>
      </c>
      <c r="D867" s="5">
        <v>277596</v>
      </c>
      <c r="E867" s="2">
        <v>40483</v>
      </c>
      <c r="F867" s="5">
        <v>279383</v>
      </c>
      <c r="G867" s="5">
        <f t="shared" si="28"/>
        <v>-1787</v>
      </c>
      <c r="H867" s="4">
        <f t="shared" si="29"/>
        <v>-6.3962374231789337E-3</v>
      </c>
    </row>
    <row r="868" spans="1:8" x14ac:dyDescent="0.25">
      <c r="A868">
        <v>12</v>
      </c>
      <c r="B868">
        <v>34</v>
      </c>
      <c r="C868" s="2">
        <v>41426</v>
      </c>
      <c r="D868" s="5">
        <v>277596</v>
      </c>
      <c r="E868" s="2">
        <v>40603</v>
      </c>
      <c r="F868" s="5">
        <v>281806</v>
      </c>
      <c r="G868" s="5">
        <f t="shared" si="28"/>
        <v>-4210</v>
      </c>
      <c r="H868" s="4">
        <f t="shared" si="29"/>
        <v>-1.4939355443106251E-2</v>
      </c>
    </row>
    <row r="869" spans="1:8" x14ac:dyDescent="0.25">
      <c r="A869">
        <v>12</v>
      </c>
      <c r="B869">
        <v>34</v>
      </c>
      <c r="C869" s="2">
        <v>41426</v>
      </c>
      <c r="D869" s="5">
        <v>277596</v>
      </c>
      <c r="E869" s="2">
        <v>40695</v>
      </c>
      <c r="F869" s="5">
        <v>271806</v>
      </c>
      <c r="G869" s="5">
        <f t="shared" si="28"/>
        <v>5790</v>
      </c>
      <c r="H869" s="4">
        <f t="shared" si="29"/>
        <v>2.1301958014171871E-2</v>
      </c>
    </row>
    <row r="870" spans="1:8" x14ac:dyDescent="0.25">
      <c r="A870">
        <v>12</v>
      </c>
      <c r="B870">
        <v>34</v>
      </c>
      <c r="C870" s="2">
        <v>41426</v>
      </c>
      <c r="D870" s="5">
        <v>277596</v>
      </c>
      <c r="E870" s="2">
        <v>40848</v>
      </c>
      <c r="F870" s="5">
        <v>275075</v>
      </c>
      <c r="G870" s="5">
        <f t="shared" si="28"/>
        <v>2521</v>
      </c>
      <c r="H870" s="4">
        <f t="shared" si="29"/>
        <v>9.16477324366082E-3</v>
      </c>
    </row>
    <row r="871" spans="1:8" x14ac:dyDescent="0.25">
      <c r="A871">
        <v>12</v>
      </c>
      <c r="B871">
        <v>34</v>
      </c>
      <c r="C871" s="2">
        <v>41426</v>
      </c>
      <c r="D871" s="5">
        <v>277596</v>
      </c>
      <c r="E871" s="2">
        <v>40940</v>
      </c>
      <c r="F871" s="5">
        <v>293531</v>
      </c>
      <c r="G871" s="5">
        <f t="shared" si="28"/>
        <v>-15935</v>
      </c>
      <c r="H871" s="4">
        <f t="shared" si="29"/>
        <v>-5.4287281411503387E-2</v>
      </c>
    </row>
    <row r="872" spans="1:8" x14ac:dyDescent="0.25">
      <c r="A872">
        <v>12</v>
      </c>
      <c r="B872">
        <v>34</v>
      </c>
      <c r="C872" s="2">
        <v>41426</v>
      </c>
      <c r="D872" s="5">
        <v>277596</v>
      </c>
      <c r="E872" s="2">
        <v>41061</v>
      </c>
      <c r="F872" s="5">
        <v>295857</v>
      </c>
      <c r="G872" s="5">
        <f t="shared" si="28"/>
        <v>-18261</v>
      </c>
      <c r="H872" s="4">
        <f t="shared" si="29"/>
        <v>-6.1722386152769752E-2</v>
      </c>
    </row>
    <row r="873" spans="1:8" x14ac:dyDescent="0.25">
      <c r="A873">
        <v>12</v>
      </c>
      <c r="B873">
        <v>34</v>
      </c>
      <c r="C873" s="2">
        <v>41426</v>
      </c>
      <c r="D873" s="5">
        <v>277596</v>
      </c>
      <c r="E873" s="2">
        <v>41214</v>
      </c>
      <c r="F873" s="5">
        <v>294216</v>
      </c>
      <c r="G873" s="5">
        <f t="shared" si="28"/>
        <v>-16620</v>
      </c>
      <c r="H873" s="4">
        <f t="shared" si="29"/>
        <v>-5.6489110041602085E-2</v>
      </c>
    </row>
    <row r="874" spans="1:8" x14ac:dyDescent="0.25">
      <c r="A874">
        <v>12</v>
      </c>
      <c r="B874">
        <v>34</v>
      </c>
      <c r="C874" s="2">
        <v>41426</v>
      </c>
      <c r="D874" s="5">
        <v>277596</v>
      </c>
      <c r="E874" s="2">
        <v>41334</v>
      </c>
      <c r="F874" s="5">
        <v>292338</v>
      </c>
      <c r="G874" s="5">
        <f t="shared" si="28"/>
        <v>-14742</v>
      </c>
      <c r="H874" s="4">
        <f t="shared" si="29"/>
        <v>-5.0427929314697369E-2</v>
      </c>
    </row>
    <row r="875" spans="1:8" x14ac:dyDescent="0.25">
      <c r="A875">
        <v>12</v>
      </c>
      <c r="B875">
        <v>34</v>
      </c>
      <c r="C875" s="2">
        <v>41426</v>
      </c>
      <c r="D875" s="5">
        <v>277596</v>
      </c>
      <c r="E875" s="2">
        <v>41426</v>
      </c>
      <c r="F875" s="5">
        <v>292812</v>
      </c>
      <c r="G875" s="5">
        <f t="shared" si="28"/>
        <v>-15216</v>
      </c>
      <c r="H875" s="4">
        <f t="shared" si="29"/>
        <v>-5.1965083398221382E-2</v>
      </c>
    </row>
    <row r="876" spans="1:8" x14ac:dyDescent="0.25">
      <c r="A876">
        <v>12</v>
      </c>
      <c r="B876">
        <v>34</v>
      </c>
      <c r="C876" s="2">
        <v>41456</v>
      </c>
      <c r="D876" s="5">
        <v>278594</v>
      </c>
      <c r="E876" s="2">
        <v>41061</v>
      </c>
      <c r="F876" s="7">
        <v>296925.16914393927</v>
      </c>
      <c r="G876" s="5">
        <f t="shared" si="28"/>
        <v>-18331.169143939274</v>
      </c>
      <c r="H876" s="4">
        <f t="shared" si="29"/>
        <v>-6.1736663135663464E-2</v>
      </c>
    </row>
    <row r="877" spans="1:8" x14ac:dyDescent="0.25">
      <c r="A877">
        <v>12</v>
      </c>
      <c r="B877">
        <v>34</v>
      </c>
      <c r="C877" s="2">
        <v>41456</v>
      </c>
      <c r="D877" s="5">
        <v>278594</v>
      </c>
      <c r="E877" s="2">
        <v>41214</v>
      </c>
      <c r="F877" s="7">
        <v>295178.61867458199</v>
      </c>
      <c r="G877" s="5">
        <f t="shared" si="28"/>
        <v>-16584.618674581987</v>
      </c>
      <c r="H877" s="4">
        <f t="shared" si="29"/>
        <v>-5.6185027049217295E-2</v>
      </c>
    </row>
    <row r="878" spans="1:8" x14ac:dyDescent="0.25">
      <c r="A878">
        <v>12</v>
      </c>
      <c r="B878">
        <v>34</v>
      </c>
      <c r="C878" s="2">
        <v>41456</v>
      </c>
      <c r="D878" s="5">
        <v>278594</v>
      </c>
      <c r="E878" s="2">
        <v>41334</v>
      </c>
      <c r="F878" s="9">
        <v>293299.47821541934</v>
      </c>
      <c r="G878" s="5">
        <f t="shared" si="28"/>
        <v>-14705.478215419338</v>
      </c>
      <c r="H878" s="4">
        <f t="shared" si="29"/>
        <v>-5.0138098795452418E-2</v>
      </c>
    </row>
    <row r="879" spans="1:8" x14ac:dyDescent="0.25">
      <c r="A879">
        <v>12</v>
      </c>
      <c r="B879">
        <v>34</v>
      </c>
      <c r="C879" s="2">
        <v>41456</v>
      </c>
      <c r="D879" s="5">
        <v>278594</v>
      </c>
      <c r="E879" s="2">
        <v>41426</v>
      </c>
      <c r="F879" s="9">
        <v>294026.90742405847</v>
      </c>
      <c r="G879" s="5">
        <f t="shared" si="28"/>
        <v>-15432.907424058474</v>
      </c>
      <c r="H879" s="4">
        <f t="shared" si="29"/>
        <v>-5.2488078588673041E-2</v>
      </c>
    </row>
    <row r="880" spans="1:8" x14ac:dyDescent="0.25">
      <c r="A880">
        <v>12</v>
      </c>
      <c r="B880">
        <v>34</v>
      </c>
      <c r="C880" s="2">
        <v>41456</v>
      </c>
      <c r="D880" s="5">
        <v>278594</v>
      </c>
      <c r="E880" s="2">
        <v>41579</v>
      </c>
      <c r="F880" s="9">
        <v>291961.32787112967</v>
      </c>
      <c r="G880" s="5">
        <f t="shared" si="28"/>
        <v>-13367.327871129673</v>
      </c>
      <c r="H880" s="4">
        <f t="shared" si="29"/>
        <v>-4.5784583761825974E-2</v>
      </c>
    </row>
    <row r="881" spans="1:8" x14ac:dyDescent="0.25">
      <c r="A881">
        <v>12</v>
      </c>
      <c r="B881">
        <v>34</v>
      </c>
      <c r="C881" s="2">
        <v>41456</v>
      </c>
      <c r="D881" s="5">
        <v>278594</v>
      </c>
      <c r="E881" s="2">
        <v>41671</v>
      </c>
      <c r="F881" s="9">
        <v>291961.32787112967</v>
      </c>
      <c r="G881" s="5">
        <f t="shared" ref="G881:G944" si="30">D881-F881</f>
        <v>-13367.327871129673</v>
      </c>
      <c r="H881" s="4">
        <f t="shared" ref="H881:H944" si="31">G881/F881</f>
        <v>-4.5784583761825974E-2</v>
      </c>
    </row>
    <row r="882" spans="1:8" x14ac:dyDescent="0.25">
      <c r="A882">
        <v>12</v>
      </c>
      <c r="B882">
        <v>34</v>
      </c>
      <c r="C882" s="2">
        <v>41456</v>
      </c>
      <c r="D882" s="5">
        <v>278594</v>
      </c>
      <c r="E882" s="2">
        <v>41791</v>
      </c>
      <c r="F882" s="9">
        <v>291780.57819797372</v>
      </c>
      <c r="G882" s="5">
        <f t="shared" si="30"/>
        <v>-13186.578197973722</v>
      </c>
      <c r="H882" s="4">
        <f t="shared" si="31"/>
        <v>-4.5193474765913316E-2</v>
      </c>
    </row>
    <row r="883" spans="1:8" x14ac:dyDescent="0.25">
      <c r="A883">
        <v>12</v>
      </c>
      <c r="B883">
        <v>34</v>
      </c>
      <c r="C883" s="2">
        <v>41456</v>
      </c>
      <c r="D883" s="5">
        <v>278594</v>
      </c>
      <c r="E883" s="2">
        <v>41944</v>
      </c>
      <c r="F883" s="13">
        <v>291485.26802735397</v>
      </c>
      <c r="G883" s="5">
        <f t="shared" si="30"/>
        <v>-12891.268027353974</v>
      </c>
      <c r="H883" s="4">
        <f t="shared" si="31"/>
        <v>-4.4226139161668412E-2</v>
      </c>
    </row>
    <row r="884" spans="1:8" x14ac:dyDescent="0.25">
      <c r="A884">
        <v>12</v>
      </c>
      <c r="B884">
        <v>34</v>
      </c>
      <c r="C884" s="2">
        <v>41456</v>
      </c>
      <c r="D884" s="5">
        <v>278594</v>
      </c>
      <c r="E884" s="2">
        <v>42036</v>
      </c>
      <c r="F884" s="13">
        <v>291534.90203937329</v>
      </c>
      <c r="G884" s="5">
        <f t="shared" si="30"/>
        <v>-12940.902039373294</v>
      </c>
      <c r="H884" s="4">
        <f t="shared" si="31"/>
        <v>-4.4388860300594669E-2</v>
      </c>
    </row>
    <row r="885" spans="1:8" x14ac:dyDescent="0.25">
      <c r="A885">
        <v>12</v>
      </c>
      <c r="B885">
        <v>34</v>
      </c>
      <c r="C885" s="2">
        <v>41487</v>
      </c>
      <c r="D885" s="5">
        <v>279427</v>
      </c>
      <c r="E885" s="2">
        <v>41061</v>
      </c>
      <c r="F885" s="7">
        <v>297979.25779853127</v>
      </c>
      <c r="G885" s="5">
        <f t="shared" si="30"/>
        <v>-18552.257798531267</v>
      </c>
      <c r="H885" s="4">
        <f t="shared" si="31"/>
        <v>-6.2260232257759222E-2</v>
      </c>
    </row>
    <row r="886" spans="1:8" x14ac:dyDescent="0.25">
      <c r="A886">
        <v>12</v>
      </c>
      <c r="B886">
        <v>34</v>
      </c>
      <c r="C886" s="2">
        <v>41487</v>
      </c>
      <c r="D886" s="5">
        <v>279427</v>
      </c>
      <c r="E886" s="2">
        <v>41214</v>
      </c>
      <c r="F886" s="7">
        <v>296173.91441329068</v>
      </c>
      <c r="G886" s="5">
        <f t="shared" si="30"/>
        <v>-16746.91441329068</v>
      </c>
      <c r="H886" s="4">
        <f t="shared" si="31"/>
        <v>-5.6544191092810059E-2</v>
      </c>
    </row>
    <row r="887" spans="1:8" x14ac:dyDescent="0.25">
      <c r="A887">
        <v>12</v>
      </c>
      <c r="B887">
        <v>34</v>
      </c>
      <c r="C887" s="2">
        <v>41487</v>
      </c>
      <c r="D887" s="5">
        <v>279427</v>
      </c>
      <c r="E887" s="2">
        <v>41334</v>
      </c>
      <c r="F887" s="9">
        <v>294222.40261765284</v>
      </c>
      <c r="G887" s="5">
        <f t="shared" si="30"/>
        <v>-14795.402617652842</v>
      </c>
      <c r="H887" s="4">
        <f t="shared" si="31"/>
        <v>-5.0286458427435676E-2</v>
      </c>
    </row>
    <row r="888" spans="1:8" x14ac:dyDescent="0.25">
      <c r="A888">
        <v>12</v>
      </c>
      <c r="B888">
        <v>34</v>
      </c>
      <c r="C888" s="2">
        <v>41487</v>
      </c>
      <c r="D888" s="5">
        <v>279427</v>
      </c>
      <c r="E888" s="2">
        <v>41426</v>
      </c>
      <c r="F888" s="9">
        <v>295140.12499954097</v>
      </c>
      <c r="G888" s="5">
        <f t="shared" si="30"/>
        <v>-15713.124999540974</v>
      </c>
      <c r="H888" s="4">
        <f t="shared" si="31"/>
        <v>-5.3239541724682177E-2</v>
      </c>
    </row>
    <row r="889" spans="1:8" x14ac:dyDescent="0.25">
      <c r="A889">
        <v>12</v>
      </c>
      <c r="B889">
        <v>34</v>
      </c>
      <c r="C889" s="2">
        <v>41487</v>
      </c>
      <c r="D889" s="5">
        <v>279427</v>
      </c>
      <c r="E889" s="2">
        <v>41579</v>
      </c>
      <c r="F889" s="9">
        <v>292969.18444902776</v>
      </c>
      <c r="G889" s="5">
        <f t="shared" si="30"/>
        <v>-13542.184449027758</v>
      </c>
      <c r="H889" s="4">
        <f t="shared" si="31"/>
        <v>-4.6223921039667895E-2</v>
      </c>
    </row>
    <row r="890" spans="1:8" x14ac:dyDescent="0.25">
      <c r="A890">
        <v>12</v>
      </c>
      <c r="B890">
        <v>34</v>
      </c>
      <c r="C890" s="2">
        <v>41487</v>
      </c>
      <c r="D890" s="5">
        <v>279427</v>
      </c>
      <c r="E890" s="2">
        <v>41671</v>
      </c>
      <c r="F890" s="9">
        <v>292969.18444902776</v>
      </c>
      <c r="G890" s="5">
        <f t="shared" si="30"/>
        <v>-13542.184449027758</v>
      </c>
      <c r="H890" s="4">
        <f t="shared" si="31"/>
        <v>-4.6223921039667895E-2</v>
      </c>
    </row>
    <row r="891" spans="1:8" x14ac:dyDescent="0.25">
      <c r="A891">
        <v>12</v>
      </c>
      <c r="B891">
        <v>34</v>
      </c>
      <c r="C891" s="2">
        <v>41487</v>
      </c>
      <c r="D891" s="5">
        <v>279427</v>
      </c>
      <c r="E891" s="2">
        <v>41791</v>
      </c>
      <c r="F891" s="9">
        <v>292661.04377463163</v>
      </c>
      <c r="G891" s="5">
        <f t="shared" si="30"/>
        <v>-13234.043774631631</v>
      </c>
      <c r="H891" s="4">
        <f t="shared" si="31"/>
        <v>-4.521969717576324E-2</v>
      </c>
    </row>
    <row r="892" spans="1:8" x14ac:dyDescent="0.25">
      <c r="A892">
        <v>12</v>
      </c>
      <c r="B892">
        <v>34</v>
      </c>
      <c r="C892" s="2">
        <v>41487</v>
      </c>
      <c r="D892" s="5">
        <v>279427</v>
      </c>
      <c r="E892" s="2">
        <v>41944</v>
      </c>
      <c r="F892" s="13">
        <v>292336.59274992114</v>
      </c>
      <c r="G892" s="5">
        <f t="shared" si="30"/>
        <v>-12909.592749921139</v>
      </c>
      <c r="H892" s="4">
        <f t="shared" si="31"/>
        <v>-4.4160030150466413E-2</v>
      </c>
    </row>
    <row r="893" spans="1:8" x14ac:dyDescent="0.25">
      <c r="A893">
        <v>12</v>
      </c>
      <c r="B893">
        <v>34</v>
      </c>
      <c r="C893" s="2">
        <v>41487</v>
      </c>
      <c r="D893" s="5">
        <v>279427</v>
      </c>
      <c r="E893" s="2">
        <v>42036</v>
      </c>
      <c r="F893" s="13">
        <v>292383.60546796769</v>
      </c>
      <c r="G893" s="5">
        <f t="shared" si="30"/>
        <v>-12956.605467967689</v>
      </c>
      <c r="H893" s="4">
        <f t="shared" si="31"/>
        <v>-4.4313720829970267E-2</v>
      </c>
    </row>
    <row r="894" spans="1:8" x14ac:dyDescent="0.25">
      <c r="A894">
        <v>12</v>
      </c>
      <c r="B894">
        <v>34</v>
      </c>
      <c r="C894" s="2">
        <v>41518</v>
      </c>
      <c r="D894" s="5">
        <v>279682</v>
      </c>
      <c r="E894" s="2">
        <v>41061</v>
      </c>
      <c r="F894" s="7">
        <v>299022.22629734263</v>
      </c>
      <c r="G894" s="5">
        <f t="shared" si="30"/>
        <v>-19340.226297342626</v>
      </c>
      <c r="H894" s="4">
        <f t="shared" si="31"/>
        <v>-6.4678223210441324E-2</v>
      </c>
    </row>
    <row r="895" spans="1:8" x14ac:dyDescent="0.25">
      <c r="A895">
        <v>12</v>
      </c>
      <c r="B895">
        <v>34</v>
      </c>
      <c r="C895" s="2">
        <v>41518</v>
      </c>
      <c r="D895" s="5">
        <v>279682</v>
      </c>
      <c r="E895" s="2">
        <v>41214</v>
      </c>
      <c r="F895" s="7">
        <v>297142.41672471882</v>
      </c>
      <c r="G895" s="5">
        <f t="shared" si="30"/>
        <v>-17460.416724718816</v>
      </c>
      <c r="H895" s="4">
        <f t="shared" si="31"/>
        <v>-5.8761104917897475E-2</v>
      </c>
    </row>
    <row r="896" spans="1:8" x14ac:dyDescent="0.25">
      <c r="A896">
        <v>12</v>
      </c>
      <c r="B896">
        <v>34</v>
      </c>
      <c r="C896" s="2">
        <v>41518</v>
      </c>
      <c r="D896" s="5">
        <v>279682</v>
      </c>
      <c r="E896" s="2">
        <v>41334</v>
      </c>
      <c r="F896" s="9">
        <v>295086.37702046201</v>
      </c>
      <c r="G896" s="5">
        <f t="shared" si="30"/>
        <v>-15404.377020462009</v>
      </c>
      <c r="H896" s="4">
        <f t="shared" si="31"/>
        <v>-5.2202941986013239E-2</v>
      </c>
    </row>
    <row r="897" spans="1:8" x14ac:dyDescent="0.25">
      <c r="A897">
        <v>12</v>
      </c>
      <c r="B897">
        <v>34</v>
      </c>
      <c r="C897" s="2">
        <v>41518</v>
      </c>
      <c r="D897" s="5">
        <v>279682</v>
      </c>
      <c r="E897" s="2">
        <v>41426</v>
      </c>
      <c r="F897" s="9">
        <v>295987.4681948974</v>
      </c>
      <c r="G897" s="5">
        <f t="shared" si="30"/>
        <v>-16305.468194897403</v>
      </c>
      <c r="H897" s="4">
        <f t="shared" si="31"/>
        <v>-5.508837348532885E-2</v>
      </c>
    </row>
    <row r="898" spans="1:8" x14ac:dyDescent="0.25">
      <c r="A898">
        <v>12</v>
      </c>
      <c r="B898">
        <v>34</v>
      </c>
      <c r="C898" s="2">
        <v>41518</v>
      </c>
      <c r="D898" s="5">
        <v>279682</v>
      </c>
      <c r="E898" s="2">
        <v>41579</v>
      </c>
      <c r="F898" s="9">
        <v>293897.55685610039</v>
      </c>
      <c r="G898" s="5">
        <f t="shared" si="30"/>
        <v>-14215.556856100389</v>
      </c>
      <c r="H898" s="4">
        <f t="shared" si="31"/>
        <v>-4.8369088223011947E-2</v>
      </c>
    </row>
    <row r="899" spans="1:8" x14ac:dyDescent="0.25">
      <c r="A899">
        <v>12</v>
      </c>
      <c r="B899">
        <v>34</v>
      </c>
      <c r="C899" s="2">
        <v>41518</v>
      </c>
      <c r="D899" s="5">
        <v>279682</v>
      </c>
      <c r="E899" s="2">
        <v>41671</v>
      </c>
      <c r="F899" s="9">
        <v>293897.55685610039</v>
      </c>
      <c r="G899" s="5">
        <f t="shared" si="30"/>
        <v>-14215.556856100389</v>
      </c>
      <c r="H899" s="4">
        <f t="shared" si="31"/>
        <v>-4.8369088223011947E-2</v>
      </c>
    </row>
    <row r="900" spans="1:8" x14ac:dyDescent="0.25">
      <c r="A900">
        <v>12</v>
      </c>
      <c r="B900">
        <v>34</v>
      </c>
      <c r="C900" s="2">
        <v>41518</v>
      </c>
      <c r="D900" s="5">
        <v>279682</v>
      </c>
      <c r="E900" s="2">
        <v>41791</v>
      </c>
      <c r="F900" s="9">
        <v>292931.78954903362</v>
      </c>
      <c r="G900" s="5">
        <f t="shared" si="30"/>
        <v>-13249.789549033623</v>
      </c>
      <c r="H900" s="4">
        <f t="shared" si="31"/>
        <v>-4.5231654677805981E-2</v>
      </c>
    </row>
    <row r="901" spans="1:8" x14ac:dyDescent="0.25">
      <c r="A901">
        <v>12</v>
      </c>
      <c r="B901">
        <v>34</v>
      </c>
      <c r="C901" s="2">
        <v>41518</v>
      </c>
      <c r="D901" s="5">
        <v>279682</v>
      </c>
      <c r="E901" s="2">
        <v>41944</v>
      </c>
      <c r="F901" s="13">
        <v>292585.53613399947</v>
      </c>
      <c r="G901" s="5">
        <f t="shared" si="30"/>
        <v>-12903.536133999471</v>
      </c>
      <c r="H901" s="4">
        <f t="shared" si="31"/>
        <v>-4.4101756718725356E-2</v>
      </c>
    </row>
    <row r="902" spans="1:8" x14ac:dyDescent="0.25">
      <c r="A902">
        <v>12</v>
      </c>
      <c r="B902">
        <v>34</v>
      </c>
      <c r="C902" s="2">
        <v>41518</v>
      </c>
      <c r="D902" s="5">
        <v>279682</v>
      </c>
      <c r="E902" s="2">
        <v>42036</v>
      </c>
      <c r="F902" s="13">
        <v>292627.72097981931</v>
      </c>
      <c r="G902" s="5">
        <f t="shared" si="30"/>
        <v>-12945.720979819307</v>
      </c>
      <c r="H902" s="4">
        <f t="shared" si="31"/>
        <v>-4.4239557812474274E-2</v>
      </c>
    </row>
    <row r="903" spans="1:8" x14ac:dyDescent="0.25">
      <c r="A903">
        <v>12</v>
      </c>
      <c r="B903">
        <v>34</v>
      </c>
      <c r="C903" s="2">
        <v>41548</v>
      </c>
      <c r="D903" s="5">
        <v>280098</v>
      </c>
      <c r="E903" s="2">
        <v>41061</v>
      </c>
      <c r="F903" s="7">
        <v>300072.15637615084</v>
      </c>
      <c r="G903" s="5">
        <f t="shared" si="30"/>
        <v>-19974.156376150844</v>
      </c>
      <c r="H903" s="4">
        <f t="shared" si="31"/>
        <v>-6.6564511074171592E-2</v>
      </c>
    </row>
    <row r="904" spans="1:8" x14ac:dyDescent="0.25">
      <c r="A904">
        <v>12</v>
      </c>
      <c r="B904">
        <v>34</v>
      </c>
      <c r="C904" s="2">
        <v>41548</v>
      </c>
      <c r="D904" s="5">
        <v>280098</v>
      </c>
      <c r="E904" s="2">
        <v>41214</v>
      </c>
      <c r="F904" s="7">
        <v>298086.0499111439</v>
      </c>
      <c r="G904" s="5">
        <f t="shared" si="30"/>
        <v>-17988.049911143898</v>
      </c>
      <c r="H904" s="4">
        <f t="shared" si="31"/>
        <v>-6.0345158441684657E-2</v>
      </c>
    </row>
    <row r="905" spans="1:8" x14ac:dyDescent="0.25">
      <c r="A905">
        <v>12</v>
      </c>
      <c r="B905">
        <v>34</v>
      </c>
      <c r="C905" s="2">
        <v>41548</v>
      </c>
      <c r="D905" s="5">
        <v>280098</v>
      </c>
      <c r="E905" s="2">
        <v>41334</v>
      </c>
      <c r="F905" s="9">
        <v>296063.63163049106</v>
      </c>
      <c r="G905" s="5">
        <f t="shared" si="30"/>
        <v>-15965.631630491058</v>
      </c>
      <c r="H905" s="4">
        <f t="shared" si="31"/>
        <v>-5.392635205670019E-2</v>
      </c>
    </row>
    <row r="906" spans="1:8" x14ac:dyDescent="0.25">
      <c r="A906">
        <v>12</v>
      </c>
      <c r="B906">
        <v>34</v>
      </c>
      <c r="C906" s="2">
        <v>41548</v>
      </c>
      <c r="D906" s="5">
        <v>280098</v>
      </c>
      <c r="E906" s="2">
        <v>41426</v>
      </c>
      <c r="F906" s="9">
        <v>297282.95250741357</v>
      </c>
      <c r="G906" s="5">
        <f t="shared" si="30"/>
        <v>-17184.952507413574</v>
      </c>
      <c r="H906" s="4">
        <f t="shared" si="31"/>
        <v>-5.78067203735304E-2</v>
      </c>
    </row>
    <row r="907" spans="1:8" x14ac:dyDescent="0.25">
      <c r="A907">
        <v>12</v>
      </c>
      <c r="B907">
        <v>34</v>
      </c>
      <c r="C907" s="2">
        <v>41548</v>
      </c>
      <c r="D907" s="5">
        <v>280098</v>
      </c>
      <c r="E907" s="2">
        <v>41579</v>
      </c>
      <c r="F907" s="9">
        <v>295059.1324031835</v>
      </c>
      <c r="G907" s="5">
        <f t="shared" si="30"/>
        <v>-14961.132403183496</v>
      </c>
      <c r="H907" s="4">
        <f t="shared" si="31"/>
        <v>-5.0705539195919073E-2</v>
      </c>
    </row>
    <row r="908" spans="1:8" x14ac:dyDescent="0.25">
      <c r="A908">
        <v>12</v>
      </c>
      <c r="B908">
        <v>34</v>
      </c>
      <c r="C908" s="2">
        <v>41548</v>
      </c>
      <c r="D908" s="5">
        <v>280098</v>
      </c>
      <c r="E908" s="2">
        <v>41671</v>
      </c>
      <c r="F908" s="9">
        <v>294428.2466434607</v>
      </c>
      <c r="G908" s="5">
        <f t="shared" si="30"/>
        <v>-14330.246643460705</v>
      </c>
      <c r="H908" s="4">
        <f t="shared" si="31"/>
        <v>-4.8671439669353417E-2</v>
      </c>
    </row>
    <row r="909" spans="1:8" x14ac:dyDescent="0.25">
      <c r="A909">
        <v>12</v>
      </c>
      <c r="B909">
        <v>34</v>
      </c>
      <c r="C909" s="2">
        <v>41548</v>
      </c>
      <c r="D909" s="5">
        <v>280098</v>
      </c>
      <c r="E909" s="2">
        <v>41791</v>
      </c>
      <c r="F909" s="9">
        <v>293362.59522967535</v>
      </c>
      <c r="G909" s="5">
        <f t="shared" si="30"/>
        <v>-13264.595229675353</v>
      </c>
      <c r="H909" s="4">
        <f t="shared" si="31"/>
        <v>-4.5215700451826248E-2</v>
      </c>
    </row>
    <row r="910" spans="1:8" x14ac:dyDescent="0.25">
      <c r="A910">
        <v>12</v>
      </c>
      <c r="B910">
        <v>34</v>
      </c>
      <c r="C910" s="2">
        <v>41548</v>
      </c>
      <c r="D910" s="5">
        <v>280098</v>
      </c>
      <c r="E910" s="2">
        <v>41944</v>
      </c>
      <c r="F910" s="13">
        <v>292957.73144141369</v>
      </c>
      <c r="G910" s="5">
        <f t="shared" si="30"/>
        <v>-12859.731441413693</v>
      </c>
      <c r="H910" s="4">
        <f t="shared" si="31"/>
        <v>-4.389620092339297E-2</v>
      </c>
    </row>
    <row r="911" spans="1:8" x14ac:dyDescent="0.25">
      <c r="A911">
        <v>12</v>
      </c>
      <c r="B911">
        <v>34</v>
      </c>
      <c r="C911" s="2">
        <v>41548</v>
      </c>
      <c r="D911" s="5">
        <v>280098</v>
      </c>
      <c r="E911" s="2">
        <v>42036</v>
      </c>
      <c r="F911" s="13">
        <v>293003.53471339802</v>
      </c>
      <c r="G911" s="5">
        <f t="shared" si="30"/>
        <v>-12905.534713398025</v>
      </c>
      <c r="H911" s="4">
        <f t="shared" si="31"/>
        <v>-4.4045662200019528E-2</v>
      </c>
    </row>
    <row r="912" spans="1:8" x14ac:dyDescent="0.25">
      <c r="A912">
        <v>12</v>
      </c>
      <c r="B912">
        <v>34</v>
      </c>
      <c r="C912" s="2">
        <v>41579</v>
      </c>
      <c r="D912" s="5">
        <v>279368</v>
      </c>
      <c r="E912" s="2">
        <v>41061</v>
      </c>
      <c r="F912" s="7">
        <v>301099.44862256316</v>
      </c>
      <c r="G912" s="5">
        <f t="shared" si="30"/>
        <v>-21731.448622563155</v>
      </c>
      <c r="H912" s="4">
        <f t="shared" si="31"/>
        <v>-7.2173657979042516E-2</v>
      </c>
    </row>
    <row r="913" spans="1:8" x14ac:dyDescent="0.25">
      <c r="A913">
        <v>12</v>
      </c>
      <c r="B913">
        <v>34</v>
      </c>
      <c r="C913" s="2">
        <v>41579</v>
      </c>
      <c r="D913" s="5">
        <v>279368</v>
      </c>
      <c r="E913" s="2">
        <v>41214</v>
      </c>
      <c r="F913" s="7">
        <v>299045.63063517306</v>
      </c>
      <c r="G913" s="5">
        <f t="shared" si="30"/>
        <v>-19677.63063517306</v>
      </c>
      <c r="H913" s="4">
        <f t="shared" si="31"/>
        <v>-6.5801431685785755E-2</v>
      </c>
    </row>
    <row r="914" spans="1:8" x14ac:dyDescent="0.25">
      <c r="A914">
        <v>12</v>
      </c>
      <c r="B914">
        <v>34</v>
      </c>
      <c r="C914" s="2">
        <v>41579</v>
      </c>
      <c r="D914" s="5">
        <v>279368</v>
      </c>
      <c r="E914" s="2">
        <v>41334</v>
      </c>
      <c r="F914" s="9">
        <v>296893.60956586682</v>
      </c>
      <c r="G914" s="5">
        <f t="shared" si="30"/>
        <v>-17525.60956586682</v>
      </c>
      <c r="H914" s="4">
        <f t="shared" si="31"/>
        <v>-5.9029931939234635E-2</v>
      </c>
    </row>
    <row r="915" spans="1:8" x14ac:dyDescent="0.25">
      <c r="A915">
        <v>12</v>
      </c>
      <c r="B915">
        <v>34</v>
      </c>
      <c r="C915" s="2">
        <v>41579</v>
      </c>
      <c r="D915" s="5">
        <v>279368</v>
      </c>
      <c r="E915" s="2">
        <v>41426</v>
      </c>
      <c r="F915" s="9">
        <v>297867.13201681443</v>
      </c>
      <c r="G915" s="5">
        <f t="shared" si="30"/>
        <v>-18499.13201681443</v>
      </c>
      <c r="H915" s="4">
        <f t="shared" si="31"/>
        <v>-6.2105314848132233E-2</v>
      </c>
    </row>
    <row r="916" spans="1:8" x14ac:dyDescent="0.25">
      <c r="A916">
        <v>12</v>
      </c>
      <c r="B916">
        <v>34</v>
      </c>
      <c r="C916" s="2">
        <v>41579</v>
      </c>
      <c r="D916" s="5">
        <v>279368</v>
      </c>
      <c r="E916" s="2">
        <v>41579</v>
      </c>
      <c r="F916" s="9">
        <v>295975.35914094839</v>
      </c>
      <c r="G916" s="5">
        <f t="shared" si="30"/>
        <v>-16607.359140948392</v>
      </c>
      <c r="H916" s="4">
        <f t="shared" si="31"/>
        <v>-5.6110614036081606E-2</v>
      </c>
    </row>
    <row r="917" spans="1:8" x14ac:dyDescent="0.25">
      <c r="A917">
        <v>12</v>
      </c>
      <c r="B917">
        <v>34</v>
      </c>
      <c r="C917" s="2">
        <v>41579</v>
      </c>
      <c r="D917" s="5">
        <v>279368</v>
      </c>
      <c r="E917" s="2">
        <v>41671</v>
      </c>
      <c r="F917" s="9">
        <v>295236.59081750398</v>
      </c>
      <c r="G917" s="5">
        <f t="shared" si="30"/>
        <v>-15868.59081750398</v>
      </c>
      <c r="H917" s="4">
        <f t="shared" si="31"/>
        <v>-5.3748726651951177E-2</v>
      </c>
    </row>
    <row r="918" spans="1:8" x14ac:dyDescent="0.25">
      <c r="A918">
        <v>12</v>
      </c>
      <c r="B918">
        <v>34</v>
      </c>
      <c r="C918" s="2">
        <v>41579</v>
      </c>
      <c r="D918" s="5">
        <v>279368</v>
      </c>
      <c r="E918" s="2">
        <v>41791</v>
      </c>
      <c r="F918" s="9">
        <v>292153.66627942323</v>
      </c>
      <c r="G918" s="5">
        <f t="shared" si="30"/>
        <v>-12785.666279423225</v>
      </c>
      <c r="H918" s="4">
        <f t="shared" si="31"/>
        <v>-4.37634976218121E-2</v>
      </c>
    </row>
    <row r="919" spans="1:8" x14ac:dyDescent="0.25">
      <c r="A919">
        <v>12</v>
      </c>
      <c r="B919">
        <v>34</v>
      </c>
      <c r="C919" s="2">
        <v>41579</v>
      </c>
      <c r="D919" s="5">
        <v>279368</v>
      </c>
      <c r="E919" s="2">
        <v>41944</v>
      </c>
      <c r="F919" s="13">
        <v>291686.29935428681</v>
      </c>
      <c r="G919" s="5">
        <f t="shared" si="30"/>
        <v>-12318.299354286806</v>
      </c>
      <c r="H919" s="4">
        <f t="shared" si="31"/>
        <v>-4.2231326536611873E-2</v>
      </c>
    </row>
    <row r="920" spans="1:8" x14ac:dyDescent="0.25">
      <c r="A920">
        <v>12</v>
      </c>
      <c r="B920">
        <v>34</v>
      </c>
      <c r="C920" s="2">
        <v>41579</v>
      </c>
      <c r="D920" s="5">
        <v>279368</v>
      </c>
      <c r="E920" s="2">
        <v>42036</v>
      </c>
      <c r="F920" s="13">
        <v>291757.14640434191</v>
      </c>
      <c r="G920" s="5">
        <f t="shared" si="30"/>
        <v>-12389.146404341911</v>
      </c>
      <c r="H920" s="4">
        <f t="shared" si="31"/>
        <v>-4.2463900394652122E-2</v>
      </c>
    </row>
    <row r="921" spans="1:8" x14ac:dyDescent="0.25">
      <c r="A921">
        <v>12</v>
      </c>
      <c r="B921">
        <v>34</v>
      </c>
      <c r="C921" s="2">
        <v>41609</v>
      </c>
      <c r="D921" s="5">
        <v>278720</v>
      </c>
      <c r="E921" s="2">
        <v>41061</v>
      </c>
      <c r="F921" s="7">
        <v>302126.72938520915</v>
      </c>
      <c r="G921" s="5">
        <f t="shared" si="30"/>
        <v>-23406.729385209153</v>
      </c>
      <c r="H921" s="4">
        <f t="shared" si="31"/>
        <v>-7.7473216066777595E-2</v>
      </c>
    </row>
    <row r="922" spans="1:8" x14ac:dyDescent="0.25">
      <c r="A922">
        <v>12</v>
      </c>
      <c r="B922">
        <v>34</v>
      </c>
      <c r="C922" s="2">
        <v>41609</v>
      </c>
      <c r="D922" s="5">
        <v>278720</v>
      </c>
      <c r="E922" s="2">
        <v>41214</v>
      </c>
      <c r="F922" s="7">
        <v>300002.27001293591</v>
      </c>
      <c r="G922" s="5">
        <f t="shared" si="30"/>
        <v>-21282.270012935915</v>
      </c>
      <c r="H922" s="4">
        <f t="shared" si="31"/>
        <v>-7.0940363257978797E-2</v>
      </c>
    </row>
    <row r="923" spans="1:8" x14ac:dyDescent="0.25">
      <c r="A923">
        <v>12</v>
      </c>
      <c r="B923">
        <v>34</v>
      </c>
      <c r="C923" s="2">
        <v>41609</v>
      </c>
      <c r="D923" s="5">
        <v>278720</v>
      </c>
      <c r="E923" s="2">
        <v>41334</v>
      </c>
      <c r="F923" s="9">
        <v>297781.61503183178</v>
      </c>
      <c r="G923" s="5">
        <f t="shared" si="30"/>
        <v>-19061.615031831781</v>
      </c>
      <c r="H923" s="4">
        <f t="shared" si="31"/>
        <v>-6.401206142224114E-2</v>
      </c>
    </row>
    <row r="924" spans="1:8" x14ac:dyDescent="0.25">
      <c r="A924">
        <v>12</v>
      </c>
      <c r="B924">
        <v>34</v>
      </c>
      <c r="C924" s="2">
        <v>41609</v>
      </c>
      <c r="D924" s="5">
        <v>278720</v>
      </c>
      <c r="E924" s="2">
        <v>41426</v>
      </c>
      <c r="F924" s="9">
        <v>298806.85990278487</v>
      </c>
      <c r="G924" s="5">
        <f t="shared" si="30"/>
        <v>-20086.859902784869</v>
      </c>
      <c r="H924" s="4">
        <f t="shared" si="31"/>
        <v>-6.7223556746053334E-2</v>
      </c>
    </row>
    <row r="925" spans="1:8" x14ac:dyDescent="0.25">
      <c r="A925">
        <v>12</v>
      </c>
      <c r="B925">
        <v>34</v>
      </c>
      <c r="C925" s="2">
        <v>41609</v>
      </c>
      <c r="D925" s="5">
        <v>278720</v>
      </c>
      <c r="E925" s="2">
        <v>41579</v>
      </c>
      <c r="F925" s="9">
        <v>296932.67180955282</v>
      </c>
      <c r="G925" s="5">
        <f t="shared" si="30"/>
        <v>-18212.671809552819</v>
      </c>
      <c r="H925" s="4">
        <f t="shared" si="31"/>
        <v>-6.1336031830253067E-2</v>
      </c>
    </row>
    <row r="926" spans="1:8" x14ac:dyDescent="0.25">
      <c r="A926">
        <v>12</v>
      </c>
      <c r="B926">
        <v>34</v>
      </c>
      <c r="C926" s="2">
        <v>41609</v>
      </c>
      <c r="D926" s="5">
        <v>278720</v>
      </c>
      <c r="E926" s="2">
        <v>41671</v>
      </c>
      <c r="F926" s="9">
        <v>296091.5937845459</v>
      </c>
      <c r="G926" s="5">
        <f t="shared" si="30"/>
        <v>-17371.593784545898</v>
      </c>
      <c r="H926" s="4">
        <f t="shared" si="31"/>
        <v>-5.8669662189688901E-2</v>
      </c>
    </row>
    <row r="927" spans="1:8" x14ac:dyDescent="0.25">
      <c r="A927">
        <v>12</v>
      </c>
      <c r="B927">
        <v>34</v>
      </c>
      <c r="C927" s="2">
        <v>41609</v>
      </c>
      <c r="D927" s="5">
        <v>278720</v>
      </c>
      <c r="E927" s="2">
        <v>41791</v>
      </c>
      <c r="F927" s="9">
        <v>291698.01186474611</v>
      </c>
      <c r="G927" s="5">
        <f t="shared" si="30"/>
        <v>-12978.011864746106</v>
      </c>
      <c r="H927" s="4">
        <f t="shared" si="31"/>
        <v>-4.4491259236842939E-2</v>
      </c>
    </row>
    <row r="928" spans="1:8" x14ac:dyDescent="0.25">
      <c r="A928">
        <v>12</v>
      </c>
      <c r="B928">
        <v>34</v>
      </c>
      <c r="C928" s="2">
        <v>41609</v>
      </c>
      <c r="D928" s="5">
        <v>278720</v>
      </c>
      <c r="E928" s="2">
        <v>41944</v>
      </c>
      <c r="F928" s="13">
        <v>291095.34194709302</v>
      </c>
      <c r="G928" s="5">
        <f t="shared" si="30"/>
        <v>-12375.341947093024</v>
      </c>
      <c r="H928" s="4">
        <f t="shared" si="31"/>
        <v>-4.2513019494974463E-2</v>
      </c>
    </row>
    <row r="929" spans="1:8" x14ac:dyDescent="0.25">
      <c r="A929">
        <v>12</v>
      </c>
      <c r="B929">
        <v>34</v>
      </c>
      <c r="C929" s="2">
        <v>41609</v>
      </c>
      <c r="D929" s="5">
        <v>278720</v>
      </c>
      <c r="E929" s="2">
        <v>42036</v>
      </c>
      <c r="F929" s="13">
        <v>291171.96085355309</v>
      </c>
      <c r="G929" s="5">
        <f t="shared" si="30"/>
        <v>-12451.960853553086</v>
      </c>
      <c r="H929" s="4">
        <f t="shared" si="31"/>
        <v>-4.2764972345039377E-2</v>
      </c>
    </row>
    <row r="930" spans="1:8" x14ac:dyDescent="0.25">
      <c r="A930">
        <v>12</v>
      </c>
      <c r="B930">
        <v>34</v>
      </c>
      <c r="C930" s="2">
        <v>41640</v>
      </c>
      <c r="D930" s="5">
        <v>254920</v>
      </c>
      <c r="E930" s="2">
        <v>41061</v>
      </c>
      <c r="F930" s="7">
        <v>303148.45043582411</v>
      </c>
      <c r="G930" s="5">
        <f t="shared" si="30"/>
        <v>-48228.45043582411</v>
      </c>
      <c r="H930" s="4">
        <f t="shared" si="31"/>
        <v>-0.15909185868008904</v>
      </c>
    </row>
    <row r="931" spans="1:8" x14ac:dyDescent="0.25">
      <c r="A931">
        <v>12</v>
      </c>
      <c r="B931">
        <v>34</v>
      </c>
      <c r="C931" s="2">
        <v>41640</v>
      </c>
      <c r="D931" s="5">
        <v>254920</v>
      </c>
      <c r="E931" s="2">
        <v>41214</v>
      </c>
      <c r="F931" s="7">
        <v>300879.47496066761</v>
      </c>
      <c r="G931" s="5">
        <f t="shared" si="30"/>
        <v>-45959.474960667605</v>
      </c>
      <c r="H931" s="4">
        <f t="shared" si="31"/>
        <v>-0.15275044921783265</v>
      </c>
    </row>
    <row r="932" spans="1:8" x14ac:dyDescent="0.25">
      <c r="A932">
        <v>12</v>
      </c>
      <c r="B932">
        <v>34</v>
      </c>
      <c r="C932" s="2">
        <v>41640</v>
      </c>
      <c r="D932" s="5">
        <v>254920</v>
      </c>
      <c r="E932" s="2">
        <v>41334</v>
      </c>
      <c r="F932" s="9">
        <v>298635.42436420737</v>
      </c>
      <c r="G932" s="5">
        <f t="shared" si="30"/>
        <v>-43715.424364207371</v>
      </c>
      <c r="H932" s="4">
        <f t="shared" si="31"/>
        <v>-0.14638392098752914</v>
      </c>
    </row>
    <row r="933" spans="1:8" x14ac:dyDescent="0.25">
      <c r="A933">
        <v>12</v>
      </c>
      <c r="B933">
        <v>34</v>
      </c>
      <c r="C933" s="2">
        <v>41640</v>
      </c>
      <c r="D933" s="5">
        <v>254920</v>
      </c>
      <c r="E933" s="2">
        <v>41426</v>
      </c>
      <c r="F933" s="9">
        <v>299730.97541222419</v>
      </c>
      <c r="G933" s="5">
        <f t="shared" si="30"/>
        <v>-44810.975412224187</v>
      </c>
      <c r="H933" s="4">
        <f t="shared" si="31"/>
        <v>-0.14950398553434469</v>
      </c>
    </row>
    <row r="934" spans="1:8" x14ac:dyDescent="0.25">
      <c r="A934">
        <v>12</v>
      </c>
      <c r="B934">
        <v>34</v>
      </c>
      <c r="C934" s="2">
        <v>41640</v>
      </c>
      <c r="D934" s="5">
        <v>254920</v>
      </c>
      <c r="E934" s="2">
        <v>41579</v>
      </c>
      <c r="F934" s="9">
        <v>262614.93479717599</v>
      </c>
      <c r="G934" s="5">
        <f t="shared" si="30"/>
        <v>-7694.9347971759853</v>
      </c>
      <c r="H934" s="4">
        <f t="shared" si="31"/>
        <v>-2.9301207881109174E-2</v>
      </c>
    </row>
    <row r="935" spans="1:8" x14ac:dyDescent="0.25">
      <c r="A935">
        <v>12</v>
      </c>
      <c r="B935">
        <v>34</v>
      </c>
      <c r="C935" s="2">
        <v>41640</v>
      </c>
      <c r="D935" s="5">
        <v>254920</v>
      </c>
      <c r="E935" s="2">
        <v>41671</v>
      </c>
      <c r="F935" s="9">
        <v>260182.89544807764</v>
      </c>
      <c r="G935" s="5">
        <f t="shared" si="30"/>
        <v>-5262.8954480776447</v>
      </c>
      <c r="H935" s="4">
        <f t="shared" si="31"/>
        <v>-2.0227676531211151E-2</v>
      </c>
    </row>
    <row r="936" spans="1:8" x14ac:dyDescent="0.25">
      <c r="A936">
        <v>12</v>
      </c>
      <c r="B936">
        <v>34</v>
      </c>
      <c r="C936" s="2">
        <v>41640</v>
      </c>
      <c r="D936" s="5">
        <v>254920</v>
      </c>
      <c r="E936" s="2">
        <v>41791</v>
      </c>
      <c r="F936" s="9">
        <v>254781.49498347208</v>
      </c>
      <c r="G936" s="5">
        <f t="shared" si="30"/>
        <v>138.50501652792445</v>
      </c>
      <c r="H936" s="4">
        <f t="shared" si="31"/>
        <v>5.4362274833542922E-4</v>
      </c>
    </row>
    <row r="937" spans="1:8" x14ac:dyDescent="0.25">
      <c r="A937">
        <v>12</v>
      </c>
      <c r="B937">
        <v>34</v>
      </c>
      <c r="C937" s="2">
        <v>41640</v>
      </c>
      <c r="D937" s="5">
        <v>254920</v>
      </c>
      <c r="E937" s="2">
        <v>41944</v>
      </c>
      <c r="F937" s="13">
        <v>254277.20166229515</v>
      </c>
      <c r="G937" s="5">
        <f t="shared" si="30"/>
        <v>642.79833770485129</v>
      </c>
      <c r="H937" s="4">
        <f t="shared" si="31"/>
        <v>2.5279432583914857E-3</v>
      </c>
    </row>
    <row r="938" spans="1:8" x14ac:dyDescent="0.25">
      <c r="A938">
        <v>12</v>
      </c>
      <c r="B938">
        <v>34</v>
      </c>
      <c r="C938" s="2">
        <v>41640</v>
      </c>
      <c r="D938" s="5">
        <v>254920</v>
      </c>
      <c r="E938" s="2">
        <v>42036</v>
      </c>
      <c r="F938" s="13">
        <v>254326.74176069119</v>
      </c>
      <c r="G938" s="5">
        <f t="shared" si="30"/>
        <v>593.2582393088087</v>
      </c>
      <c r="H938" s="4">
        <f t="shared" si="31"/>
        <v>2.3326616587847266E-3</v>
      </c>
    </row>
    <row r="939" spans="1:8" x14ac:dyDescent="0.25">
      <c r="A939">
        <v>12</v>
      </c>
      <c r="B939">
        <v>34</v>
      </c>
      <c r="C939" s="2">
        <v>41671</v>
      </c>
      <c r="D939" s="5">
        <v>254254</v>
      </c>
      <c r="E939" s="2">
        <v>41061</v>
      </c>
      <c r="F939" s="7">
        <v>304168.33224985306</v>
      </c>
      <c r="G939" s="5">
        <f t="shared" si="30"/>
        <v>-49914.332249853062</v>
      </c>
      <c r="H939" s="4">
        <f t="shared" si="31"/>
        <v>-0.16410101564699353</v>
      </c>
    </row>
    <row r="940" spans="1:8" x14ac:dyDescent="0.25">
      <c r="A940">
        <v>12</v>
      </c>
      <c r="B940">
        <v>34</v>
      </c>
      <c r="C940" s="2">
        <v>41671</v>
      </c>
      <c r="D940" s="5">
        <v>254254</v>
      </c>
      <c r="E940" s="2">
        <v>41214</v>
      </c>
      <c r="F940" s="7">
        <v>301817.57641181344</v>
      </c>
      <c r="G940" s="5">
        <f t="shared" si="30"/>
        <v>-47563.576411813439</v>
      </c>
      <c r="H940" s="4">
        <f t="shared" si="31"/>
        <v>-0.15759047891536829</v>
      </c>
    </row>
    <row r="941" spans="1:8" x14ac:dyDescent="0.25">
      <c r="A941">
        <v>12</v>
      </c>
      <c r="B941">
        <v>34</v>
      </c>
      <c r="C941" s="2">
        <v>41671</v>
      </c>
      <c r="D941" s="5">
        <v>254254</v>
      </c>
      <c r="E941" s="2">
        <v>41334</v>
      </c>
      <c r="F941" s="9">
        <v>299413.57039326383</v>
      </c>
      <c r="G941" s="5">
        <f t="shared" si="30"/>
        <v>-45159.570393263828</v>
      </c>
      <c r="H941" s="4">
        <f t="shared" si="31"/>
        <v>-0.15082673218167478</v>
      </c>
    </row>
    <row r="942" spans="1:8" x14ac:dyDescent="0.25">
      <c r="A942">
        <v>12</v>
      </c>
      <c r="B942">
        <v>34</v>
      </c>
      <c r="C942" s="2">
        <v>41671</v>
      </c>
      <c r="D942" s="5">
        <v>254254</v>
      </c>
      <c r="E942" s="2">
        <v>41426</v>
      </c>
      <c r="F942" s="9">
        <v>300349.85278819385</v>
      </c>
      <c r="G942" s="5">
        <f t="shared" si="30"/>
        <v>-46095.85278819385</v>
      </c>
      <c r="H942" s="4">
        <f t="shared" si="31"/>
        <v>-0.15347386509525129</v>
      </c>
    </row>
    <row r="943" spans="1:8" x14ac:dyDescent="0.25">
      <c r="A943">
        <v>12</v>
      </c>
      <c r="B943">
        <v>34</v>
      </c>
      <c r="C943" s="2">
        <v>41671</v>
      </c>
      <c r="D943" s="5">
        <v>254254</v>
      </c>
      <c r="E943" s="2">
        <v>41579</v>
      </c>
      <c r="F943" s="9">
        <v>262862.4839327372</v>
      </c>
      <c r="G943" s="5">
        <f t="shared" si="30"/>
        <v>-8608.4839327372028</v>
      </c>
      <c r="H943" s="4">
        <f t="shared" si="31"/>
        <v>-3.2749001698317633E-2</v>
      </c>
    </row>
    <row r="944" spans="1:8" x14ac:dyDescent="0.25">
      <c r="A944">
        <v>12</v>
      </c>
      <c r="B944">
        <v>34</v>
      </c>
      <c r="C944" s="2">
        <v>41671</v>
      </c>
      <c r="D944" s="5">
        <v>254254</v>
      </c>
      <c r="E944" s="2">
        <v>41671</v>
      </c>
      <c r="F944" s="9">
        <v>260708.4125192854</v>
      </c>
      <c r="G944" s="5">
        <f t="shared" si="30"/>
        <v>-6454.4125192853971</v>
      </c>
      <c r="H944" s="4">
        <f t="shared" si="31"/>
        <v>-2.4757208472541883E-2</v>
      </c>
    </row>
    <row r="945" spans="1:8" x14ac:dyDescent="0.25">
      <c r="A945">
        <v>12</v>
      </c>
      <c r="B945">
        <v>34</v>
      </c>
      <c r="C945" s="2">
        <v>41671</v>
      </c>
      <c r="D945" s="5">
        <v>254254</v>
      </c>
      <c r="E945" s="2">
        <v>41791</v>
      </c>
      <c r="F945" s="9">
        <v>254444.74174288721</v>
      </c>
      <c r="G945" s="5">
        <f t="shared" ref="G945:G1008" si="32">D945-F945</f>
        <v>-190.74174288721406</v>
      </c>
      <c r="H945" s="4">
        <f t="shared" ref="H945:H1008" si="33">G945/F945</f>
        <v>-7.496391616532436E-4</v>
      </c>
    </row>
    <row r="946" spans="1:8" x14ac:dyDescent="0.25">
      <c r="A946">
        <v>12</v>
      </c>
      <c r="B946">
        <v>34</v>
      </c>
      <c r="C946" s="2">
        <v>41671</v>
      </c>
      <c r="D946" s="5">
        <v>254254</v>
      </c>
      <c r="E946" s="2">
        <v>41944</v>
      </c>
      <c r="F946" s="13">
        <v>253558.82151901143</v>
      </c>
      <c r="G946" s="5">
        <f t="shared" si="32"/>
        <v>695.17848098857212</v>
      </c>
      <c r="H946" s="4">
        <f t="shared" si="33"/>
        <v>2.7416852500887993E-3</v>
      </c>
    </row>
    <row r="947" spans="1:8" x14ac:dyDescent="0.25">
      <c r="A947">
        <v>12</v>
      </c>
      <c r="B947">
        <v>34</v>
      </c>
      <c r="C947" s="2">
        <v>41671</v>
      </c>
      <c r="D947" s="5">
        <v>254254</v>
      </c>
      <c r="E947" s="2">
        <v>42036</v>
      </c>
      <c r="F947" s="13">
        <v>253620.60568608093</v>
      </c>
      <c r="G947" s="5">
        <f t="shared" si="32"/>
        <v>633.39431391906692</v>
      </c>
      <c r="H947" s="4">
        <f t="shared" si="33"/>
        <v>2.4974087267303946E-3</v>
      </c>
    </row>
    <row r="948" spans="1:8" x14ac:dyDescent="0.25">
      <c r="A948">
        <v>12</v>
      </c>
      <c r="B948">
        <v>34</v>
      </c>
      <c r="C948" s="2">
        <v>41699</v>
      </c>
      <c r="D948" s="5">
        <v>253894</v>
      </c>
      <c r="E948" s="2">
        <v>41061</v>
      </c>
      <c r="F948" s="7">
        <v>305186.1007294436</v>
      </c>
      <c r="G948" s="5">
        <f t="shared" si="32"/>
        <v>-51292.100729443599</v>
      </c>
      <c r="H948" s="4">
        <f t="shared" si="33"/>
        <v>-0.16806827246341585</v>
      </c>
    </row>
    <row r="949" spans="1:8" x14ac:dyDescent="0.25">
      <c r="A949">
        <v>12</v>
      </c>
      <c r="B949">
        <v>34</v>
      </c>
      <c r="C949" s="2">
        <v>41699</v>
      </c>
      <c r="D949" s="5">
        <v>253894</v>
      </c>
      <c r="E949" s="2">
        <v>41214</v>
      </c>
      <c r="F949" s="7">
        <v>302810.14631352061</v>
      </c>
      <c r="G949" s="5">
        <f t="shared" si="32"/>
        <v>-48916.146313520614</v>
      </c>
      <c r="H949" s="4">
        <f t="shared" si="33"/>
        <v>-0.16154064488603462</v>
      </c>
    </row>
    <row r="950" spans="1:8" x14ac:dyDescent="0.25">
      <c r="A950">
        <v>12</v>
      </c>
      <c r="B950">
        <v>34</v>
      </c>
      <c r="C950" s="2">
        <v>41699</v>
      </c>
      <c r="D950" s="5">
        <v>253894</v>
      </c>
      <c r="E950" s="2">
        <v>41334</v>
      </c>
      <c r="F950" s="9">
        <v>300402.02426483663</v>
      </c>
      <c r="G950" s="5">
        <f t="shared" si="32"/>
        <v>-46508.024264836626</v>
      </c>
      <c r="H950" s="4">
        <f t="shared" si="33"/>
        <v>-0.15481927719579816</v>
      </c>
    </row>
    <row r="951" spans="1:8" x14ac:dyDescent="0.25">
      <c r="A951">
        <v>12</v>
      </c>
      <c r="B951">
        <v>34</v>
      </c>
      <c r="C951" s="2">
        <v>41699</v>
      </c>
      <c r="D951" s="5">
        <v>253894</v>
      </c>
      <c r="E951" s="2">
        <v>41426</v>
      </c>
      <c r="F951" s="9">
        <v>301381.95869031141</v>
      </c>
      <c r="G951" s="5">
        <f t="shared" si="32"/>
        <v>-47487.95869031141</v>
      </c>
      <c r="H951" s="4">
        <f t="shared" si="33"/>
        <v>-0.15756735703980285</v>
      </c>
    </row>
    <row r="952" spans="1:8" x14ac:dyDescent="0.25">
      <c r="A952">
        <v>12</v>
      </c>
      <c r="B952">
        <v>34</v>
      </c>
      <c r="C952" s="2">
        <v>41699</v>
      </c>
      <c r="D952" s="5">
        <v>253894</v>
      </c>
      <c r="E952" s="2">
        <v>41579</v>
      </c>
      <c r="F952" s="9">
        <v>263305.83474326099</v>
      </c>
      <c r="G952" s="5">
        <f t="shared" si="32"/>
        <v>-9411.834743260988</v>
      </c>
      <c r="H952" s="4">
        <f t="shared" si="33"/>
        <v>-3.5744877254384022E-2</v>
      </c>
    </row>
    <row r="953" spans="1:8" x14ac:dyDescent="0.25">
      <c r="A953">
        <v>12</v>
      </c>
      <c r="B953">
        <v>34</v>
      </c>
      <c r="C953" s="2">
        <v>41699</v>
      </c>
      <c r="D953" s="5">
        <v>253894</v>
      </c>
      <c r="E953" s="2">
        <v>41671</v>
      </c>
      <c r="F953" s="9">
        <v>261393.09026897344</v>
      </c>
      <c r="G953" s="5">
        <f t="shared" si="32"/>
        <v>-7499.0902689734357</v>
      </c>
      <c r="H953" s="4">
        <f t="shared" si="33"/>
        <v>-2.8688938415536821E-2</v>
      </c>
    </row>
    <row r="954" spans="1:8" x14ac:dyDescent="0.25">
      <c r="A954">
        <v>12</v>
      </c>
      <c r="B954">
        <v>34</v>
      </c>
      <c r="C954" s="2">
        <v>41699</v>
      </c>
      <c r="D954" s="5">
        <v>253894</v>
      </c>
      <c r="E954" s="2">
        <v>41791</v>
      </c>
      <c r="F954" s="9">
        <v>255003.35470903479</v>
      </c>
      <c r="G954" s="5">
        <f t="shared" si="32"/>
        <v>-1109.3547090347856</v>
      </c>
      <c r="H954" s="4">
        <f t="shared" si="33"/>
        <v>-4.3503533916272874E-3</v>
      </c>
    </row>
    <row r="955" spans="1:8" x14ac:dyDescent="0.25">
      <c r="A955">
        <v>12</v>
      </c>
      <c r="B955">
        <v>34</v>
      </c>
      <c r="C955" s="2">
        <v>41699</v>
      </c>
      <c r="D955" s="5">
        <v>253894</v>
      </c>
      <c r="E955" s="2">
        <v>41944</v>
      </c>
      <c r="F955" s="13">
        <v>253245.70510097506</v>
      </c>
      <c r="G955" s="5">
        <f t="shared" si="32"/>
        <v>648.29489902494242</v>
      </c>
      <c r="H955" s="4">
        <f t="shared" si="33"/>
        <v>2.5599442990215842E-3</v>
      </c>
    </row>
    <row r="956" spans="1:8" x14ac:dyDescent="0.25">
      <c r="A956">
        <v>12</v>
      </c>
      <c r="B956">
        <v>34</v>
      </c>
      <c r="C956" s="2">
        <v>41699</v>
      </c>
      <c r="D956" s="5">
        <v>253894</v>
      </c>
      <c r="E956" s="2">
        <v>42036</v>
      </c>
      <c r="F956" s="13">
        <v>253314.92545134499</v>
      </c>
      <c r="G956" s="5">
        <f t="shared" si="32"/>
        <v>579.07454865501495</v>
      </c>
      <c r="H956" s="4">
        <f t="shared" si="33"/>
        <v>2.2859866927432181E-3</v>
      </c>
    </row>
    <row r="957" spans="1:8" x14ac:dyDescent="0.25">
      <c r="A957">
        <v>12</v>
      </c>
      <c r="B957">
        <v>34</v>
      </c>
      <c r="C957" s="2">
        <v>41730</v>
      </c>
      <c r="D957" s="5">
        <v>253558</v>
      </c>
      <c r="E957" s="2">
        <v>41061</v>
      </c>
      <c r="F957" s="7">
        <v>306192.22328616446</v>
      </c>
      <c r="G957" s="5">
        <f t="shared" si="32"/>
        <v>-52634.223286164459</v>
      </c>
      <c r="H957" s="4">
        <f t="shared" si="33"/>
        <v>-0.17189928183438216</v>
      </c>
    </row>
    <row r="958" spans="1:8" x14ac:dyDescent="0.25">
      <c r="A958">
        <v>12</v>
      </c>
      <c r="B958">
        <v>34</v>
      </c>
      <c r="C958" s="2">
        <v>41730</v>
      </c>
      <c r="D958" s="5">
        <v>253558</v>
      </c>
      <c r="E958" s="2">
        <v>41214</v>
      </c>
      <c r="F958" s="7">
        <v>303707.36935635837</v>
      </c>
      <c r="G958" s="5">
        <f t="shared" si="32"/>
        <v>-50149.369356358366</v>
      </c>
      <c r="H958" s="4">
        <f t="shared" si="33"/>
        <v>-0.16512397925226191</v>
      </c>
    </row>
    <row r="959" spans="1:8" x14ac:dyDescent="0.25">
      <c r="A959">
        <v>12</v>
      </c>
      <c r="B959">
        <v>34</v>
      </c>
      <c r="C959" s="2">
        <v>41730</v>
      </c>
      <c r="D959" s="5">
        <v>253558</v>
      </c>
      <c r="E959" s="2">
        <v>41334</v>
      </c>
      <c r="F959" s="9">
        <v>301251.44717581349</v>
      </c>
      <c r="G959" s="5">
        <f t="shared" si="32"/>
        <v>-47693.44717581349</v>
      </c>
      <c r="H959" s="4">
        <f t="shared" si="33"/>
        <v>-0.15831773630610677</v>
      </c>
    </row>
    <row r="960" spans="1:8" x14ac:dyDescent="0.25">
      <c r="A960">
        <v>12</v>
      </c>
      <c r="B960">
        <v>34</v>
      </c>
      <c r="C960" s="2">
        <v>41730</v>
      </c>
      <c r="D960" s="5">
        <v>253558</v>
      </c>
      <c r="E960" s="2">
        <v>41426</v>
      </c>
      <c r="F960" s="9">
        <v>302389.56402934785</v>
      </c>
      <c r="G960" s="5">
        <f t="shared" si="32"/>
        <v>-48831.56402934785</v>
      </c>
      <c r="H960" s="4">
        <f t="shared" si="33"/>
        <v>-0.16148561272639883</v>
      </c>
    </row>
    <row r="961" spans="1:8" x14ac:dyDescent="0.25">
      <c r="A961">
        <v>12</v>
      </c>
      <c r="B961">
        <v>34</v>
      </c>
      <c r="C961" s="2">
        <v>41730</v>
      </c>
      <c r="D961" s="5">
        <v>253558</v>
      </c>
      <c r="E961" s="2">
        <v>41579</v>
      </c>
      <c r="F961" s="9">
        <v>263741.37475585961</v>
      </c>
      <c r="G961" s="5">
        <f t="shared" si="32"/>
        <v>-10183.374755859608</v>
      </c>
      <c r="H961" s="4">
        <f t="shared" si="33"/>
        <v>-3.8611214358331772E-2</v>
      </c>
    </row>
    <row r="962" spans="1:8" x14ac:dyDescent="0.25">
      <c r="A962">
        <v>12</v>
      </c>
      <c r="B962">
        <v>34</v>
      </c>
      <c r="C962" s="2">
        <v>41730</v>
      </c>
      <c r="D962" s="5">
        <v>253558</v>
      </c>
      <c r="E962" s="2">
        <v>41671</v>
      </c>
      <c r="F962" s="9">
        <v>262037.68732112346</v>
      </c>
      <c r="G962" s="5">
        <f t="shared" si="32"/>
        <v>-8479.6873211234633</v>
      </c>
      <c r="H962" s="4">
        <f t="shared" si="33"/>
        <v>-3.2360563886108973E-2</v>
      </c>
    </row>
    <row r="963" spans="1:8" x14ac:dyDescent="0.25">
      <c r="A963">
        <v>12</v>
      </c>
      <c r="B963">
        <v>34</v>
      </c>
      <c r="C963" s="2">
        <v>41730</v>
      </c>
      <c r="D963" s="5">
        <v>253558</v>
      </c>
      <c r="E963" s="2">
        <v>41791</v>
      </c>
      <c r="F963" s="9">
        <v>255355.36752387299</v>
      </c>
      <c r="G963" s="5">
        <f t="shared" si="32"/>
        <v>-1797.367523872992</v>
      </c>
      <c r="H963" s="4">
        <f t="shared" si="33"/>
        <v>-7.0386909870024852E-3</v>
      </c>
    </row>
    <row r="964" spans="1:8" x14ac:dyDescent="0.25">
      <c r="A964">
        <v>12</v>
      </c>
      <c r="B964">
        <v>34</v>
      </c>
      <c r="C964" s="2">
        <v>41730</v>
      </c>
      <c r="D964" s="5">
        <v>253558</v>
      </c>
      <c r="E964" s="2">
        <v>41944</v>
      </c>
      <c r="F964" s="13">
        <v>252963.42858318347</v>
      </c>
      <c r="G964" s="5">
        <f t="shared" si="32"/>
        <v>594.57141681652865</v>
      </c>
      <c r="H964" s="4">
        <f t="shared" si="33"/>
        <v>2.3504244077756568E-3</v>
      </c>
    </row>
    <row r="965" spans="1:8" x14ac:dyDescent="0.25">
      <c r="A965">
        <v>12</v>
      </c>
      <c r="B965">
        <v>34</v>
      </c>
      <c r="C965" s="2">
        <v>41730</v>
      </c>
      <c r="D965" s="5">
        <v>253558</v>
      </c>
      <c r="E965" s="2">
        <v>42036</v>
      </c>
      <c r="F965" s="13">
        <v>253021.73909166717</v>
      </c>
      <c r="G965" s="5">
        <f t="shared" si="32"/>
        <v>536.26090833282797</v>
      </c>
      <c r="H965" s="4">
        <f t="shared" si="33"/>
        <v>2.1194262210748071E-3</v>
      </c>
    </row>
    <row r="966" spans="1:8" x14ac:dyDescent="0.25">
      <c r="A966">
        <v>12</v>
      </c>
      <c r="B966">
        <v>34</v>
      </c>
      <c r="C966" s="2">
        <v>41760</v>
      </c>
      <c r="D966" s="5">
        <v>253584</v>
      </c>
      <c r="E966" s="2">
        <v>41061</v>
      </c>
      <c r="F966" s="7">
        <v>307198.19444092846</v>
      </c>
      <c r="G966" s="5">
        <f t="shared" si="32"/>
        <v>-53614.194440928462</v>
      </c>
      <c r="H966" s="4">
        <f t="shared" si="33"/>
        <v>-0.1745263983028976</v>
      </c>
    </row>
    <row r="967" spans="1:8" x14ac:dyDescent="0.25">
      <c r="A967">
        <v>12</v>
      </c>
      <c r="B967">
        <v>34</v>
      </c>
      <c r="C967" s="2">
        <v>41760</v>
      </c>
      <c r="D967" s="5">
        <v>253584</v>
      </c>
      <c r="E967" s="2">
        <v>41214</v>
      </c>
      <c r="F967" s="7">
        <v>304619.36406323913</v>
      </c>
      <c r="G967" s="5">
        <f t="shared" si="32"/>
        <v>-51035.364063239133</v>
      </c>
      <c r="H967" s="4">
        <f t="shared" si="33"/>
        <v>-0.16753814787901719</v>
      </c>
    </row>
    <row r="968" spans="1:8" x14ac:dyDescent="0.25">
      <c r="A968">
        <v>12</v>
      </c>
      <c r="B968">
        <v>34</v>
      </c>
      <c r="C968" s="2">
        <v>41760</v>
      </c>
      <c r="D968" s="5">
        <v>253584</v>
      </c>
      <c r="E968" s="2">
        <v>41334</v>
      </c>
      <c r="F968" s="9">
        <v>302098.28123554803</v>
      </c>
      <c r="G968" s="5">
        <f t="shared" si="32"/>
        <v>-48514.281235548027</v>
      </c>
      <c r="H968" s="4">
        <f t="shared" si="33"/>
        <v>-0.16059105347150626</v>
      </c>
    </row>
    <row r="969" spans="1:8" x14ac:dyDescent="0.25">
      <c r="A969">
        <v>12</v>
      </c>
      <c r="B969">
        <v>34</v>
      </c>
      <c r="C969" s="2">
        <v>41760</v>
      </c>
      <c r="D969" s="5">
        <v>253584</v>
      </c>
      <c r="E969" s="2">
        <v>41426</v>
      </c>
      <c r="F969" s="9">
        <v>303302.5847207011</v>
      </c>
      <c r="G969" s="5">
        <f t="shared" si="32"/>
        <v>-49718.584720701096</v>
      </c>
      <c r="H969" s="4">
        <f t="shared" si="33"/>
        <v>-0.16392403898069283</v>
      </c>
    </row>
    <row r="970" spans="1:8" x14ac:dyDescent="0.25">
      <c r="A970">
        <v>12</v>
      </c>
      <c r="B970">
        <v>34</v>
      </c>
      <c r="C970" s="2">
        <v>41760</v>
      </c>
      <c r="D970" s="5">
        <v>253584</v>
      </c>
      <c r="E970" s="2">
        <v>41579</v>
      </c>
      <c r="F970" s="9">
        <v>264204.32981676277</v>
      </c>
      <c r="G970" s="5">
        <f t="shared" si="32"/>
        <v>-10620.329816762765</v>
      </c>
      <c r="H970" s="4">
        <f t="shared" si="33"/>
        <v>-4.0197410179191338E-2</v>
      </c>
    </row>
    <row r="971" spans="1:8" x14ac:dyDescent="0.25">
      <c r="A971">
        <v>12</v>
      </c>
      <c r="B971">
        <v>34</v>
      </c>
      <c r="C971" s="2">
        <v>41760</v>
      </c>
      <c r="D971" s="5">
        <v>253584</v>
      </c>
      <c r="E971" s="2">
        <v>41671</v>
      </c>
      <c r="F971" s="9">
        <v>262681.2787428915</v>
      </c>
      <c r="G971" s="5">
        <f t="shared" si="32"/>
        <v>-9097.2787428915035</v>
      </c>
      <c r="H971" s="4">
        <f t="shared" si="33"/>
        <v>-3.4632383344668366E-2</v>
      </c>
    </row>
    <row r="972" spans="1:8" x14ac:dyDescent="0.25">
      <c r="A972">
        <v>12</v>
      </c>
      <c r="B972">
        <v>34</v>
      </c>
      <c r="C972" s="2">
        <v>41760</v>
      </c>
      <c r="D972" s="5">
        <v>253584</v>
      </c>
      <c r="E972" s="2">
        <v>41791</v>
      </c>
      <c r="F972" s="9">
        <v>256599.39342574964</v>
      </c>
      <c r="G972" s="5">
        <f t="shared" si="32"/>
        <v>-3015.3934257496439</v>
      </c>
      <c r="H972" s="4">
        <f t="shared" si="33"/>
        <v>-1.1751366148970212E-2</v>
      </c>
    </row>
    <row r="973" spans="1:8" x14ac:dyDescent="0.25">
      <c r="A973">
        <v>12</v>
      </c>
      <c r="B973">
        <v>34</v>
      </c>
      <c r="C973" s="2">
        <v>41760</v>
      </c>
      <c r="D973" s="5">
        <v>253584</v>
      </c>
      <c r="E973" s="2">
        <v>41944</v>
      </c>
      <c r="F973" s="13">
        <v>253074.66913774854</v>
      </c>
      <c r="G973" s="5">
        <f t="shared" si="32"/>
        <v>509.33086225145962</v>
      </c>
      <c r="H973" s="4">
        <f t="shared" si="33"/>
        <v>2.0125714832970138E-3</v>
      </c>
    </row>
    <row r="974" spans="1:8" x14ac:dyDescent="0.25">
      <c r="A974">
        <v>12</v>
      </c>
      <c r="B974">
        <v>34</v>
      </c>
      <c r="C974" s="2">
        <v>41760</v>
      </c>
      <c r="D974" s="5">
        <v>253584</v>
      </c>
      <c r="E974" s="2">
        <v>42036</v>
      </c>
      <c r="F974" s="13">
        <v>253120.53696224175</v>
      </c>
      <c r="G974" s="5">
        <f t="shared" si="32"/>
        <v>463.46303775825072</v>
      </c>
      <c r="H974" s="4">
        <f t="shared" si="33"/>
        <v>1.8309973711354206E-3</v>
      </c>
    </row>
    <row r="975" spans="1:8" x14ac:dyDescent="0.25">
      <c r="A975">
        <v>12</v>
      </c>
      <c r="B975">
        <v>34</v>
      </c>
      <c r="C975" s="2">
        <v>41791</v>
      </c>
      <c r="D975" s="5">
        <v>253642</v>
      </c>
      <c r="E975" s="2">
        <v>41061</v>
      </c>
      <c r="F975" s="8">
        <v>308198.14067927276</v>
      </c>
      <c r="G975" s="5">
        <f t="shared" si="32"/>
        <v>-54556.140679272765</v>
      </c>
      <c r="H975" s="4">
        <f t="shared" si="33"/>
        <v>-0.17701644973921749</v>
      </c>
    </row>
    <row r="976" spans="1:8" x14ac:dyDescent="0.25">
      <c r="A976">
        <v>12</v>
      </c>
      <c r="B976">
        <v>34</v>
      </c>
      <c r="C976" s="2">
        <v>41791</v>
      </c>
      <c r="D976" s="5">
        <v>253642</v>
      </c>
      <c r="E976" s="2">
        <v>41214</v>
      </c>
      <c r="F976" s="8">
        <v>305513.61224320036</v>
      </c>
      <c r="G976" s="5">
        <f t="shared" si="32"/>
        <v>-51871.612243200361</v>
      </c>
      <c r="H976" s="4">
        <f t="shared" si="33"/>
        <v>-0.16978494628222524</v>
      </c>
    </row>
    <row r="977" spans="1:8" x14ac:dyDescent="0.25">
      <c r="A977">
        <v>12</v>
      </c>
      <c r="B977">
        <v>34</v>
      </c>
      <c r="C977" s="2">
        <v>41791</v>
      </c>
      <c r="D977" s="5">
        <v>253642</v>
      </c>
      <c r="E977" s="2">
        <v>41334</v>
      </c>
      <c r="F977" s="11">
        <v>302864.21372274013</v>
      </c>
      <c r="G977" s="5">
        <f t="shared" si="32"/>
        <v>-49222.213722740125</v>
      </c>
      <c r="H977" s="4">
        <f t="shared" si="33"/>
        <v>-0.16252238294419644</v>
      </c>
    </row>
    <row r="978" spans="1:8" x14ac:dyDescent="0.25">
      <c r="A978">
        <v>12</v>
      </c>
      <c r="B978">
        <v>34</v>
      </c>
      <c r="C978" s="2">
        <v>41791</v>
      </c>
      <c r="D978" s="5">
        <v>253642</v>
      </c>
      <c r="E978" s="2">
        <v>41426</v>
      </c>
      <c r="F978" s="11">
        <v>304109.68777392094</v>
      </c>
      <c r="G978" s="5">
        <f t="shared" si="32"/>
        <v>-50467.687773920945</v>
      </c>
      <c r="H978" s="4">
        <f t="shared" si="33"/>
        <v>-0.16595225276558526</v>
      </c>
    </row>
    <row r="979" spans="1:8" x14ac:dyDescent="0.25">
      <c r="A979">
        <v>12</v>
      </c>
      <c r="B979">
        <v>34</v>
      </c>
      <c r="C979" s="2">
        <v>41791</v>
      </c>
      <c r="D979" s="5">
        <v>253642</v>
      </c>
      <c r="E979" s="2">
        <v>41579</v>
      </c>
      <c r="F979" s="11">
        <v>264595.28311848652</v>
      </c>
      <c r="G979" s="5">
        <f t="shared" si="32"/>
        <v>-10953.283118486521</v>
      </c>
      <c r="H979" s="4">
        <f t="shared" si="33"/>
        <v>-4.1396365760540066E-2</v>
      </c>
    </row>
    <row r="980" spans="1:8" x14ac:dyDescent="0.25">
      <c r="A980">
        <v>12</v>
      </c>
      <c r="B980">
        <v>34</v>
      </c>
      <c r="C980" s="2">
        <v>41791</v>
      </c>
      <c r="D980" s="5">
        <v>253642</v>
      </c>
      <c r="E980" s="2">
        <v>41671</v>
      </c>
      <c r="F980" s="11">
        <v>263227.83476233191</v>
      </c>
      <c r="G980" s="5">
        <f t="shared" si="32"/>
        <v>-9585.8347623319132</v>
      </c>
      <c r="H980" s="4">
        <f t="shared" si="33"/>
        <v>-3.6416493608994474E-2</v>
      </c>
    </row>
    <row r="981" spans="1:8" x14ac:dyDescent="0.25">
      <c r="A981">
        <v>12</v>
      </c>
      <c r="B981">
        <v>34</v>
      </c>
      <c r="C981" s="2">
        <v>41791</v>
      </c>
      <c r="D981" s="5">
        <v>253642</v>
      </c>
      <c r="E981" s="2">
        <v>41791</v>
      </c>
      <c r="F981" s="11">
        <v>257476.59999715668</v>
      </c>
      <c r="G981" s="5">
        <f t="shared" si="32"/>
        <v>-3834.599997156678</v>
      </c>
      <c r="H981" s="4">
        <f t="shared" si="33"/>
        <v>-1.4893003858210897E-2</v>
      </c>
    </row>
    <row r="982" spans="1:8" x14ac:dyDescent="0.25">
      <c r="A982">
        <v>12</v>
      </c>
      <c r="B982">
        <v>34</v>
      </c>
      <c r="C982" s="2">
        <v>41791</v>
      </c>
      <c r="D982" s="5">
        <v>253642</v>
      </c>
      <c r="E982" s="2">
        <v>41944</v>
      </c>
      <c r="F982" s="14">
        <v>253179.81142458227</v>
      </c>
      <c r="G982" s="5">
        <f t="shared" si="32"/>
        <v>462.18857541773468</v>
      </c>
      <c r="H982" s="4">
        <f t="shared" si="33"/>
        <v>1.8255348750641296E-3</v>
      </c>
    </row>
    <row r="983" spans="1:8" x14ac:dyDescent="0.25">
      <c r="A983">
        <v>12</v>
      </c>
      <c r="B983">
        <v>34</v>
      </c>
      <c r="C983" s="2">
        <v>41791</v>
      </c>
      <c r="D983" s="5">
        <v>253642</v>
      </c>
      <c r="E983" s="2">
        <v>42036</v>
      </c>
      <c r="F983" s="14">
        <v>253207.72416057016</v>
      </c>
      <c r="G983" s="5">
        <f t="shared" si="32"/>
        <v>434.27583942984347</v>
      </c>
      <c r="H983" s="4">
        <f t="shared" si="33"/>
        <v>1.7150971237925193E-3</v>
      </c>
    </row>
    <row r="984" spans="1:8" x14ac:dyDescent="0.25">
      <c r="A984">
        <v>12</v>
      </c>
      <c r="B984">
        <v>34</v>
      </c>
      <c r="C984" s="2">
        <v>41821</v>
      </c>
      <c r="D984" s="5">
        <v>253791</v>
      </c>
      <c r="E984" s="2">
        <v>41061</v>
      </c>
      <c r="F984" s="7">
        <v>309203.01031343767</v>
      </c>
      <c r="G984" s="5">
        <f t="shared" si="32"/>
        <v>-55412.01031343767</v>
      </c>
      <c r="H984" s="4">
        <f t="shared" si="33"/>
        <v>-0.17920915536128437</v>
      </c>
    </row>
    <row r="985" spans="1:8" x14ac:dyDescent="0.25">
      <c r="A985">
        <v>12</v>
      </c>
      <c r="B985">
        <v>34</v>
      </c>
      <c r="C985" s="2">
        <v>41821</v>
      </c>
      <c r="D985" s="5">
        <v>253791</v>
      </c>
      <c r="E985" s="2">
        <v>41214</v>
      </c>
      <c r="F985" s="7">
        <v>306393.96976248204</v>
      </c>
      <c r="G985" s="5">
        <f t="shared" si="32"/>
        <v>-52602.96976248204</v>
      </c>
      <c r="H985" s="4">
        <f t="shared" si="33"/>
        <v>-0.17168408961592846</v>
      </c>
    </row>
    <row r="986" spans="1:8" x14ac:dyDescent="0.25">
      <c r="A986">
        <v>12</v>
      </c>
      <c r="B986">
        <v>34</v>
      </c>
      <c r="C986" s="2">
        <v>41821</v>
      </c>
      <c r="D986" s="5">
        <v>253791</v>
      </c>
      <c r="E986" s="2">
        <v>41334</v>
      </c>
      <c r="F986" s="9">
        <v>303753.29405012296</v>
      </c>
      <c r="G986" s="5">
        <f t="shared" si="32"/>
        <v>-49962.29405012296</v>
      </c>
      <c r="H986" s="4">
        <f t="shared" si="33"/>
        <v>-0.1644831349281716</v>
      </c>
    </row>
    <row r="987" spans="1:8" x14ac:dyDescent="0.25">
      <c r="A987">
        <v>12</v>
      </c>
      <c r="B987">
        <v>34</v>
      </c>
      <c r="C987" s="2">
        <v>41821</v>
      </c>
      <c r="D987" s="5">
        <v>253791</v>
      </c>
      <c r="E987" s="2">
        <v>41426</v>
      </c>
      <c r="F987" s="9">
        <v>305168.98715668044</v>
      </c>
      <c r="G987" s="5">
        <f t="shared" si="32"/>
        <v>-51377.987156680436</v>
      </c>
      <c r="H987" s="4">
        <f t="shared" si="33"/>
        <v>-0.16835913647510273</v>
      </c>
    </row>
    <row r="988" spans="1:8" x14ac:dyDescent="0.25">
      <c r="A988">
        <v>12</v>
      </c>
      <c r="B988">
        <v>34</v>
      </c>
      <c r="C988" s="2">
        <v>41821</v>
      </c>
      <c r="D988" s="5">
        <v>253791</v>
      </c>
      <c r="E988" s="2">
        <v>41579</v>
      </c>
      <c r="F988" s="9">
        <v>265156.53703225451</v>
      </c>
      <c r="G988" s="5">
        <f t="shared" si="32"/>
        <v>-11365.537032254506</v>
      </c>
      <c r="H988" s="4">
        <f t="shared" si="33"/>
        <v>-4.2863499272778501E-2</v>
      </c>
    </row>
    <row r="989" spans="1:8" x14ac:dyDescent="0.25">
      <c r="A989">
        <v>12</v>
      </c>
      <c r="B989">
        <v>34</v>
      </c>
      <c r="C989" s="2">
        <v>41821</v>
      </c>
      <c r="D989" s="5">
        <v>253791</v>
      </c>
      <c r="E989" s="2">
        <v>41671</v>
      </c>
      <c r="F989" s="9">
        <v>263922.64337350818</v>
      </c>
      <c r="G989" s="5">
        <f t="shared" si="32"/>
        <v>-10131.643373508181</v>
      </c>
      <c r="H989" s="4">
        <f t="shared" si="33"/>
        <v>-3.8388685578484801E-2</v>
      </c>
    </row>
    <row r="990" spans="1:8" x14ac:dyDescent="0.25">
      <c r="A990">
        <v>12</v>
      </c>
      <c r="B990">
        <v>34</v>
      </c>
      <c r="C990" s="2">
        <v>41821</v>
      </c>
      <c r="D990" s="5">
        <v>253791</v>
      </c>
      <c r="E990" s="2">
        <v>41791</v>
      </c>
      <c r="F990" s="9">
        <v>258534.39667302172</v>
      </c>
      <c r="G990" s="5">
        <f t="shared" si="32"/>
        <v>-4743.3966730217217</v>
      </c>
      <c r="H990" s="4">
        <f t="shared" si="33"/>
        <v>-1.8347255661384492E-2</v>
      </c>
    </row>
    <row r="991" spans="1:8" x14ac:dyDescent="0.25">
      <c r="A991">
        <v>12</v>
      </c>
      <c r="B991">
        <v>34</v>
      </c>
      <c r="C991" s="2">
        <v>41821</v>
      </c>
      <c r="D991" s="5">
        <v>253791</v>
      </c>
      <c r="E991" s="2">
        <v>41944</v>
      </c>
      <c r="F991" s="9">
        <v>254511.40607600001</v>
      </c>
      <c r="G991" s="5">
        <f t="shared" si="32"/>
        <v>-720.40607600001385</v>
      </c>
      <c r="H991" s="4">
        <f t="shared" si="33"/>
        <v>-2.8305453461087413E-3</v>
      </c>
    </row>
    <row r="992" spans="1:8" x14ac:dyDescent="0.25">
      <c r="A992">
        <v>12</v>
      </c>
      <c r="B992">
        <v>34</v>
      </c>
      <c r="C992" s="2">
        <v>41821</v>
      </c>
      <c r="D992" s="5">
        <v>253791</v>
      </c>
      <c r="E992" s="2">
        <v>42036</v>
      </c>
      <c r="F992" s="13">
        <v>253431.87870691888</v>
      </c>
      <c r="G992" s="5">
        <f t="shared" si="32"/>
        <v>359.12129308111616</v>
      </c>
      <c r="H992" s="4">
        <f t="shared" si="33"/>
        <v>1.417032833096825E-3</v>
      </c>
    </row>
    <row r="993" spans="1:8" x14ac:dyDescent="0.25">
      <c r="A993">
        <v>12</v>
      </c>
      <c r="B993">
        <v>34</v>
      </c>
      <c r="C993" s="2">
        <v>41821</v>
      </c>
      <c r="D993" s="5">
        <v>253791</v>
      </c>
      <c r="E993" s="2">
        <v>42156</v>
      </c>
      <c r="F993" s="13">
        <v>252852.57025619099</v>
      </c>
      <c r="G993" s="5">
        <f t="shared" si="32"/>
        <v>938.42974380901433</v>
      </c>
      <c r="H993" s="4">
        <f t="shared" si="33"/>
        <v>3.7113711870051173E-3</v>
      </c>
    </row>
    <row r="994" spans="1:8" x14ac:dyDescent="0.25">
      <c r="A994">
        <v>12</v>
      </c>
      <c r="B994">
        <v>34</v>
      </c>
      <c r="C994" s="2">
        <v>41852</v>
      </c>
      <c r="D994" s="5">
        <v>254127</v>
      </c>
      <c r="E994" s="2">
        <v>41061</v>
      </c>
      <c r="F994" s="7">
        <v>310200.14018673502</v>
      </c>
      <c r="G994" s="5">
        <f t="shared" si="32"/>
        <v>-56073.140186735021</v>
      </c>
      <c r="H994" s="4">
        <f t="shared" si="33"/>
        <v>-0.18076439344282688</v>
      </c>
    </row>
    <row r="995" spans="1:8" x14ac:dyDescent="0.25">
      <c r="A995">
        <v>12</v>
      </c>
      <c r="B995">
        <v>34</v>
      </c>
      <c r="C995" s="2">
        <v>41852</v>
      </c>
      <c r="D995" s="5">
        <v>254127</v>
      </c>
      <c r="E995" s="2">
        <v>41214</v>
      </c>
      <c r="F995" s="7">
        <v>307312.89381989621</v>
      </c>
      <c r="G995" s="5">
        <f t="shared" si="32"/>
        <v>-53185.893819896213</v>
      </c>
      <c r="H995" s="4">
        <f t="shared" si="33"/>
        <v>-0.17306756367686393</v>
      </c>
    </row>
    <row r="996" spans="1:8" x14ac:dyDescent="0.25">
      <c r="A996">
        <v>12</v>
      </c>
      <c r="B996">
        <v>34</v>
      </c>
      <c r="C996" s="2">
        <v>41852</v>
      </c>
      <c r="D996" s="5">
        <v>254127</v>
      </c>
      <c r="E996" s="2">
        <v>41334</v>
      </c>
      <c r="F996" s="9">
        <v>304609.50223204057</v>
      </c>
      <c r="G996" s="5">
        <f t="shared" si="32"/>
        <v>-50482.50223204057</v>
      </c>
      <c r="H996" s="4">
        <f t="shared" si="33"/>
        <v>-0.16572858647589009</v>
      </c>
    </row>
    <row r="997" spans="1:8" x14ac:dyDescent="0.25">
      <c r="A997">
        <v>12</v>
      </c>
      <c r="B997">
        <v>34</v>
      </c>
      <c r="C997" s="2">
        <v>41852</v>
      </c>
      <c r="D997" s="5">
        <v>254127</v>
      </c>
      <c r="E997" s="2">
        <v>41426</v>
      </c>
      <c r="F997" s="9">
        <v>306054.34761631628</v>
      </c>
      <c r="G997" s="5">
        <f t="shared" si="32"/>
        <v>-51927.347616316285</v>
      </c>
      <c r="H997" s="4">
        <f t="shared" si="33"/>
        <v>-0.16966708044093784</v>
      </c>
    </row>
    <row r="998" spans="1:8" x14ac:dyDescent="0.25">
      <c r="A998">
        <v>12</v>
      </c>
      <c r="B998">
        <v>34</v>
      </c>
      <c r="C998" s="2">
        <v>41852</v>
      </c>
      <c r="D998" s="5">
        <v>254127</v>
      </c>
      <c r="E998" s="2">
        <v>41579</v>
      </c>
      <c r="F998" s="9">
        <v>265682.78022228723</v>
      </c>
      <c r="G998" s="5">
        <f t="shared" si="32"/>
        <v>-11555.780222287227</v>
      </c>
      <c r="H998" s="4">
        <f t="shared" si="33"/>
        <v>-4.3494652580114229E-2</v>
      </c>
    </row>
    <row r="999" spans="1:8" x14ac:dyDescent="0.25">
      <c r="A999">
        <v>12</v>
      </c>
      <c r="B999">
        <v>34</v>
      </c>
      <c r="C999" s="2">
        <v>41852</v>
      </c>
      <c r="D999" s="5">
        <v>254127</v>
      </c>
      <c r="E999" s="2">
        <v>41671</v>
      </c>
      <c r="F999" s="9">
        <v>264563.02244154294</v>
      </c>
      <c r="G999" s="5">
        <f t="shared" si="32"/>
        <v>-10436.02244154294</v>
      </c>
      <c r="H999" s="4">
        <f t="shared" si="33"/>
        <v>-3.9446262539765367E-2</v>
      </c>
    </row>
    <row r="1000" spans="1:8" x14ac:dyDescent="0.25">
      <c r="A1000">
        <v>12</v>
      </c>
      <c r="B1000">
        <v>34</v>
      </c>
      <c r="C1000" s="2">
        <v>41852</v>
      </c>
      <c r="D1000" s="5">
        <v>254127</v>
      </c>
      <c r="E1000" s="2">
        <v>41791</v>
      </c>
      <c r="F1000" s="9">
        <v>259104.52459392432</v>
      </c>
      <c r="G1000" s="5">
        <f t="shared" si="32"/>
        <v>-4977.5245939243177</v>
      </c>
      <c r="H1000" s="4">
        <f t="shared" si="33"/>
        <v>-1.9210488901053466E-2</v>
      </c>
    </row>
    <row r="1001" spans="1:8" x14ac:dyDescent="0.25">
      <c r="A1001">
        <v>12</v>
      </c>
      <c r="B1001">
        <v>34</v>
      </c>
      <c r="C1001" s="2">
        <v>41852</v>
      </c>
      <c r="D1001" s="5">
        <v>254127</v>
      </c>
      <c r="E1001" s="2">
        <v>41944</v>
      </c>
      <c r="F1001" s="9">
        <v>255013.184675</v>
      </c>
      <c r="G1001" s="5">
        <f t="shared" si="32"/>
        <v>-886.18467499999679</v>
      </c>
      <c r="H1001" s="4">
        <f t="shared" si="33"/>
        <v>-3.4750543432857774E-3</v>
      </c>
    </row>
    <row r="1002" spans="1:8" x14ac:dyDescent="0.25">
      <c r="A1002">
        <v>12</v>
      </c>
      <c r="B1002">
        <v>34</v>
      </c>
      <c r="C1002" s="2">
        <v>41852</v>
      </c>
      <c r="D1002" s="5">
        <v>254127</v>
      </c>
      <c r="E1002" s="2">
        <v>42036</v>
      </c>
      <c r="F1002" s="13">
        <v>253787.69056126694</v>
      </c>
      <c r="G1002" s="5">
        <f t="shared" si="32"/>
        <v>339.30943873306387</v>
      </c>
      <c r="H1002" s="4">
        <f t="shared" si="33"/>
        <v>1.3369814666056514E-3</v>
      </c>
    </row>
    <row r="1003" spans="1:8" x14ac:dyDescent="0.25">
      <c r="A1003">
        <v>12</v>
      </c>
      <c r="B1003">
        <v>34</v>
      </c>
      <c r="C1003" s="2">
        <v>41852</v>
      </c>
      <c r="D1003" s="5">
        <v>254127</v>
      </c>
      <c r="E1003" s="2">
        <v>42156</v>
      </c>
      <c r="F1003" s="13">
        <v>253468.78039747008</v>
      </c>
      <c r="G1003" s="5">
        <f t="shared" si="32"/>
        <v>658.21960252991994</v>
      </c>
      <c r="H1003" s="4">
        <f t="shared" si="33"/>
        <v>2.5968468444032872E-3</v>
      </c>
    </row>
    <row r="1004" spans="1:8" x14ac:dyDescent="0.25">
      <c r="A1004">
        <v>12</v>
      </c>
      <c r="B1004">
        <v>34</v>
      </c>
      <c r="C1004" s="2">
        <v>41883</v>
      </c>
      <c r="D1004" s="5">
        <v>254418</v>
      </c>
      <c r="E1004" s="2">
        <v>41061</v>
      </c>
      <c r="F1004" s="7">
        <v>311192.20355509798</v>
      </c>
      <c r="G1004" s="5">
        <f t="shared" si="32"/>
        <v>-56774.203555097978</v>
      </c>
      <c r="H1004" s="4">
        <f t="shared" si="33"/>
        <v>-0.18244095740993027</v>
      </c>
    </row>
    <row r="1005" spans="1:8" x14ac:dyDescent="0.25">
      <c r="A1005">
        <v>12</v>
      </c>
      <c r="B1005">
        <v>34</v>
      </c>
      <c r="C1005" s="2">
        <v>41883</v>
      </c>
      <c r="D1005" s="5">
        <v>254418</v>
      </c>
      <c r="E1005" s="2">
        <v>41214</v>
      </c>
      <c r="F1005" s="7">
        <v>308210.89426787599</v>
      </c>
      <c r="G1005" s="5">
        <f t="shared" si="32"/>
        <v>-53792.894267875992</v>
      </c>
      <c r="H1005" s="4">
        <f t="shared" si="33"/>
        <v>-0.17453274776563499</v>
      </c>
    </row>
    <row r="1006" spans="1:8" x14ac:dyDescent="0.25">
      <c r="A1006">
        <v>12</v>
      </c>
      <c r="B1006">
        <v>34</v>
      </c>
      <c r="C1006" s="2">
        <v>41883</v>
      </c>
      <c r="D1006" s="5">
        <v>254418</v>
      </c>
      <c r="E1006" s="2">
        <v>41334</v>
      </c>
      <c r="F1006" s="9">
        <v>305411.66920293635</v>
      </c>
      <c r="G1006" s="5">
        <f t="shared" si="32"/>
        <v>-50993.669202936348</v>
      </c>
      <c r="H1006" s="4">
        <f t="shared" si="33"/>
        <v>-0.16696699682765781</v>
      </c>
    </row>
    <row r="1007" spans="1:8" x14ac:dyDescent="0.25">
      <c r="A1007">
        <v>12</v>
      </c>
      <c r="B1007">
        <v>34</v>
      </c>
      <c r="C1007" s="2">
        <v>41883</v>
      </c>
      <c r="D1007" s="5">
        <v>254418</v>
      </c>
      <c r="E1007" s="2">
        <v>41426</v>
      </c>
      <c r="F1007" s="9">
        <v>306875.81178339844</v>
      </c>
      <c r="G1007" s="5">
        <f t="shared" si="32"/>
        <v>-52457.811783398443</v>
      </c>
      <c r="H1007" s="4">
        <f t="shared" si="33"/>
        <v>-0.17094150066289565</v>
      </c>
    </row>
    <row r="1008" spans="1:8" x14ac:dyDescent="0.25">
      <c r="A1008">
        <v>12</v>
      </c>
      <c r="B1008">
        <v>34</v>
      </c>
      <c r="C1008" s="2">
        <v>41883</v>
      </c>
      <c r="D1008" s="5">
        <v>254418</v>
      </c>
      <c r="E1008" s="2">
        <v>41579</v>
      </c>
      <c r="F1008" s="9">
        <v>266174.65650179255</v>
      </c>
      <c r="G1008" s="5">
        <f t="shared" si="32"/>
        <v>-11756.656501792546</v>
      </c>
      <c r="H1008" s="4">
        <f t="shared" si="33"/>
        <v>-4.4168955287872687E-2</v>
      </c>
    </row>
    <row r="1009" spans="1:8" x14ac:dyDescent="0.25">
      <c r="A1009">
        <v>12</v>
      </c>
      <c r="B1009">
        <v>34</v>
      </c>
      <c r="C1009" s="2">
        <v>41883</v>
      </c>
      <c r="D1009" s="5">
        <v>254418</v>
      </c>
      <c r="E1009" s="2">
        <v>41671</v>
      </c>
      <c r="F1009" s="9">
        <v>265151.93112658738</v>
      </c>
      <c r="G1009" s="5">
        <f t="shared" ref="G1009:G1072" si="34">D1009-F1009</f>
        <v>-10733.931126587384</v>
      </c>
      <c r="H1009" s="4">
        <f t="shared" ref="H1009:H1072" si="35">G1009/F1009</f>
        <v>-4.0482191025276185E-2</v>
      </c>
    </row>
    <row r="1010" spans="1:8" x14ac:dyDescent="0.25">
      <c r="A1010">
        <v>12</v>
      </c>
      <c r="B1010">
        <v>34</v>
      </c>
      <c r="C1010" s="2">
        <v>41883</v>
      </c>
      <c r="D1010" s="5">
        <v>254418</v>
      </c>
      <c r="E1010" s="2">
        <v>41791</v>
      </c>
      <c r="F1010" s="9">
        <v>259622.5995628454</v>
      </c>
      <c r="G1010" s="5">
        <f t="shared" si="34"/>
        <v>-5204.5995628453966</v>
      </c>
      <c r="H1010" s="4">
        <f t="shared" si="35"/>
        <v>-2.0046789345800183E-2</v>
      </c>
    </row>
    <row r="1011" spans="1:8" x14ac:dyDescent="0.25">
      <c r="A1011">
        <v>12</v>
      </c>
      <c r="B1011">
        <v>34</v>
      </c>
      <c r="C1011" s="2">
        <v>41883</v>
      </c>
      <c r="D1011" s="5">
        <v>254418</v>
      </c>
      <c r="E1011" s="2">
        <v>41944</v>
      </c>
      <c r="F1011" s="9">
        <v>255678.96327400001</v>
      </c>
      <c r="G1011" s="5">
        <f t="shared" si="34"/>
        <v>-1260.9632740000088</v>
      </c>
      <c r="H1011" s="4">
        <f t="shared" si="35"/>
        <v>-4.931822539692831E-3</v>
      </c>
    </row>
    <row r="1012" spans="1:8" x14ac:dyDescent="0.25">
      <c r="A1012">
        <v>12</v>
      </c>
      <c r="B1012">
        <v>34</v>
      </c>
      <c r="C1012" s="2">
        <v>41883</v>
      </c>
      <c r="D1012" s="5">
        <v>254418</v>
      </c>
      <c r="E1012" s="2">
        <v>42036</v>
      </c>
      <c r="F1012" s="13">
        <v>254002.83153085795</v>
      </c>
      <c r="G1012" s="5">
        <f t="shared" si="34"/>
        <v>415.16846914205234</v>
      </c>
      <c r="H1012" s="4">
        <f t="shared" si="35"/>
        <v>1.6345033110058654E-3</v>
      </c>
    </row>
    <row r="1013" spans="1:8" x14ac:dyDescent="0.25">
      <c r="A1013">
        <v>12</v>
      </c>
      <c r="B1013">
        <v>34</v>
      </c>
      <c r="C1013" s="2">
        <v>41883</v>
      </c>
      <c r="D1013" s="5">
        <v>254418</v>
      </c>
      <c r="E1013" s="2">
        <v>42156</v>
      </c>
      <c r="F1013" s="13">
        <v>253683.75280557285</v>
      </c>
      <c r="G1013" s="5">
        <f t="shared" si="34"/>
        <v>734.24719442715286</v>
      </c>
      <c r="H1013" s="4">
        <f t="shared" si="35"/>
        <v>2.8943406359566563E-3</v>
      </c>
    </row>
    <row r="1014" spans="1:8" x14ac:dyDescent="0.25">
      <c r="A1014">
        <v>12</v>
      </c>
      <c r="B1014">
        <v>34</v>
      </c>
      <c r="C1014" s="2">
        <v>41913</v>
      </c>
      <c r="D1014" s="5">
        <v>254643</v>
      </c>
      <c r="E1014" s="2">
        <v>41061</v>
      </c>
      <c r="F1014" s="7">
        <v>312197.26906275819</v>
      </c>
      <c r="G1014" s="5">
        <f t="shared" si="34"/>
        <v>-57554.269062758191</v>
      </c>
      <c r="H1014" s="4">
        <f t="shared" si="35"/>
        <v>-0.18435225021519511</v>
      </c>
    </row>
    <row r="1015" spans="1:8" x14ac:dyDescent="0.25">
      <c r="A1015">
        <v>12</v>
      </c>
      <c r="B1015">
        <v>34</v>
      </c>
      <c r="C1015" s="2">
        <v>41913</v>
      </c>
      <c r="D1015" s="5">
        <v>254643</v>
      </c>
      <c r="E1015" s="2">
        <v>41214</v>
      </c>
      <c r="F1015" s="7">
        <v>309089.42395115294</v>
      </c>
      <c r="G1015" s="5">
        <f t="shared" si="34"/>
        <v>-54446.423951152945</v>
      </c>
      <c r="H1015" s="4">
        <f t="shared" si="35"/>
        <v>-0.17615104151786637</v>
      </c>
    </row>
    <row r="1016" spans="1:8" x14ac:dyDescent="0.25">
      <c r="A1016">
        <v>12</v>
      </c>
      <c r="B1016">
        <v>34</v>
      </c>
      <c r="C1016" s="2">
        <v>41913</v>
      </c>
      <c r="D1016" s="5">
        <v>254643</v>
      </c>
      <c r="E1016" s="2">
        <v>41334</v>
      </c>
      <c r="F1016" s="9">
        <v>306331.67886206339</v>
      </c>
      <c r="G1016" s="5">
        <f t="shared" si="34"/>
        <v>-51688.678862063389</v>
      </c>
      <c r="H1016" s="4">
        <f t="shared" si="35"/>
        <v>-0.16873435700177139</v>
      </c>
    </row>
    <row r="1017" spans="1:8" x14ac:dyDescent="0.25">
      <c r="A1017">
        <v>12</v>
      </c>
      <c r="B1017">
        <v>34</v>
      </c>
      <c r="C1017" s="2">
        <v>41913</v>
      </c>
      <c r="D1017" s="5">
        <v>254643</v>
      </c>
      <c r="E1017" s="2">
        <v>41426</v>
      </c>
      <c r="F1017" s="9">
        <v>308093.56605006085</v>
      </c>
      <c r="G1017" s="5">
        <f t="shared" si="34"/>
        <v>-53450.56605006085</v>
      </c>
      <c r="H1017" s="4">
        <f t="shared" si="35"/>
        <v>-0.17348809563058479</v>
      </c>
    </row>
    <row r="1018" spans="1:8" x14ac:dyDescent="0.25">
      <c r="A1018">
        <v>12</v>
      </c>
      <c r="B1018">
        <v>34</v>
      </c>
      <c r="C1018" s="2">
        <v>41913</v>
      </c>
      <c r="D1018" s="5">
        <v>254643</v>
      </c>
      <c r="E1018" s="2">
        <v>41579</v>
      </c>
      <c r="F1018" s="9">
        <v>266830.36997769377</v>
      </c>
      <c r="G1018" s="5">
        <f t="shared" si="34"/>
        <v>-12187.369977693772</v>
      </c>
      <c r="H1018" s="4">
        <f t="shared" si="35"/>
        <v>-4.5674598355174491E-2</v>
      </c>
    </row>
    <row r="1019" spans="1:8" x14ac:dyDescent="0.25">
      <c r="A1019">
        <v>12</v>
      </c>
      <c r="B1019">
        <v>34</v>
      </c>
      <c r="C1019" s="2">
        <v>41913</v>
      </c>
      <c r="D1019" s="5">
        <v>254643</v>
      </c>
      <c r="E1019" s="2">
        <v>41671</v>
      </c>
      <c r="F1019" s="9">
        <v>265889.61251217738</v>
      </c>
      <c r="G1019" s="5">
        <f t="shared" si="34"/>
        <v>-11246.61251217738</v>
      </c>
      <c r="H1019" s="4">
        <f t="shared" si="35"/>
        <v>-4.2298051457960964E-2</v>
      </c>
    </row>
    <row r="1020" spans="1:8" x14ac:dyDescent="0.25">
      <c r="A1020">
        <v>12</v>
      </c>
      <c r="B1020">
        <v>34</v>
      </c>
      <c r="C1020" s="2">
        <v>41913</v>
      </c>
      <c r="D1020" s="5">
        <v>254643</v>
      </c>
      <c r="E1020" s="2">
        <v>41791</v>
      </c>
      <c r="F1020" s="9">
        <v>260314.27989939693</v>
      </c>
      <c r="G1020" s="5">
        <f t="shared" si="34"/>
        <v>-5671.2798993969336</v>
      </c>
      <c r="H1020" s="4">
        <f t="shared" si="35"/>
        <v>-2.178628042068495E-2</v>
      </c>
    </row>
    <row r="1021" spans="1:8" x14ac:dyDescent="0.25">
      <c r="A1021">
        <v>12</v>
      </c>
      <c r="B1021">
        <v>34</v>
      </c>
      <c r="C1021" s="2">
        <v>41913</v>
      </c>
      <c r="D1021" s="5">
        <v>254643</v>
      </c>
      <c r="E1021" s="2">
        <v>41944</v>
      </c>
      <c r="F1021" s="9">
        <v>256162.74187199998</v>
      </c>
      <c r="G1021" s="5">
        <f t="shared" si="34"/>
        <v>-1519.7418719999841</v>
      </c>
      <c r="H1021" s="4">
        <f t="shared" si="35"/>
        <v>-5.9327201953489877E-3</v>
      </c>
    </row>
    <row r="1022" spans="1:8" x14ac:dyDescent="0.25">
      <c r="A1022">
        <v>12</v>
      </c>
      <c r="B1022">
        <v>34</v>
      </c>
      <c r="C1022" s="2">
        <v>41913</v>
      </c>
      <c r="D1022" s="5">
        <v>254643</v>
      </c>
      <c r="E1022" s="2">
        <v>42036</v>
      </c>
      <c r="F1022" s="13">
        <v>254426.67974525405</v>
      </c>
      <c r="G1022" s="5">
        <f t="shared" si="34"/>
        <v>216.32025474595139</v>
      </c>
      <c r="H1022" s="4">
        <f t="shared" si="35"/>
        <v>8.5022630080517931E-4</v>
      </c>
    </row>
    <row r="1023" spans="1:8" x14ac:dyDescent="0.25">
      <c r="A1023">
        <v>12</v>
      </c>
      <c r="B1023">
        <v>34</v>
      </c>
      <c r="C1023" s="2">
        <v>41913</v>
      </c>
      <c r="D1023" s="5">
        <v>254643</v>
      </c>
      <c r="E1023" s="2">
        <v>42156</v>
      </c>
      <c r="F1023" s="13">
        <v>253692.75960072145</v>
      </c>
      <c r="G1023" s="5">
        <f t="shared" si="34"/>
        <v>950.24039927855483</v>
      </c>
      <c r="H1023" s="4">
        <f t="shared" si="35"/>
        <v>3.7456346833630821E-3</v>
      </c>
    </row>
    <row r="1024" spans="1:8" x14ac:dyDescent="0.25">
      <c r="A1024">
        <v>12</v>
      </c>
      <c r="B1024">
        <v>34</v>
      </c>
      <c r="C1024" s="2">
        <v>41944</v>
      </c>
      <c r="D1024" s="5">
        <v>254412</v>
      </c>
      <c r="E1024" s="2">
        <v>41061</v>
      </c>
      <c r="F1024" s="7">
        <v>313184.38110361726</v>
      </c>
      <c r="G1024" s="5">
        <f t="shared" si="34"/>
        <v>-58772.381103617256</v>
      </c>
      <c r="H1024" s="4">
        <f t="shared" si="35"/>
        <v>-0.18766063906671124</v>
      </c>
    </row>
    <row r="1025" spans="1:8" x14ac:dyDescent="0.25">
      <c r="A1025">
        <v>12</v>
      </c>
      <c r="B1025">
        <v>34</v>
      </c>
      <c r="C1025" s="2">
        <v>41944</v>
      </c>
      <c r="D1025" s="5">
        <v>254412</v>
      </c>
      <c r="E1025" s="2">
        <v>41214</v>
      </c>
      <c r="F1025" s="7">
        <v>309988.86826862884</v>
      </c>
      <c r="G1025" s="5">
        <f t="shared" si="34"/>
        <v>-55576.868268628838</v>
      </c>
      <c r="H1025" s="4">
        <f t="shared" si="35"/>
        <v>-0.17928665819208472</v>
      </c>
    </row>
    <row r="1026" spans="1:8" x14ac:dyDescent="0.25">
      <c r="A1026">
        <v>12</v>
      </c>
      <c r="B1026">
        <v>34</v>
      </c>
      <c r="C1026" s="2">
        <v>41944</v>
      </c>
      <c r="D1026" s="5">
        <v>254412</v>
      </c>
      <c r="E1026" s="2">
        <v>41334</v>
      </c>
      <c r="F1026" s="9">
        <v>307108.65320065775</v>
      </c>
      <c r="G1026" s="5">
        <f t="shared" si="34"/>
        <v>-52696.653200657747</v>
      </c>
      <c r="H1026" s="4">
        <f t="shared" si="35"/>
        <v>-0.17158960729845329</v>
      </c>
    </row>
    <row r="1027" spans="1:8" x14ac:dyDescent="0.25">
      <c r="A1027">
        <v>12</v>
      </c>
      <c r="B1027">
        <v>34</v>
      </c>
      <c r="C1027" s="2">
        <v>41944</v>
      </c>
      <c r="D1027" s="5">
        <v>254412</v>
      </c>
      <c r="E1027" s="2">
        <v>41426</v>
      </c>
      <c r="F1027" s="9">
        <v>308466.18707355158</v>
      </c>
      <c r="G1027" s="5">
        <f t="shared" si="34"/>
        <v>-54054.187073551584</v>
      </c>
      <c r="H1027" s="4">
        <f t="shared" si="35"/>
        <v>-0.17523537210469925</v>
      </c>
    </row>
    <row r="1028" spans="1:8" x14ac:dyDescent="0.25">
      <c r="A1028">
        <v>12</v>
      </c>
      <c r="B1028">
        <v>34</v>
      </c>
      <c r="C1028" s="2">
        <v>41944</v>
      </c>
      <c r="D1028" s="5">
        <v>254412</v>
      </c>
      <c r="E1028" s="2">
        <v>41579</v>
      </c>
      <c r="F1028" s="9">
        <v>267330.30226118054</v>
      </c>
      <c r="G1028" s="5">
        <f t="shared" si="34"/>
        <v>-12918.302261180535</v>
      </c>
      <c r="H1028" s="4">
        <f t="shared" si="35"/>
        <v>-4.8323374312274597E-2</v>
      </c>
    </row>
    <row r="1029" spans="1:8" x14ac:dyDescent="0.25">
      <c r="A1029">
        <v>12</v>
      </c>
      <c r="B1029">
        <v>34</v>
      </c>
      <c r="C1029" s="2">
        <v>41944</v>
      </c>
      <c r="D1029" s="5">
        <v>254412</v>
      </c>
      <c r="E1029" s="2">
        <v>41671</v>
      </c>
      <c r="F1029" s="9">
        <v>266458.24382227403</v>
      </c>
      <c r="G1029" s="5">
        <f t="shared" si="34"/>
        <v>-12046.243822274031</v>
      </c>
      <c r="H1029" s="4">
        <f t="shared" si="35"/>
        <v>-4.5208748843622942E-2</v>
      </c>
    </row>
    <row r="1030" spans="1:8" x14ac:dyDescent="0.25">
      <c r="A1030">
        <v>12</v>
      </c>
      <c r="B1030">
        <v>34</v>
      </c>
      <c r="C1030" s="2">
        <v>41944</v>
      </c>
      <c r="D1030" s="5">
        <v>254412</v>
      </c>
      <c r="E1030" s="2">
        <v>41791</v>
      </c>
      <c r="F1030" s="9">
        <v>260779.97382461798</v>
      </c>
      <c r="G1030" s="5">
        <f t="shared" si="34"/>
        <v>-6367.9738246179768</v>
      </c>
      <c r="H1030" s="4">
        <f t="shared" si="35"/>
        <v>-2.4418952618273603E-2</v>
      </c>
    </row>
    <row r="1031" spans="1:8" x14ac:dyDescent="0.25">
      <c r="A1031">
        <v>12</v>
      </c>
      <c r="B1031">
        <v>34</v>
      </c>
      <c r="C1031" s="2">
        <v>41944</v>
      </c>
      <c r="D1031" s="5">
        <v>254412</v>
      </c>
      <c r="E1031" s="2">
        <v>41944</v>
      </c>
      <c r="F1031" s="9">
        <v>256726.520471</v>
      </c>
      <c r="G1031" s="5">
        <f t="shared" si="34"/>
        <v>-2314.5204709999962</v>
      </c>
      <c r="H1031" s="4">
        <f t="shared" si="35"/>
        <v>-9.0155098380708433E-3</v>
      </c>
    </row>
    <row r="1032" spans="1:8" x14ac:dyDescent="0.25">
      <c r="A1032">
        <v>12</v>
      </c>
      <c r="B1032">
        <v>34</v>
      </c>
      <c r="C1032" s="2">
        <v>41944</v>
      </c>
      <c r="D1032" s="5">
        <v>254412</v>
      </c>
      <c r="E1032" s="2">
        <v>42036</v>
      </c>
      <c r="F1032" s="9">
        <v>254819.19712080123</v>
      </c>
      <c r="G1032" s="5">
        <f t="shared" si="34"/>
        <v>-407.19712080122554</v>
      </c>
      <c r="H1032" s="4">
        <f t="shared" si="35"/>
        <v>-1.5979844744906995E-3</v>
      </c>
    </row>
    <row r="1033" spans="1:8" x14ac:dyDescent="0.25">
      <c r="A1033">
        <v>12</v>
      </c>
      <c r="B1033">
        <v>34</v>
      </c>
      <c r="C1033" s="2">
        <v>41944</v>
      </c>
      <c r="D1033" s="5">
        <v>254412</v>
      </c>
      <c r="E1033" s="2">
        <v>42156</v>
      </c>
      <c r="F1033" s="9">
        <v>253808.0880629707</v>
      </c>
      <c r="G1033" s="5">
        <f t="shared" si="34"/>
        <v>603.91193702930468</v>
      </c>
      <c r="H1033" s="4">
        <f t="shared" si="35"/>
        <v>2.3794038308167387E-3</v>
      </c>
    </row>
    <row r="1034" spans="1:8" x14ac:dyDescent="0.25">
      <c r="A1034">
        <v>12</v>
      </c>
      <c r="B1034">
        <v>34</v>
      </c>
      <c r="C1034" s="2">
        <v>41974</v>
      </c>
      <c r="D1034" s="5">
        <v>254614</v>
      </c>
      <c r="E1034" s="2">
        <v>41061</v>
      </c>
      <c r="F1034" s="7">
        <v>314176.36642960552</v>
      </c>
      <c r="G1034" s="5">
        <f t="shared" si="34"/>
        <v>-59562.366429605521</v>
      </c>
      <c r="H1034" s="4">
        <f t="shared" si="35"/>
        <v>-0.18958258097669828</v>
      </c>
    </row>
    <row r="1035" spans="1:8" x14ac:dyDescent="0.25">
      <c r="A1035">
        <v>12</v>
      </c>
      <c r="B1035">
        <v>34</v>
      </c>
      <c r="C1035" s="2">
        <v>41974</v>
      </c>
      <c r="D1035" s="5">
        <v>254614</v>
      </c>
      <c r="E1035" s="2">
        <v>41214</v>
      </c>
      <c r="F1035" s="7">
        <v>310889.94363773393</v>
      </c>
      <c r="G1035" s="5">
        <f t="shared" si="34"/>
        <v>-56275.94363773393</v>
      </c>
      <c r="H1035" s="4">
        <f t="shared" si="35"/>
        <v>-0.18101564489107361</v>
      </c>
    </row>
    <row r="1036" spans="1:8" x14ac:dyDescent="0.25">
      <c r="A1036">
        <v>12</v>
      </c>
      <c r="B1036">
        <v>34</v>
      </c>
      <c r="C1036" s="2">
        <v>41974</v>
      </c>
      <c r="D1036" s="5">
        <v>254614</v>
      </c>
      <c r="E1036" s="2">
        <v>41334</v>
      </c>
      <c r="F1036" s="9">
        <v>307947.59758173436</v>
      </c>
      <c r="G1036" s="5">
        <f t="shared" si="34"/>
        <v>-53333.597581734357</v>
      </c>
      <c r="H1036" s="4">
        <f t="shared" si="35"/>
        <v>-0.1731904973461556</v>
      </c>
    </row>
    <row r="1037" spans="1:8" x14ac:dyDescent="0.25">
      <c r="A1037">
        <v>12</v>
      </c>
      <c r="B1037">
        <v>34</v>
      </c>
      <c r="C1037" s="2">
        <v>41974</v>
      </c>
      <c r="D1037" s="5">
        <v>254614</v>
      </c>
      <c r="E1037" s="2">
        <v>41426</v>
      </c>
      <c r="F1037" s="9">
        <v>309448.80437418219</v>
      </c>
      <c r="G1037" s="5">
        <f t="shared" si="34"/>
        <v>-54834.804374182189</v>
      </c>
      <c r="H1037" s="4">
        <f t="shared" si="35"/>
        <v>-0.17720153899149188</v>
      </c>
    </row>
    <row r="1038" spans="1:8" x14ac:dyDescent="0.25">
      <c r="A1038">
        <v>12</v>
      </c>
      <c r="B1038">
        <v>34</v>
      </c>
      <c r="C1038" s="2">
        <v>41974</v>
      </c>
      <c r="D1038" s="5">
        <v>254614</v>
      </c>
      <c r="E1038" s="2">
        <v>41579</v>
      </c>
      <c r="F1038" s="9">
        <v>267922.45637926745</v>
      </c>
      <c r="G1038" s="5">
        <f t="shared" si="34"/>
        <v>-13308.456379267445</v>
      </c>
      <c r="H1038" s="4">
        <f t="shared" si="35"/>
        <v>-4.96727917439969E-2</v>
      </c>
    </row>
    <row r="1039" spans="1:8" x14ac:dyDescent="0.25">
      <c r="A1039">
        <v>12</v>
      </c>
      <c r="B1039">
        <v>34</v>
      </c>
      <c r="C1039" s="2">
        <v>41974</v>
      </c>
      <c r="D1039" s="5">
        <v>254614</v>
      </c>
      <c r="E1039" s="2">
        <v>41671</v>
      </c>
      <c r="F1039" s="9">
        <v>267107.40939688322</v>
      </c>
      <c r="G1039" s="5">
        <f t="shared" si="34"/>
        <v>-12493.409396883217</v>
      </c>
      <c r="H1039" s="4">
        <f t="shared" si="35"/>
        <v>-4.6772979548162986E-2</v>
      </c>
    </row>
    <row r="1040" spans="1:8" x14ac:dyDescent="0.25">
      <c r="A1040">
        <v>12</v>
      </c>
      <c r="B1040">
        <v>34</v>
      </c>
      <c r="C1040" s="2">
        <v>41974</v>
      </c>
      <c r="D1040" s="5">
        <v>254614</v>
      </c>
      <c r="E1040" s="2">
        <v>41791</v>
      </c>
      <c r="F1040" s="9">
        <v>261343.93561523382</v>
      </c>
      <c r="G1040" s="5">
        <f t="shared" si="34"/>
        <v>-6729.935615233815</v>
      </c>
      <c r="H1040" s="4">
        <f t="shared" si="35"/>
        <v>-2.5751259922640903E-2</v>
      </c>
    </row>
    <row r="1041" spans="1:8" x14ac:dyDescent="0.25">
      <c r="A1041">
        <v>12</v>
      </c>
      <c r="B1041">
        <v>34</v>
      </c>
      <c r="C1041" s="2">
        <v>41974</v>
      </c>
      <c r="D1041" s="5">
        <v>254614</v>
      </c>
      <c r="E1041" s="2">
        <v>41944</v>
      </c>
      <c r="F1041" s="9">
        <v>257434.29907000001</v>
      </c>
      <c r="G1041" s="5">
        <f t="shared" si="34"/>
        <v>-2820.2990700000082</v>
      </c>
      <c r="H1041" s="4">
        <f t="shared" si="35"/>
        <v>-1.0955413012906758E-2</v>
      </c>
    </row>
    <row r="1042" spans="1:8" x14ac:dyDescent="0.25">
      <c r="A1042">
        <v>12</v>
      </c>
      <c r="B1042">
        <v>34</v>
      </c>
      <c r="C1042" s="2">
        <v>41974</v>
      </c>
      <c r="D1042" s="5">
        <v>254614</v>
      </c>
      <c r="E1042" s="2">
        <v>42036</v>
      </c>
      <c r="F1042" s="9">
        <v>255434.89165708973</v>
      </c>
      <c r="G1042" s="5">
        <f t="shared" si="34"/>
        <v>-820.89165708972723</v>
      </c>
      <c r="H1042" s="4">
        <f t="shared" si="35"/>
        <v>-3.2137021366358152E-3</v>
      </c>
    </row>
    <row r="1043" spans="1:8" x14ac:dyDescent="0.25">
      <c r="A1043">
        <v>12</v>
      </c>
      <c r="B1043">
        <v>34</v>
      </c>
      <c r="C1043" s="2">
        <v>41974</v>
      </c>
      <c r="D1043" s="5">
        <v>254614</v>
      </c>
      <c r="E1043" s="2">
        <v>42156</v>
      </c>
      <c r="F1043" s="9">
        <v>253931.79594654607</v>
      </c>
      <c r="G1043" s="5">
        <f t="shared" si="34"/>
        <v>682.20405345392646</v>
      </c>
      <c r="H1043" s="4">
        <f t="shared" si="35"/>
        <v>2.6865641260519178E-3</v>
      </c>
    </row>
    <row r="1044" spans="1:8" x14ac:dyDescent="0.25">
      <c r="A1044">
        <v>12</v>
      </c>
      <c r="B1044">
        <v>34</v>
      </c>
      <c r="C1044" s="2">
        <v>42005</v>
      </c>
      <c r="D1044" s="5">
        <v>255063</v>
      </c>
      <c r="E1044" s="2">
        <v>41061</v>
      </c>
      <c r="F1044" s="7">
        <v>315167.097029144</v>
      </c>
      <c r="G1044" s="5">
        <f t="shared" si="34"/>
        <v>-60104.097029144003</v>
      </c>
      <c r="H1044" s="4">
        <f t="shared" si="35"/>
        <v>-0.19070549430985204</v>
      </c>
    </row>
    <row r="1045" spans="1:8" x14ac:dyDescent="0.25">
      <c r="A1045">
        <v>12</v>
      </c>
      <c r="B1045">
        <v>34</v>
      </c>
      <c r="C1045" s="2">
        <v>42005</v>
      </c>
      <c r="D1045" s="5">
        <v>255063</v>
      </c>
      <c r="E1045" s="2">
        <v>41214</v>
      </c>
      <c r="F1045" s="7">
        <v>311715.79546738946</v>
      </c>
      <c r="G1045" s="5">
        <f t="shared" si="34"/>
        <v>-56652.795467389456</v>
      </c>
      <c r="H1045" s="4">
        <f t="shared" si="35"/>
        <v>-0.18174502637071616</v>
      </c>
    </row>
    <row r="1046" spans="1:8" x14ac:dyDescent="0.25">
      <c r="A1046">
        <v>12</v>
      </c>
      <c r="B1046">
        <v>34</v>
      </c>
      <c r="C1046" s="2">
        <v>42005</v>
      </c>
      <c r="D1046" s="5">
        <v>255063</v>
      </c>
      <c r="E1046" s="2">
        <v>41334</v>
      </c>
      <c r="F1046" s="9">
        <v>308756.00960339996</v>
      </c>
      <c r="G1046" s="5">
        <f t="shared" si="34"/>
        <v>-53693.009603399958</v>
      </c>
      <c r="H1046" s="4">
        <f t="shared" si="35"/>
        <v>-0.17390109968181394</v>
      </c>
    </row>
    <row r="1047" spans="1:8" x14ac:dyDescent="0.25">
      <c r="A1047">
        <v>12</v>
      </c>
      <c r="B1047">
        <v>34</v>
      </c>
      <c r="C1047" s="2">
        <v>42005</v>
      </c>
      <c r="D1047" s="5">
        <v>255063</v>
      </c>
      <c r="E1047" s="2">
        <v>41426</v>
      </c>
      <c r="F1047" s="9">
        <v>310221.08845710696</v>
      </c>
      <c r="G1047" s="5">
        <f t="shared" si="34"/>
        <v>-55158.088457106962</v>
      </c>
      <c r="H1047" s="4">
        <f t="shared" si="35"/>
        <v>-0.17780251088485705</v>
      </c>
    </row>
    <row r="1048" spans="1:8" x14ac:dyDescent="0.25">
      <c r="A1048">
        <v>12</v>
      </c>
      <c r="B1048">
        <v>34</v>
      </c>
      <c r="C1048" s="2">
        <v>42005</v>
      </c>
      <c r="D1048" s="5">
        <v>255063</v>
      </c>
      <c r="E1048" s="2">
        <v>41579</v>
      </c>
      <c r="F1048" s="9">
        <v>268556.65488860919</v>
      </c>
      <c r="G1048" s="5">
        <f t="shared" si="34"/>
        <v>-13493.654888609191</v>
      </c>
      <c r="H1048" s="4">
        <f t="shared" si="35"/>
        <v>-5.02450959340629E-2</v>
      </c>
    </row>
    <row r="1049" spans="1:8" x14ac:dyDescent="0.25">
      <c r="A1049">
        <v>12</v>
      </c>
      <c r="B1049">
        <v>34</v>
      </c>
      <c r="C1049" s="2">
        <v>42005</v>
      </c>
      <c r="D1049" s="5">
        <v>255063</v>
      </c>
      <c r="E1049" s="2">
        <v>41671</v>
      </c>
      <c r="F1049" s="9">
        <v>267788.3243983555</v>
      </c>
      <c r="G1049" s="5">
        <f t="shared" si="34"/>
        <v>-12725.3243983555</v>
      </c>
      <c r="H1049" s="4">
        <f t="shared" si="35"/>
        <v>-4.7520086721277707E-2</v>
      </c>
    </row>
    <row r="1050" spans="1:8" x14ac:dyDescent="0.25">
      <c r="A1050">
        <v>12</v>
      </c>
      <c r="B1050">
        <v>34</v>
      </c>
      <c r="C1050" s="2">
        <v>42005</v>
      </c>
      <c r="D1050" s="5">
        <v>255063</v>
      </c>
      <c r="E1050" s="2">
        <v>41791</v>
      </c>
      <c r="F1050" s="9">
        <v>261994.4381084849</v>
      </c>
      <c r="G1050" s="5">
        <f t="shared" si="34"/>
        <v>-6931.438108484901</v>
      </c>
      <c r="H1050" s="4">
        <f t="shared" si="35"/>
        <v>-2.6456432275920216E-2</v>
      </c>
    </row>
    <row r="1051" spans="1:8" x14ac:dyDescent="0.25">
      <c r="A1051">
        <v>12</v>
      </c>
      <c r="B1051">
        <v>34</v>
      </c>
      <c r="C1051" s="2">
        <v>42005</v>
      </c>
      <c r="D1051" s="5">
        <v>255063</v>
      </c>
      <c r="E1051" s="2">
        <v>41944</v>
      </c>
      <c r="F1051" s="9">
        <v>257837.07766899999</v>
      </c>
      <c r="G1051" s="5">
        <f t="shared" si="34"/>
        <v>-2774.0776689999911</v>
      </c>
      <c r="H1051" s="4">
        <f t="shared" si="35"/>
        <v>-1.0759033161868331E-2</v>
      </c>
    </row>
    <row r="1052" spans="1:8" x14ac:dyDescent="0.25">
      <c r="A1052">
        <v>12</v>
      </c>
      <c r="B1052">
        <v>34</v>
      </c>
      <c r="C1052" s="2">
        <v>42005</v>
      </c>
      <c r="D1052" s="5">
        <v>255063</v>
      </c>
      <c r="E1052" s="2">
        <v>42036</v>
      </c>
      <c r="F1052" s="9">
        <v>255624.89133166464</v>
      </c>
      <c r="G1052" s="5">
        <f t="shared" si="34"/>
        <v>-561.8913316646358</v>
      </c>
      <c r="H1052" s="4">
        <f t="shared" si="35"/>
        <v>-2.1981088333670952E-3</v>
      </c>
    </row>
    <row r="1053" spans="1:8" x14ac:dyDescent="0.25">
      <c r="A1053">
        <v>12</v>
      </c>
      <c r="B1053">
        <v>34</v>
      </c>
      <c r="C1053" s="2">
        <v>42005</v>
      </c>
      <c r="D1053" s="5">
        <v>255063</v>
      </c>
      <c r="E1053" s="2">
        <v>42156</v>
      </c>
      <c r="F1053" s="9">
        <v>254519.09941628322</v>
      </c>
      <c r="G1053" s="5">
        <f t="shared" si="34"/>
        <v>543.90058371677878</v>
      </c>
      <c r="H1053" s="4">
        <f t="shared" si="35"/>
        <v>2.1369735511565383E-3</v>
      </c>
    </row>
    <row r="1054" spans="1:8" x14ac:dyDescent="0.25">
      <c r="A1054">
        <v>12</v>
      </c>
      <c r="B1054">
        <v>34</v>
      </c>
      <c r="C1054" s="2">
        <v>42036</v>
      </c>
      <c r="D1054" s="5">
        <v>254775</v>
      </c>
      <c r="E1054" s="2">
        <v>41061</v>
      </c>
      <c r="F1054" s="7">
        <v>316160.01659375586</v>
      </c>
      <c r="G1054" s="5">
        <f t="shared" si="34"/>
        <v>-61385.016593755863</v>
      </c>
      <c r="H1054" s="4">
        <f t="shared" si="35"/>
        <v>-0.19415806354992521</v>
      </c>
    </row>
    <row r="1055" spans="1:8" x14ac:dyDescent="0.25">
      <c r="A1055">
        <v>12</v>
      </c>
      <c r="B1055">
        <v>34</v>
      </c>
      <c r="C1055" s="2">
        <v>42036</v>
      </c>
      <c r="D1055" s="5">
        <v>254775</v>
      </c>
      <c r="E1055" s="2">
        <v>41214</v>
      </c>
      <c r="F1055" s="7">
        <v>312606.42331761785</v>
      </c>
      <c r="G1055" s="5">
        <f t="shared" si="34"/>
        <v>-57831.423317617853</v>
      </c>
      <c r="H1055" s="4">
        <f t="shared" si="35"/>
        <v>-0.18499755284573705</v>
      </c>
    </row>
    <row r="1056" spans="1:8" x14ac:dyDescent="0.25">
      <c r="A1056">
        <v>12</v>
      </c>
      <c r="B1056">
        <v>34</v>
      </c>
      <c r="C1056" s="2">
        <v>42036</v>
      </c>
      <c r="D1056" s="5">
        <v>254775</v>
      </c>
      <c r="E1056" s="2">
        <v>41334</v>
      </c>
      <c r="F1056" s="9">
        <v>309492.16177314351</v>
      </c>
      <c r="G1056" s="5">
        <f t="shared" si="34"/>
        <v>-54717.161773143511</v>
      </c>
      <c r="H1056" s="4">
        <f t="shared" si="35"/>
        <v>-0.17679659949918528</v>
      </c>
    </row>
    <row r="1057" spans="1:8" x14ac:dyDescent="0.25">
      <c r="A1057">
        <v>12</v>
      </c>
      <c r="B1057">
        <v>34</v>
      </c>
      <c r="C1057" s="2">
        <v>42036</v>
      </c>
      <c r="D1057" s="5">
        <v>254775</v>
      </c>
      <c r="E1057" s="2">
        <v>41426</v>
      </c>
      <c r="F1057" s="9">
        <v>310789.81002031418</v>
      </c>
      <c r="G1057" s="5">
        <f t="shared" si="34"/>
        <v>-56014.81002031418</v>
      </c>
      <c r="H1057" s="4">
        <f t="shared" si="35"/>
        <v>-0.18023374066431869</v>
      </c>
    </row>
    <row r="1058" spans="1:8" x14ac:dyDescent="0.25">
      <c r="A1058">
        <v>12</v>
      </c>
      <c r="B1058">
        <v>34</v>
      </c>
      <c r="C1058" s="2">
        <v>42036</v>
      </c>
      <c r="D1058" s="5">
        <v>254775</v>
      </c>
      <c r="E1058" s="2">
        <v>41579</v>
      </c>
      <c r="F1058" s="9">
        <v>269057.49015613331</v>
      </c>
      <c r="G1058" s="5">
        <f t="shared" si="34"/>
        <v>-14282.49015613331</v>
      </c>
      <c r="H1058" s="4">
        <f t="shared" si="35"/>
        <v>-5.3083414060858224E-2</v>
      </c>
    </row>
    <row r="1059" spans="1:8" x14ac:dyDescent="0.25">
      <c r="A1059">
        <v>12</v>
      </c>
      <c r="B1059">
        <v>34</v>
      </c>
      <c r="C1059" s="2">
        <v>42036</v>
      </c>
      <c r="D1059" s="5">
        <v>254775</v>
      </c>
      <c r="E1059" s="2">
        <v>41671</v>
      </c>
      <c r="F1059" s="9">
        <v>268354.04803839565</v>
      </c>
      <c r="G1059" s="5">
        <f t="shared" si="34"/>
        <v>-13579.048038395646</v>
      </c>
      <c r="H1059" s="4">
        <f t="shared" si="35"/>
        <v>-5.0601241671796131E-2</v>
      </c>
    </row>
    <row r="1060" spans="1:8" x14ac:dyDescent="0.25">
      <c r="A1060">
        <v>12</v>
      </c>
      <c r="B1060">
        <v>34</v>
      </c>
      <c r="C1060" s="2">
        <v>42036</v>
      </c>
      <c r="D1060" s="5">
        <v>254775</v>
      </c>
      <c r="E1060" s="2">
        <v>41791</v>
      </c>
      <c r="F1060" s="9">
        <v>262479.76410631591</v>
      </c>
      <c r="G1060" s="5">
        <f t="shared" si="34"/>
        <v>-7704.7641063159099</v>
      </c>
      <c r="H1060" s="4">
        <f t="shared" si="35"/>
        <v>-2.9353745164122976E-2</v>
      </c>
    </row>
    <row r="1061" spans="1:8" x14ac:dyDescent="0.25">
      <c r="A1061">
        <v>12</v>
      </c>
      <c r="B1061">
        <v>34</v>
      </c>
      <c r="C1061" s="2">
        <v>42036</v>
      </c>
      <c r="D1061" s="5">
        <v>254775</v>
      </c>
      <c r="E1061" s="2">
        <v>41944</v>
      </c>
      <c r="F1061" s="9">
        <v>258543.856268</v>
      </c>
      <c r="G1061" s="5">
        <f t="shared" si="34"/>
        <v>-3768.8562680000032</v>
      </c>
      <c r="H1061" s="4">
        <f t="shared" si="35"/>
        <v>-1.4577241642490635E-2</v>
      </c>
    </row>
    <row r="1062" spans="1:8" x14ac:dyDescent="0.25">
      <c r="A1062">
        <v>12</v>
      </c>
      <c r="B1062">
        <v>34</v>
      </c>
      <c r="C1062" s="2">
        <v>42036</v>
      </c>
      <c r="D1062" s="5">
        <v>254775</v>
      </c>
      <c r="E1062" s="2">
        <v>42036</v>
      </c>
      <c r="F1062" s="9">
        <v>256204.2761648114</v>
      </c>
      <c r="G1062" s="5">
        <f t="shared" si="34"/>
        <v>-1429.2761648113956</v>
      </c>
      <c r="H1062" s="4">
        <f t="shared" si="35"/>
        <v>-5.5786585072138649E-3</v>
      </c>
    </row>
    <row r="1063" spans="1:8" x14ac:dyDescent="0.25">
      <c r="A1063">
        <v>12</v>
      </c>
      <c r="B1063">
        <v>34</v>
      </c>
      <c r="C1063" s="2">
        <v>42036</v>
      </c>
      <c r="D1063" s="5">
        <v>254775</v>
      </c>
      <c r="E1063" s="2">
        <v>42156</v>
      </c>
      <c r="F1063" s="9">
        <v>254202.57897076031</v>
      </c>
      <c r="G1063" s="5">
        <f t="shared" si="34"/>
        <v>572.42102923968923</v>
      </c>
      <c r="H1063" s="4">
        <f t="shared" si="35"/>
        <v>2.25183014097403E-3</v>
      </c>
    </row>
    <row r="1064" spans="1:8" x14ac:dyDescent="0.25">
      <c r="A1064">
        <v>12</v>
      </c>
      <c r="B1064">
        <v>34</v>
      </c>
      <c r="C1064" s="2">
        <v>42064</v>
      </c>
      <c r="D1064" s="5">
        <v>255069</v>
      </c>
      <c r="E1064" s="2">
        <v>41061</v>
      </c>
      <c r="F1064" s="7">
        <v>317154.4911278786</v>
      </c>
      <c r="G1064" s="5">
        <f t="shared" si="34"/>
        <v>-62085.491127878602</v>
      </c>
      <c r="H1064" s="4">
        <f t="shared" si="35"/>
        <v>-0.19575788098439809</v>
      </c>
    </row>
    <row r="1065" spans="1:8" x14ac:dyDescent="0.25">
      <c r="A1065">
        <v>12</v>
      </c>
      <c r="B1065">
        <v>34</v>
      </c>
      <c r="C1065" s="2">
        <v>42064</v>
      </c>
      <c r="D1065" s="5">
        <v>255069</v>
      </c>
      <c r="E1065" s="2">
        <v>41214</v>
      </c>
      <c r="F1065" s="7">
        <v>313555.09516385733</v>
      </c>
      <c r="G1065" s="5">
        <f t="shared" si="34"/>
        <v>-58486.095163857331</v>
      </c>
      <c r="H1065" s="4">
        <f t="shared" si="35"/>
        <v>-0.18652573683516041</v>
      </c>
    </row>
    <row r="1066" spans="1:8" x14ac:dyDescent="0.25">
      <c r="A1066">
        <v>12</v>
      </c>
      <c r="B1066">
        <v>34</v>
      </c>
      <c r="C1066" s="2">
        <v>42064</v>
      </c>
      <c r="D1066" s="5">
        <v>255069</v>
      </c>
      <c r="E1066" s="2">
        <v>41334</v>
      </c>
      <c r="F1066" s="9">
        <v>310441.7819820054</v>
      </c>
      <c r="G1066" s="5">
        <f t="shared" si="34"/>
        <v>-55372.781982005399</v>
      </c>
      <c r="H1066" s="4">
        <f t="shared" si="35"/>
        <v>-0.17836768500837641</v>
      </c>
    </row>
    <row r="1067" spans="1:8" x14ac:dyDescent="0.25">
      <c r="A1067">
        <v>12</v>
      </c>
      <c r="B1067">
        <v>34</v>
      </c>
      <c r="C1067" s="2">
        <v>42064</v>
      </c>
      <c r="D1067" s="5">
        <v>255069</v>
      </c>
      <c r="E1067" s="2">
        <v>41426</v>
      </c>
      <c r="F1067" s="9">
        <v>311873.67977292708</v>
      </c>
      <c r="G1067" s="5">
        <f t="shared" si="34"/>
        <v>-56804.679772927077</v>
      </c>
      <c r="H1067" s="4">
        <f t="shared" si="35"/>
        <v>-0.18214002481481009</v>
      </c>
    </row>
    <row r="1068" spans="1:8" x14ac:dyDescent="0.25">
      <c r="A1068">
        <v>12</v>
      </c>
      <c r="B1068">
        <v>34</v>
      </c>
      <c r="C1068" s="2">
        <v>42064</v>
      </c>
      <c r="D1068" s="5">
        <v>255069</v>
      </c>
      <c r="E1068" s="2">
        <v>41579</v>
      </c>
      <c r="F1068" s="9">
        <v>269723.45875467762</v>
      </c>
      <c r="G1068" s="5">
        <f t="shared" si="34"/>
        <v>-14654.458754677617</v>
      </c>
      <c r="H1068" s="4">
        <f t="shared" si="35"/>
        <v>-5.4331420864680256E-2</v>
      </c>
    </row>
    <row r="1069" spans="1:8" x14ac:dyDescent="0.25">
      <c r="A1069">
        <v>12</v>
      </c>
      <c r="B1069">
        <v>34</v>
      </c>
      <c r="C1069" s="2">
        <v>42064</v>
      </c>
      <c r="D1069" s="5">
        <v>255069</v>
      </c>
      <c r="E1069" s="2">
        <v>41671</v>
      </c>
      <c r="F1069" s="9">
        <v>269076.94565106783</v>
      </c>
      <c r="G1069" s="5">
        <f t="shared" si="34"/>
        <v>-14007.945651067828</v>
      </c>
      <c r="H1069" s="4">
        <f t="shared" si="35"/>
        <v>-5.2059256199648477E-2</v>
      </c>
    </row>
    <row r="1070" spans="1:8" x14ac:dyDescent="0.25">
      <c r="A1070">
        <v>12</v>
      </c>
      <c r="B1070">
        <v>34</v>
      </c>
      <c r="C1070" s="2">
        <v>42064</v>
      </c>
      <c r="D1070" s="5">
        <v>255069</v>
      </c>
      <c r="E1070" s="2">
        <v>41791</v>
      </c>
      <c r="F1070" s="9">
        <v>263185.37841240916</v>
      </c>
      <c r="G1070" s="5">
        <f t="shared" si="34"/>
        <v>-8116.3784124091617</v>
      </c>
      <c r="H1070" s="4">
        <f t="shared" si="35"/>
        <v>-3.0839017202889091E-2</v>
      </c>
    </row>
    <row r="1071" spans="1:8" x14ac:dyDescent="0.25">
      <c r="A1071">
        <v>12</v>
      </c>
      <c r="B1071">
        <v>34</v>
      </c>
      <c r="C1071" s="2">
        <v>42064</v>
      </c>
      <c r="D1071" s="5">
        <v>255069</v>
      </c>
      <c r="E1071" s="2">
        <v>41944</v>
      </c>
      <c r="F1071" s="9">
        <v>259210.63486699999</v>
      </c>
      <c r="G1071" s="5">
        <f t="shared" si="34"/>
        <v>-4141.6348669999861</v>
      </c>
      <c r="H1071" s="4">
        <f t="shared" si="35"/>
        <v>-1.5977874014023553E-2</v>
      </c>
    </row>
    <row r="1072" spans="1:8" x14ac:dyDescent="0.25">
      <c r="A1072">
        <v>12</v>
      </c>
      <c r="B1072">
        <v>34</v>
      </c>
      <c r="C1072" s="2">
        <v>42064</v>
      </c>
      <c r="D1072" s="5">
        <v>255069</v>
      </c>
      <c r="E1072" s="2">
        <v>42036</v>
      </c>
      <c r="F1072" s="9">
        <v>256743.35272219466</v>
      </c>
      <c r="G1072" s="5">
        <f t="shared" si="34"/>
        <v>-1674.352722194657</v>
      </c>
      <c r="H1072" s="4">
        <f t="shared" si="35"/>
        <v>-6.5215036901320111E-3</v>
      </c>
    </row>
    <row r="1073" spans="1:8" x14ac:dyDescent="0.25">
      <c r="A1073">
        <v>12</v>
      </c>
      <c r="B1073">
        <v>34</v>
      </c>
      <c r="C1073" s="2">
        <v>42064</v>
      </c>
      <c r="D1073" s="5">
        <v>255069</v>
      </c>
      <c r="E1073" s="2">
        <v>42156</v>
      </c>
      <c r="F1073" s="9">
        <v>255223.09386358847</v>
      </c>
      <c r="G1073" s="5">
        <f t="shared" ref="G1073:G1136" si="36">D1073-F1073</f>
        <v>-154.09386358846677</v>
      </c>
      <c r="H1073" s="4">
        <f t="shared" ref="H1073:H1136" si="37">G1073/F1073</f>
        <v>-6.0376144358953194E-4</v>
      </c>
    </row>
    <row r="1074" spans="1:8" x14ac:dyDescent="0.25">
      <c r="A1074">
        <v>12</v>
      </c>
      <c r="B1074">
        <v>34</v>
      </c>
      <c r="C1074" s="2">
        <v>42095</v>
      </c>
      <c r="D1074" s="5">
        <v>254521</v>
      </c>
      <c r="E1074" s="2">
        <v>41061</v>
      </c>
      <c r="F1074" s="7">
        <v>318140.39326003421</v>
      </c>
      <c r="G1074" s="5">
        <f t="shared" si="36"/>
        <v>-63619.393260034209</v>
      </c>
      <c r="H1074" s="4">
        <f t="shared" si="37"/>
        <v>-0.19997269949947685</v>
      </c>
    </row>
    <row r="1075" spans="1:8" x14ac:dyDescent="0.25">
      <c r="A1075">
        <v>12</v>
      </c>
      <c r="B1075">
        <v>34</v>
      </c>
      <c r="C1075" s="2">
        <v>42095</v>
      </c>
      <c r="D1075" s="5">
        <v>254521</v>
      </c>
      <c r="E1075" s="2">
        <v>41214</v>
      </c>
      <c r="F1075" s="7">
        <v>314411.71667212975</v>
      </c>
      <c r="G1075" s="5">
        <f t="shared" si="36"/>
        <v>-59890.716672129754</v>
      </c>
      <c r="H1075" s="4">
        <f t="shared" si="37"/>
        <v>-0.1904850026138947</v>
      </c>
    </row>
    <row r="1076" spans="1:8" x14ac:dyDescent="0.25">
      <c r="A1076">
        <v>12</v>
      </c>
      <c r="B1076">
        <v>34</v>
      </c>
      <c r="C1076" s="2">
        <v>42095</v>
      </c>
      <c r="D1076" s="5">
        <v>254521</v>
      </c>
      <c r="E1076" s="2">
        <v>41334</v>
      </c>
      <c r="F1076" s="9">
        <v>311255.30408385355</v>
      </c>
      <c r="G1076" s="5">
        <f t="shared" si="36"/>
        <v>-56734.304083853553</v>
      </c>
      <c r="H1076" s="4">
        <f t="shared" si="37"/>
        <v>-0.18227578241869602</v>
      </c>
    </row>
    <row r="1077" spans="1:8" x14ac:dyDescent="0.25">
      <c r="A1077">
        <v>12</v>
      </c>
      <c r="B1077">
        <v>34</v>
      </c>
      <c r="C1077" s="2">
        <v>42095</v>
      </c>
      <c r="D1077" s="5">
        <v>254521</v>
      </c>
      <c r="E1077" s="2">
        <v>41426</v>
      </c>
      <c r="F1077" s="9">
        <v>312813.85082995333</v>
      </c>
      <c r="G1077" s="5">
        <f t="shared" si="36"/>
        <v>-58292.850829953328</v>
      </c>
      <c r="H1077" s="4">
        <f t="shared" si="37"/>
        <v>-0.18634996716191291</v>
      </c>
    </row>
    <row r="1078" spans="1:8" x14ac:dyDescent="0.25">
      <c r="A1078">
        <v>12</v>
      </c>
      <c r="B1078">
        <v>34</v>
      </c>
      <c r="C1078" s="2">
        <v>42095</v>
      </c>
      <c r="D1078" s="5">
        <v>254521</v>
      </c>
      <c r="E1078" s="2">
        <v>41579</v>
      </c>
      <c r="F1078" s="9">
        <v>270354.58802925982</v>
      </c>
      <c r="G1078" s="5">
        <f t="shared" si="36"/>
        <v>-15833.588029259816</v>
      </c>
      <c r="H1078" s="4">
        <f t="shared" si="37"/>
        <v>-5.856600453751569E-2</v>
      </c>
    </row>
    <row r="1079" spans="1:8" x14ac:dyDescent="0.25">
      <c r="A1079">
        <v>12</v>
      </c>
      <c r="B1079">
        <v>34</v>
      </c>
      <c r="C1079" s="2">
        <v>42095</v>
      </c>
      <c r="D1079" s="5">
        <v>254521</v>
      </c>
      <c r="E1079" s="2">
        <v>41671</v>
      </c>
      <c r="F1079" s="9">
        <v>269757.99442744668</v>
      </c>
      <c r="G1079" s="5">
        <f t="shared" si="36"/>
        <v>-15236.994427446683</v>
      </c>
      <c r="H1079" s="4">
        <f t="shared" si="37"/>
        <v>-5.6483940206431139E-2</v>
      </c>
    </row>
    <row r="1080" spans="1:8" x14ac:dyDescent="0.25">
      <c r="A1080">
        <v>12</v>
      </c>
      <c r="B1080">
        <v>34</v>
      </c>
      <c r="C1080" s="2">
        <v>42095</v>
      </c>
      <c r="D1080" s="5">
        <v>254521</v>
      </c>
      <c r="E1080" s="2">
        <v>41791</v>
      </c>
      <c r="F1080" s="9">
        <v>263779.71014432755</v>
      </c>
      <c r="G1080" s="5">
        <f t="shared" si="36"/>
        <v>-9258.710144327546</v>
      </c>
      <c r="H1080" s="4">
        <f t="shared" si="37"/>
        <v>-3.5100160430313714E-2</v>
      </c>
    </row>
    <row r="1081" spans="1:8" x14ac:dyDescent="0.25">
      <c r="A1081">
        <v>12</v>
      </c>
      <c r="B1081">
        <v>34</v>
      </c>
      <c r="C1081" s="2">
        <v>42095</v>
      </c>
      <c r="D1081" s="5">
        <v>254521</v>
      </c>
      <c r="E1081" s="2">
        <v>41944</v>
      </c>
      <c r="F1081" s="9">
        <v>259817.413466</v>
      </c>
      <c r="G1081" s="5">
        <f t="shared" si="36"/>
        <v>-5296.4134659999982</v>
      </c>
      <c r="H1081" s="4">
        <f t="shared" si="37"/>
        <v>-2.0385136605530457E-2</v>
      </c>
    </row>
    <row r="1082" spans="1:8" x14ac:dyDescent="0.25">
      <c r="A1082">
        <v>12</v>
      </c>
      <c r="B1082">
        <v>34</v>
      </c>
      <c r="C1082" s="2">
        <v>42095</v>
      </c>
      <c r="D1082" s="5">
        <v>254521</v>
      </c>
      <c r="E1082" s="2">
        <v>42036</v>
      </c>
      <c r="F1082" s="9">
        <v>257268.00521622851</v>
      </c>
      <c r="G1082" s="5">
        <f t="shared" si="36"/>
        <v>-2747.0052162285137</v>
      </c>
      <c r="H1082" s="4">
        <f t="shared" si="37"/>
        <v>-1.0677601413824124E-2</v>
      </c>
    </row>
    <row r="1083" spans="1:8" x14ac:dyDescent="0.25">
      <c r="A1083">
        <v>12</v>
      </c>
      <c r="B1083">
        <v>34</v>
      </c>
      <c r="C1083" s="2">
        <v>42095</v>
      </c>
      <c r="D1083" s="5">
        <v>254521</v>
      </c>
      <c r="E1083" s="2">
        <v>42156</v>
      </c>
      <c r="F1083" s="9">
        <v>255628.26839575247</v>
      </c>
      <c r="G1083" s="5">
        <f t="shared" si="36"/>
        <v>-1107.2683957524714</v>
      </c>
      <c r="H1083" s="4">
        <f t="shared" si="37"/>
        <v>-4.3315569232673717E-3</v>
      </c>
    </row>
    <row r="1084" spans="1:8" x14ac:dyDescent="0.25">
      <c r="A1084">
        <v>12</v>
      </c>
      <c r="B1084">
        <v>34</v>
      </c>
      <c r="C1084" s="2">
        <v>42125</v>
      </c>
      <c r="D1084" s="5">
        <v>254430</v>
      </c>
      <c r="E1084" s="2">
        <v>41061</v>
      </c>
      <c r="F1084" s="7">
        <v>319130.350394668</v>
      </c>
      <c r="G1084" s="5">
        <f t="shared" si="36"/>
        <v>-64700.350394667999</v>
      </c>
      <c r="H1084" s="4">
        <f t="shared" si="37"/>
        <v>-0.20273957119607453</v>
      </c>
    </row>
    <row r="1085" spans="1:8" x14ac:dyDescent="0.25">
      <c r="A1085">
        <v>12</v>
      </c>
      <c r="B1085">
        <v>34</v>
      </c>
      <c r="C1085" s="2">
        <v>42125</v>
      </c>
      <c r="D1085" s="5">
        <v>254430</v>
      </c>
      <c r="E1085" s="2">
        <v>41214</v>
      </c>
      <c r="F1085" s="7">
        <v>315287.21735538036</v>
      </c>
      <c r="G1085" s="5">
        <f t="shared" si="36"/>
        <v>-60857.217355380359</v>
      </c>
      <c r="H1085" s="4">
        <f t="shared" si="37"/>
        <v>-0.19302151817586788</v>
      </c>
    </row>
    <row r="1086" spans="1:8" x14ac:dyDescent="0.25">
      <c r="A1086">
        <v>12</v>
      </c>
      <c r="B1086">
        <v>34</v>
      </c>
      <c r="C1086" s="2">
        <v>42125</v>
      </c>
      <c r="D1086" s="5">
        <v>254430</v>
      </c>
      <c r="E1086" s="2">
        <v>41334</v>
      </c>
      <c r="F1086" s="9">
        <v>312068.95779322559</v>
      </c>
      <c r="G1086" s="5">
        <f t="shared" si="36"/>
        <v>-57638.957793225592</v>
      </c>
      <c r="H1086" s="4">
        <f t="shared" si="37"/>
        <v>-0.18469942733431599</v>
      </c>
    </row>
    <row r="1087" spans="1:8" x14ac:dyDescent="0.25">
      <c r="A1087">
        <v>12</v>
      </c>
      <c r="B1087">
        <v>34</v>
      </c>
      <c r="C1087" s="2">
        <v>42125</v>
      </c>
      <c r="D1087" s="5">
        <v>254430</v>
      </c>
      <c r="E1087" s="2">
        <v>41426</v>
      </c>
      <c r="F1087" s="9">
        <v>313539.08062400378</v>
      </c>
      <c r="G1087" s="5">
        <f t="shared" si="36"/>
        <v>-59109.080624003778</v>
      </c>
      <c r="H1087" s="4">
        <f t="shared" si="37"/>
        <v>-0.18852221071250577</v>
      </c>
    </row>
    <row r="1088" spans="1:8" x14ac:dyDescent="0.25">
      <c r="A1088">
        <v>12</v>
      </c>
      <c r="B1088">
        <v>34</v>
      </c>
      <c r="C1088" s="2">
        <v>42125</v>
      </c>
      <c r="D1088" s="5">
        <v>254430</v>
      </c>
      <c r="E1088" s="2">
        <v>41579</v>
      </c>
      <c r="F1088" s="9">
        <v>270989.31053324259</v>
      </c>
      <c r="G1088" s="5">
        <f t="shared" si="36"/>
        <v>-16559.310533242591</v>
      </c>
      <c r="H1088" s="4">
        <f t="shared" si="37"/>
        <v>-6.1106877244190193E-2</v>
      </c>
    </row>
    <row r="1089" spans="1:8" x14ac:dyDescent="0.25">
      <c r="A1089">
        <v>12</v>
      </c>
      <c r="B1089">
        <v>34</v>
      </c>
      <c r="C1089" s="2">
        <v>42125</v>
      </c>
      <c r="D1089" s="5">
        <v>254430</v>
      </c>
      <c r="E1089" s="2">
        <v>41671</v>
      </c>
      <c r="F1089" s="9">
        <v>270436.46351873869</v>
      </c>
      <c r="G1089" s="5">
        <f t="shared" si="36"/>
        <v>-16006.463518738688</v>
      </c>
      <c r="H1089" s="4">
        <f t="shared" si="37"/>
        <v>-5.9187519724497477E-2</v>
      </c>
    </row>
    <row r="1090" spans="1:8" x14ac:dyDescent="0.25">
      <c r="A1090">
        <v>12</v>
      </c>
      <c r="B1090">
        <v>34</v>
      </c>
      <c r="C1090" s="2">
        <v>42125</v>
      </c>
      <c r="D1090" s="5">
        <v>254430</v>
      </c>
      <c r="E1090" s="2">
        <v>41791</v>
      </c>
      <c r="F1090" s="9">
        <v>264447.80057400698</v>
      </c>
      <c r="G1090" s="5">
        <f t="shared" si="36"/>
        <v>-10017.800574006978</v>
      </c>
      <c r="H1090" s="4">
        <f t="shared" si="37"/>
        <v>-3.7881958376142548E-2</v>
      </c>
    </row>
    <row r="1091" spans="1:8" x14ac:dyDescent="0.25">
      <c r="A1091">
        <v>12</v>
      </c>
      <c r="B1091">
        <v>34</v>
      </c>
      <c r="C1091" s="2">
        <v>42125</v>
      </c>
      <c r="D1091" s="5">
        <v>254430</v>
      </c>
      <c r="E1091" s="2">
        <v>41944</v>
      </c>
      <c r="F1091" s="9">
        <v>260390.192064</v>
      </c>
      <c r="G1091" s="5">
        <f t="shared" si="36"/>
        <v>-5960.1920640000026</v>
      </c>
      <c r="H1091" s="4">
        <f t="shared" si="37"/>
        <v>-2.2889464525357686E-2</v>
      </c>
    </row>
    <row r="1092" spans="1:8" x14ac:dyDescent="0.25">
      <c r="A1092">
        <v>12</v>
      </c>
      <c r="B1092">
        <v>34</v>
      </c>
      <c r="C1092" s="2">
        <v>42125</v>
      </c>
      <c r="D1092" s="5">
        <v>254430</v>
      </c>
      <c r="E1092" s="2">
        <v>42036</v>
      </c>
      <c r="F1092" s="9">
        <v>257698.55361764145</v>
      </c>
      <c r="G1092" s="5">
        <f t="shared" si="36"/>
        <v>-3268.5536176414462</v>
      </c>
      <c r="H1092" s="4">
        <f t="shared" si="37"/>
        <v>-1.2683631986895594E-2</v>
      </c>
    </row>
    <row r="1093" spans="1:8" x14ac:dyDescent="0.25">
      <c r="A1093">
        <v>12</v>
      </c>
      <c r="B1093">
        <v>34</v>
      </c>
      <c r="C1093" s="2">
        <v>42125</v>
      </c>
      <c r="D1093" s="5">
        <v>254430</v>
      </c>
      <c r="E1093" s="2">
        <v>42156</v>
      </c>
      <c r="F1093" s="9">
        <v>255932.67310110407</v>
      </c>
      <c r="G1093" s="5">
        <f t="shared" si="36"/>
        <v>-1502.6731011040683</v>
      </c>
      <c r="H1093" s="4">
        <f t="shared" si="37"/>
        <v>-5.8713609438621767E-3</v>
      </c>
    </row>
    <row r="1094" spans="1:8" x14ac:dyDescent="0.25">
      <c r="A1094">
        <v>12</v>
      </c>
      <c r="B1094">
        <v>34</v>
      </c>
      <c r="C1094" s="2">
        <v>42156</v>
      </c>
      <c r="D1094" s="5">
        <v>254595</v>
      </c>
      <c r="E1094" s="2">
        <v>41061</v>
      </c>
      <c r="F1094" s="8">
        <v>320116.68931921339</v>
      </c>
      <c r="G1094" s="5">
        <f t="shared" si="36"/>
        <v>-65521.689319213387</v>
      </c>
      <c r="H1094" s="4">
        <f t="shared" si="37"/>
        <v>-0.20468064148282061</v>
      </c>
    </row>
    <row r="1095" spans="1:8" x14ac:dyDescent="0.25">
      <c r="A1095">
        <v>12</v>
      </c>
      <c r="B1095">
        <v>34</v>
      </c>
      <c r="C1095" s="2">
        <v>42156</v>
      </c>
      <c r="D1095" s="5">
        <v>254595</v>
      </c>
      <c r="E1095" s="2">
        <v>41214</v>
      </c>
      <c r="F1095" s="8">
        <v>316147.51901554252</v>
      </c>
      <c r="G1095" s="5">
        <f t="shared" si="36"/>
        <v>-61552.519015542523</v>
      </c>
      <c r="H1095" s="4">
        <f t="shared" si="37"/>
        <v>-0.19469556239825012</v>
      </c>
    </row>
    <row r="1096" spans="1:8" x14ac:dyDescent="0.25">
      <c r="A1096">
        <v>12</v>
      </c>
      <c r="B1096">
        <v>34</v>
      </c>
      <c r="C1096" s="2">
        <v>42156</v>
      </c>
      <c r="D1096" s="5">
        <v>254595</v>
      </c>
      <c r="E1096" s="2">
        <v>41334</v>
      </c>
      <c r="F1096" s="11">
        <v>312804.30165553041</v>
      </c>
      <c r="G1096" s="5">
        <f t="shared" si="36"/>
        <v>-58209.301655530406</v>
      </c>
      <c r="H1096" s="4">
        <f t="shared" si="37"/>
        <v>-0.18608855871692026</v>
      </c>
    </row>
    <row r="1097" spans="1:8" x14ac:dyDescent="0.25">
      <c r="A1097">
        <v>12</v>
      </c>
      <c r="B1097">
        <v>34</v>
      </c>
      <c r="C1097" s="2">
        <v>42156</v>
      </c>
      <c r="D1097" s="5">
        <v>254595</v>
      </c>
      <c r="E1097" s="2">
        <v>41426</v>
      </c>
      <c r="F1097" s="11">
        <v>314354.12168454536</v>
      </c>
      <c r="G1097" s="5">
        <f t="shared" si="36"/>
        <v>-59759.12168454536</v>
      </c>
      <c r="H1097" s="4">
        <f t="shared" si="37"/>
        <v>-0.19010128247821637</v>
      </c>
    </row>
    <row r="1098" spans="1:8" x14ac:dyDescent="0.25">
      <c r="A1098">
        <v>12</v>
      </c>
      <c r="B1098">
        <v>34</v>
      </c>
      <c r="C1098" s="2">
        <v>42156</v>
      </c>
      <c r="D1098" s="5">
        <v>254595</v>
      </c>
      <c r="E1098" s="2">
        <v>41579</v>
      </c>
      <c r="F1098" s="11">
        <v>271531.07321627275</v>
      </c>
      <c r="G1098" s="5">
        <f t="shared" si="36"/>
        <v>-16936.073216272751</v>
      </c>
      <c r="H1098" s="4">
        <f t="shared" si="37"/>
        <v>-6.2372504979506631E-2</v>
      </c>
    </row>
    <row r="1099" spans="1:8" x14ac:dyDescent="0.25">
      <c r="A1099">
        <v>12</v>
      </c>
      <c r="B1099">
        <v>34</v>
      </c>
      <c r="C1099" s="2">
        <v>42156</v>
      </c>
      <c r="D1099" s="5">
        <v>254595</v>
      </c>
      <c r="E1099" s="2">
        <v>41671</v>
      </c>
      <c r="F1099" s="11">
        <v>271016.5364865727</v>
      </c>
      <c r="G1099" s="5">
        <f t="shared" si="36"/>
        <v>-16421.536486572702</v>
      </c>
      <c r="H1099" s="4">
        <f t="shared" si="37"/>
        <v>-6.0592378234404505E-2</v>
      </c>
    </row>
    <row r="1100" spans="1:8" x14ac:dyDescent="0.25">
      <c r="A1100">
        <v>12</v>
      </c>
      <c r="B1100">
        <v>34</v>
      </c>
      <c r="C1100" s="2">
        <v>42156</v>
      </c>
      <c r="D1100" s="5">
        <v>254595</v>
      </c>
      <c r="E1100" s="2">
        <v>41791</v>
      </c>
      <c r="F1100" s="11">
        <v>264962.2413747696</v>
      </c>
      <c r="G1100" s="5">
        <f t="shared" si="36"/>
        <v>-10367.241374769597</v>
      </c>
      <c r="H1100" s="4">
        <f t="shared" si="37"/>
        <v>-3.9127240624847737E-2</v>
      </c>
    </row>
    <row r="1101" spans="1:8" x14ac:dyDescent="0.25">
      <c r="A1101">
        <v>12</v>
      </c>
      <c r="B1101">
        <v>34</v>
      </c>
      <c r="C1101" s="2">
        <v>42156</v>
      </c>
      <c r="D1101" s="5">
        <v>254595</v>
      </c>
      <c r="E1101" s="2">
        <v>41944</v>
      </c>
      <c r="F1101" s="11">
        <v>261074.97066300001</v>
      </c>
      <c r="G1101" s="5">
        <f t="shared" si="36"/>
        <v>-6479.9706630000146</v>
      </c>
      <c r="H1101" s="4">
        <f t="shared" si="37"/>
        <v>-2.4820344311613351E-2</v>
      </c>
    </row>
    <row r="1102" spans="1:8" x14ac:dyDescent="0.25">
      <c r="A1102">
        <v>12</v>
      </c>
      <c r="B1102">
        <v>34</v>
      </c>
      <c r="C1102" s="2">
        <v>42156</v>
      </c>
      <c r="D1102" s="5">
        <v>254595</v>
      </c>
      <c r="E1102" s="2">
        <v>42036</v>
      </c>
      <c r="F1102" s="11">
        <v>258322.61692500775</v>
      </c>
      <c r="G1102" s="5">
        <f t="shared" si="36"/>
        <v>-3727.616925007751</v>
      </c>
      <c r="H1102" s="4">
        <f t="shared" si="37"/>
        <v>-1.4430083472288047E-2</v>
      </c>
    </row>
    <row r="1103" spans="1:8" x14ac:dyDescent="0.25">
      <c r="A1103">
        <v>12</v>
      </c>
      <c r="B1103">
        <v>34</v>
      </c>
      <c r="C1103" s="2">
        <v>42156</v>
      </c>
      <c r="D1103" s="5">
        <v>254595</v>
      </c>
      <c r="E1103" s="2">
        <v>42156</v>
      </c>
      <c r="F1103" s="11">
        <v>256385.33748999352</v>
      </c>
      <c r="G1103" s="5">
        <f t="shared" si="36"/>
        <v>-1790.3374899935152</v>
      </c>
      <c r="H1103" s="4">
        <f t="shared" si="37"/>
        <v>-6.9829948448724777E-3</v>
      </c>
    </row>
    <row r="1104" spans="1:8" x14ac:dyDescent="0.25">
      <c r="A1104">
        <v>12</v>
      </c>
      <c r="B1104">
        <v>34</v>
      </c>
      <c r="C1104" s="2">
        <v>42186</v>
      </c>
      <c r="D1104" s="5">
        <v>255157</v>
      </c>
      <c r="E1104" s="2">
        <v>41791</v>
      </c>
      <c r="F1104" s="9">
        <v>265660.02185972774</v>
      </c>
      <c r="G1104" s="5">
        <f t="shared" si="36"/>
        <v>-10503.021859727742</v>
      </c>
      <c r="H1104" s="4">
        <f t="shared" si="37"/>
        <v>-3.9535575530719055E-2</v>
      </c>
    </row>
    <row r="1105" spans="1:8" x14ac:dyDescent="0.25">
      <c r="A1105">
        <v>12</v>
      </c>
      <c r="B1105">
        <v>34</v>
      </c>
      <c r="C1105" s="2">
        <v>42186</v>
      </c>
      <c r="D1105" s="5">
        <v>255157</v>
      </c>
      <c r="E1105" s="2">
        <v>41944</v>
      </c>
      <c r="F1105" s="9">
        <v>261702.749262</v>
      </c>
      <c r="G1105" s="5">
        <f t="shared" si="36"/>
        <v>-6545.7492619999975</v>
      </c>
      <c r="H1105" s="4">
        <f t="shared" si="37"/>
        <v>-2.5012153217568278E-2</v>
      </c>
    </row>
    <row r="1106" spans="1:8" x14ac:dyDescent="0.25">
      <c r="A1106">
        <v>12</v>
      </c>
      <c r="B1106">
        <v>34</v>
      </c>
      <c r="C1106" s="2">
        <v>42186</v>
      </c>
      <c r="D1106" s="5">
        <v>255157</v>
      </c>
      <c r="E1106" s="2">
        <v>42036</v>
      </c>
      <c r="F1106" s="9">
        <v>258809.78419301866</v>
      </c>
      <c r="G1106" s="5">
        <f t="shared" si="36"/>
        <v>-3652.7841930186551</v>
      </c>
      <c r="H1106" s="4">
        <f t="shared" si="37"/>
        <v>-1.411377937046782E-2</v>
      </c>
    </row>
    <row r="1107" spans="1:8" x14ac:dyDescent="0.25">
      <c r="A1107">
        <v>12</v>
      </c>
      <c r="B1107">
        <v>34</v>
      </c>
      <c r="C1107" s="2">
        <v>42186</v>
      </c>
      <c r="D1107" s="5">
        <v>255157</v>
      </c>
      <c r="E1107" s="2">
        <v>42156</v>
      </c>
      <c r="F1107" s="9">
        <v>256759.25947067712</v>
      </c>
      <c r="G1107" s="5">
        <f t="shared" si="36"/>
        <v>-1602.2594706771197</v>
      </c>
      <c r="H1107" s="4">
        <f t="shared" si="37"/>
        <v>-6.2403181641054071E-3</v>
      </c>
    </row>
    <row r="1108" spans="1:8" x14ac:dyDescent="0.25">
      <c r="A1108">
        <v>12</v>
      </c>
      <c r="B1108">
        <v>34</v>
      </c>
      <c r="C1108" s="2">
        <v>42186</v>
      </c>
      <c r="D1108" s="5">
        <v>255157</v>
      </c>
      <c r="E1108" s="2">
        <v>42309</v>
      </c>
      <c r="F1108" s="9">
        <v>255192.34790106621</v>
      </c>
      <c r="G1108" s="5">
        <f t="shared" si="36"/>
        <v>-35.347901066212216</v>
      </c>
      <c r="H1108" s="4">
        <f t="shared" si="37"/>
        <v>-1.3851473743999566E-4</v>
      </c>
    </row>
    <row r="1109" spans="1:8" x14ac:dyDescent="0.25">
      <c r="A1109">
        <v>12</v>
      </c>
      <c r="B1109">
        <v>34</v>
      </c>
      <c r="C1109" s="2">
        <v>42217</v>
      </c>
      <c r="D1109" s="5">
        <v>255573</v>
      </c>
      <c r="E1109" s="2">
        <v>41791</v>
      </c>
      <c r="F1109" s="9">
        <v>266281.92634501308</v>
      </c>
      <c r="G1109" s="5">
        <f t="shared" si="36"/>
        <v>-10708.926345013082</v>
      </c>
      <c r="H1109" s="4">
        <f t="shared" si="37"/>
        <v>-4.0216497199054603E-2</v>
      </c>
    </row>
    <row r="1110" spans="1:8" x14ac:dyDescent="0.25">
      <c r="A1110">
        <v>12</v>
      </c>
      <c r="B1110">
        <v>34</v>
      </c>
      <c r="C1110" s="2">
        <v>42217</v>
      </c>
      <c r="D1110" s="5">
        <v>255573</v>
      </c>
      <c r="E1110" s="2">
        <v>41944</v>
      </c>
      <c r="F1110" s="9">
        <v>262278.52786099998</v>
      </c>
      <c r="G1110" s="5">
        <f t="shared" si="36"/>
        <v>-6705.5278609999805</v>
      </c>
      <c r="H1110" s="4">
        <f t="shared" si="37"/>
        <v>-2.5566438532679717E-2</v>
      </c>
    </row>
    <row r="1111" spans="1:8" x14ac:dyDescent="0.25">
      <c r="A1111">
        <v>12</v>
      </c>
      <c r="B1111">
        <v>34</v>
      </c>
      <c r="C1111" s="2">
        <v>42217</v>
      </c>
      <c r="D1111" s="5">
        <v>255573</v>
      </c>
      <c r="E1111" s="2">
        <v>42036</v>
      </c>
      <c r="F1111" s="9">
        <v>259284.07266797268</v>
      </c>
      <c r="G1111" s="5">
        <f t="shared" si="36"/>
        <v>-3711.0726679726795</v>
      </c>
      <c r="H1111" s="4">
        <f t="shared" si="37"/>
        <v>-1.431276757490966E-2</v>
      </c>
    </row>
    <row r="1112" spans="1:8" x14ac:dyDescent="0.25">
      <c r="A1112">
        <v>12</v>
      </c>
      <c r="B1112">
        <v>34</v>
      </c>
      <c r="C1112" s="2">
        <v>42217</v>
      </c>
      <c r="D1112" s="5">
        <v>255573</v>
      </c>
      <c r="E1112" s="2">
        <v>42156</v>
      </c>
      <c r="F1112" s="9">
        <v>257093.4369546395</v>
      </c>
      <c r="G1112" s="5">
        <f t="shared" si="36"/>
        <v>-1520.4369546395028</v>
      </c>
      <c r="H1112" s="4">
        <f t="shared" si="37"/>
        <v>-5.9139469783811025E-3</v>
      </c>
    </row>
    <row r="1113" spans="1:8" x14ac:dyDescent="0.25">
      <c r="A1113">
        <v>12</v>
      </c>
      <c r="B1113">
        <v>34</v>
      </c>
      <c r="C1113" s="2">
        <v>42217</v>
      </c>
      <c r="D1113" s="5">
        <v>255573</v>
      </c>
      <c r="E1113" s="2">
        <v>42309</v>
      </c>
      <c r="F1113" s="9">
        <v>255580.84778502857</v>
      </c>
      <c r="G1113" s="5">
        <f t="shared" si="36"/>
        <v>-7.8477850285707973</v>
      </c>
      <c r="H1113" s="4">
        <f t="shared" si="37"/>
        <v>-3.070568509566743E-5</v>
      </c>
    </row>
    <row r="1114" spans="1:8" x14ac:dyDescent="0.25">
      <c r="A1114">
        <v>12</v>
      </c>
      <c r="B1114">
        <v>34</v>
      </c>
      <c r="C1114" s="2">
        <v>42248</v>
      </c>
      <c r="D1114" s="5">
        <v>256060</v>
      </c>
      <c r="E1114" s="2">
        <v>41791</v>
      </c>
      <c r="F1114" s="9">
        <v>266849.57319784607</v>
      </c>
      <c r="G1114" s="5">
        <f t="shared" si="36"/>
        <v>-10789.573197846068</v>
      </c>
      <c r="H1114" s="4">
        <f t="shared" si="37"/>
        <v>-4.0433166403629678E-2</v>
      </c>
    </row>
    <row r="1115" spans="1:8" x14ac:dyDescent="0.25">
      <c r="A1115">
        <v>12</v>
      </c>
      <c r="B1115">
        <v>34</v>
      </c>
      <c r="C1115" s="2">
        <v>42248</v>
      </c>
      <c r="D1115" s="5">
        <v>256060</v>
      </c>
      <c r="E1115" s="2">
        <v>41944</v>
      </c>
      <c r="F1115" s="9">
        <v>263005.30645999999</v>
      </c>
      <c r="G1115" s="5">
        <f t="shared" si="36"/>
        <v>-6945.3064599999925</v>
      </c>
      <c r="H1115" s="4">
        <f t="shared" si="37"/>
        <v>-2.6407476539095198E-2</v>
      </c>
    </row>
    <row r="1116" spans="1:8" x14ac:dyDescent="0.25">
      <c r="A1116">
        <v>12</v>
      </c>
      <c r="B1116">
        <v>34</v>
      </c>
      <c r="C1116" s="2">
        <v>42248</v>
      </c>
      <c r="D1116" s="5">
        <v>256060</v>
      </c>
      <c r="E1116" s="2">
        <v>42036</v>
      </c>
      <c r="F1116" s="9">
        <v>259948.42782482898</v>
      </c>
      <c r="G1116" s="5">
        <f t="shared" si="36"/>
        <v>-3888.4278248289775</v>
      </c>
      <c r="H1116" s="4">
        <f t="shared" si="37"/>
        <v>-1.4958458711853669E-2</v>
      </c>
    </row>
    <row r="1117" spans="1:8" x14ac:dyDescent="0.25">
      <c r="A1117">
        <v>12</v>
      </c>
      <c r="B1117">
        <v>34</v>
      </c>
      <c r="C1117" s="2">
        <v>42248</v>
      </c>
      <c r="D1117" s="5">
        <v>256060</v>
      </c>
      <c r="E1117" s="2">
        <v>42156</v>
      </c>
      <c r="F1117" s="9">
        <v>257579.86784904051</v>
      </c>
      <c r="G1117" s="5">
        <f t="shared" si="36"/>
        <v>-1519.8678490405146</v>
      </c>
      <c r="H1117" s="4">
        <f t="shared" si="37"/>
        <v>-5.9005692554018295E-3</v>
      </c>
    </row>
    <row r="1118" spans="1:8" x14ac:dyDescent="0.25">
      <c r="A1118">
        <v>12</v>
      </c>
      <c r="B1118">
        <v>34</v>
      </c>
      <c r="C1118" s="2">
        <v>42248</v>
      </c>
      <c r="D1118" s="5">
        <v>256060</v>
      </c>
      <c r="E1118" s="2">
        <v>42309</v>
      </c>
      <c r="F1118" s="9">
        <v>256138.94248349653</v>
      </c>
      <c r="G1118" s="5">
        <f t="shared" si="36"/>
        <v>-78.942483496532077</v>
      </c>
      <c r="H1118" s="4">
        <f t="shared" si="37"/>
        <v>-3.0820180145632668E-4</v>
      </c>
    </row>
    <row r="1119" spans="1:8" x14ac:dyDescent="0.25">
      <c r="A1119">
        <v>12</v>
      </c>
      <c r="B1119">
        <v>34</v>
      </c>
      <c r="C1119" s="2">
        <v>42278</v>
      </c>
      <c r="D1119" s="5">
        <v>256612</v>
      </c>
      <c r="E1119" s="2">
        <v>41791</v>
      </c>
      <c r="F1119" s="9">
        <v>267594.12123556039</v>
      </c>
      <c r="G1119" s="5">
        <f t="shared" si="36"/>
        <v>-10982.121235560393</v>
      </c>
      <c r="H1119" s="4">
        <f t="shared" si="37"/>
        <v>-4.104021861486614E-2</v>
      </c>
    </row>
    <row r="1120" spans="1:8" x14ac:dyDescent="0.25">
      <c r="A1120">
        <v>12</v>
      </c>
      <c r="B1120">
        <v>34</v>
      </c>
      <c r="C1120" s="2">
        <v>42278</v>
      </c>
      <c r="D1120" s="5">
        <v>256612</v>
      </c>
      <c r="E1120" s="2">
        <v>41944</v>
      </c>
      <c r="F1120" s="9">
        <v>263531.085059</v>
      </c>
      <c r="G1120" s="5">
        <f t="shared" si="36"/>
        <v>-6919.0850590000045</v>
      </c>
      <c r="H1120" s="4">
        <f t="shared" si="37"/>
        <v>-2.6255289987710338E-2</v>
      </c>
    </row>
    <row r="1121" spans="1:8" x14ac:dyDescent="0.25">
      <c r="A1121">
        <v>12</v>
      </c>
      <c r="B1121">
        <v>34</v>
      </c>
      <c r="C1121" s="2">
        <v>42278</v>
      </c>
      <c r="D1121" s="5">
        <v>256612</v>
      </c>
      <c r="E1121" s="2">
        <v>42036</v>
      </c>
      <c r="F1121" s="9">
        <v>260338.10963590411</v>
      </c>
      <c r="G1121" s="5">
        <f t="shared" si="36"/>
        <v>-3726.1096359041112</v>
      </c>
      <c r="H1121" s="4">
        <f t="shared" si="37"/>
        <v>-1.4312578519968751E-2</v>
      </c>
    </row>
    <row r="1122" spans="1:8" x14ac:dyDescent="0.25">
      <c r="A1122">
        <v>12</v>
      </c>
      <c r="B1122">
        <v>34</v>
      </c>
      <c r="C1122" s="2">
        <v>42278</v>
      </c>
      <c r="D1122" s="5">
        <v>256612</v>
      </c>
      <c r="E1122" s="2">
        <v>42156</v>
      </c>
      <c r="F1122" s="9">
        <v>257854.55005916706</v>
      </c>
      <c r="G1122" s="5">
        <f t="shared" si="36"/>
        <v>-1242.550059167057</v>
      </c>
      <c r="H1122" s="4">
        <f t="shared" si="37"/>
        <v>-4.8188021459460101E-3</v>
      </c>
    </row>
    <row r="1123" spans="1:8" x14ac:dyDescent="0.25">
      <c r="A1123">
        <v>12</v>
      </c>
      <c r="B1123">
        <v>34</v>
      </c>
      <c r="C1123" s="2">
        <v>42278</v>
      </c>
      <c r="D1123" s="5">
        <v>256612</v>
      </c>
      <c r="E1123" s="2">
        <v>42309</v>
      </c>
      <c r="F1123" s="9">
        <v>256509.03524254228</v>
      </c>
      <c r="G1123" s="5">
        <f t="shared" si="36"/>
        <v>102.96475745772477</v>
      </c>
      <c r="H1123" s="4">
        <f t="shared" si="37"/>
        <v>4.0140791672451764E-4</v>
      </c>
    </row>
    <row r="1124" spans="1:8" x14ac:dyDescent="0.25">
      <c r="A1124">
        <v>12</v>
      </c>
      <c r="B1124">
        <v>34</v>
      </c>
      <c r="C1124" s="2">
        <v>42278</v>
      </c>
      <c r="D1124" s="5">
        <v>256612</v>
      </c>
      <c r="E1124" s="2">
        <v>42401</v>
      </c>
      <c r="F1124" s="10">
        <v>255871</v>
      </c>
      <c r="G1124" s="5">
        <f t="shared" si="36"/>
        <v>741</v>
      </c>
      <c r="H1124" s="4">
        <f t="shared" si="37"/>
        <v>2.8959905577419873E-3</v>
      </c>
    </row>
    <row r="1125" spans="1:8" x14ac:dyDescent="0.25">
      <c r="A1125">
        <v>12</v>
      </c>
      <c r="B1125">
        <v>34</v>
      </c>
      <c r="C1125" s="2">
        <v>42309</v>
      </c>
      <c r="D1125" s="5">
        <v>256643</v>
      </c>
      <c r="E1125" s="2">
        <v>41791</v>
      </c>
      <c r="F1125" s="9">
        <v>268106.69277843571</v>
      </c>
      <c r="G1125" s="5">
        <f t="shared" si="36"/>
        <v>-11463.69277843571</v>
      </c>
      <c r="H1125" s="4">
        <f t="shared" si="37"/>
        <v>-4.2757950798003187E-2</v>
      </c>
    </row>
    <row r="1126" spans="1:8" x14ac:dyDescent="0.25">
      <c r="A1126">
        <v>12</v>
      </c>
      <c r="B1126">
        <v>34</v>
      </c>
      <c r="C1126" s="2">
        <v>42309</v>
      </c>
      <c r="D1126" s="5">
        <v>256643</v>
      </c>
      <c r="E1126" s="2">
        <v>41944</v>
      </c>
      <c r="F1126" s="9">
        <v>264127.86365800002</v>
      </c>
      <c r="G1126" s="5">
        <f t="shared" si="36"/>
        <v>-7484.8636580000166</v>
      </c>
      <c r="H1126" s="4">
        <f t="shared" si="37"/>
        <v>-2.8338031263871587E-2</v>
      </c>
    </row>
    <row r="1127" spans="1:8" x14ac:dyDescent="0.25">
      <c r="A1127">
        <v>12</v>
      </c>
      <c r="B1127">
        <v>34</v>
      </c>
      <c r="C1127" s="2">
        <v>42309</v>
      </c>
      <c r="D1127" s="5">
        <v>256643</v>
      </c>
      <c r="E1127" s="2">
        <v>42036</v>
      </c>
      <c r="F1127" s="9">
        <v>260811.94305747194</v>
      </c>
      <c r="G1127" s="5">
        <f t="shared" si="36"/>
        <v>-4168.9430574719445</v>
      </c>
      <c r="H1127" s="4">
        <f t="shared" si="37"/>
        <v>-1.5984479117788272E-2</v>
      </c>
    </row>
    <row r="1128" spans="1:8" x14ac:dyDescent="0.25">
      <c r="A1128">
        <v>12</v>
      </c>
      <c r="B1128">
        <v>34</v>
      </c>
      <c r="C1128" s="2">
        <v>42309</v>
      </c>
      <c r="D1128" s="5">
        <v>256643</v>
      </c>
      <c r="E1128" s="2">
        <v>42156</v>
      </c>
      <c r="F1128" s="9">
        <v>258210.48149284304</v>
      </c>
      <c r="G1128" s="5">
        <f t="shared" si="36"/>
        <v>-1567.4814928430424</v>
      </c>
      <c r="H1128" s="4">
        <f t="shared" si="37"/>
        <v>-6.0705571818024323E-3</v>
      </c>
    </row>
    <row r="1129" spans="1:8" x14ac:dyDescent="0.25">
      <c r="A1129">
        <v>12</v>
      </c>
      <c r="B1129">
        <v>34</v>
      </c>
      <c r="C1129" s="2">
        <v>42309</v>
      </c>
      <c r="D1129" s="5">
        <v>256643</v>
      </c>
      <c r="E1129" s="2">
        <v>42309</v>
      </c>
      <c r="F1129" s="9">
        <v>256965.45008419975</v>
      </c>
      <c r="G1129" s="5">
        <f t="shared" si="36"/>
        <v>-322.45008419975056</v>
      </c>
      <c r="H1129" s="4">
        <f t="shared" si="37"/>
        <v>-1.2548382831002903E-3</v>
      </c>
    </row>
    <row r="1130" spans="1:8" x14ac:dyDescent="0.25">
      <c r="A1130">
        <v>12</v>
      </c>
      <c r="B1130">
        <v>34</v>
      </c>
      <c r="C1130" s="2">
        <v>42309</v>
      </c>
      <c r="D1130" s="5">
        <v>256643</v>
      </c>
      <c r="E1130" s="2">
        <v>42401</v>
      </c>
      <c r="F1130" s="10">
        <v>256067</v>
      </c>
      <c r="G1130" s="5">
        <f t="shared" si="36"/>
        <v>576</v>
      </c>
      <c r="H1130" s="4">
        <f t="shared" si="37"/>
        <v>2.2494112868897591E-3</v>
      </c>
    </row>
    <row r="1131" spans="1:8" x14ac:dyDescent="0.25">
      <c r="A1131">
        <v>12</v>
      </c>
      <c r="B1131">
        <v>34</v>
      </c>
      <c r="C1131" s="2">
        <v>42339</v>
      </c>
      <c r="D1131" s="5">
        <v>257055</v>
      </c>
      <c r="E1131" s="2">
        <v>41791</v>
      </c>
      <c r="F1131" s="9">
        <v>268718.70224926947</v>
      </c>
      <c r="G1131" s="5">
        <f t="shared" si="36"/>
        <v>-11663.702249269467</v>
      </c>
      <c r="H1131" s="4">
        <f t="shared" si="37"/>
        <v>-4.3404877113651569E-2</v>
      </c>
    </row>
    <row r="1132" spans="1:8" x14ac:dyDescent="0.25">
      <c r="A1132">
        <v>12</v>
      </c>
      <c r="B1132">
        <v>34</v>
      </c>
      <c r="C1132" s="2">
        <v>42339</v>
      </c>
      <c r="D1132" s="5">
        <v>257055</v>
      </c>
      <c r="E1132" s="2">
        <v>41944</v>
      </c>
      <c r="F1132" s="9">
        <v>264866.64225600002</v>
      </c>
      <c r="G1132" s="5">
        <f t="shared" si="36"/>
        <v>-7811.642256000021</v>
      </c>
      <c r="H1132" s="4">
        <f t="shared" si="37"/>
        <v>-2.9492737135429381E-2</v>
      </c>
    </row>
    <row r="1133" spans="1:8" x14ac:dyDescent="0.25">
      <c r="A1133">
        <v>12</v>
      </c>
      <c r="B1133">
        <v>34</v>
      </c>
      <c r="C1133" s="2">
        <v>42339</v>
      </c>
      <c r="D1133" s="5">
        <v>257055</v>
      </c>
      <c r="E1133" s="2">
        <v>42036</v>
      </c>
      <c r="F1133" s="9">
        <v>261464.54616736795</v>
      </c>
      <c r="G1133" s="5">
        <f t="shared" si="36"/>
        <v>-4409.5461673679529</v>
      </c>
      <c r="H1133" s="4">
        <f t="shared" si="37"/>
        <v>-1.6864795751487187E-2</v>
      </c>
    </row>
    <row r="1134" spans="1:8" x14ac:dyDescent="0.25">
      <c r="A1134">
        <v>12</v>
      </c>
      <c r="B1134">
        <v>34</v>
      </c>
      <c r="C1134" s="2">
        <v>42339</v>
      </c>
      <c r="D1134" s="5">
        <v>257055</v>
      </c>
      <c r="E1134" s="2">
        <v>42156</v>
      </c>
      <c r="F1134" s="9">
        <v>258699.66005275471</v>
      </c>
      <c r="G1134" s="5">
        <f t="shared" si="36"/>
        <v>-1644.6600527547125</v>
      </c>
      <c r="H1134" s="4">
        <f t="shared" si="37"/>
        <v>-6.3574109545382826E-3</v>
      </c>
    </row>
    <row r="1135" spans="1:8" x14ac:dyDescent="0.25">
      <c r="A1135">
        <v>12</v>
      </c>
      <c r="B1135">
        <v>34</v>
      </c>
      <c r="C1135" s="2">
        <v>42339</v>
      </c>
      <c r="D1135" s="5">
        <v>257055</v>
      </c>
      <c r="E1135" s="2">
        <v>42309</v>
      </c>
      <c r="F1135" s="9">
        <v>257545.59739190587</v>
      </c>
      <c r="G1135" s="5">
        <f t="shared" si="36"/>
        <v>-490.59739190587425</v>
      </c>
      <c r="H1135" s="4">
        <f t="shared" si="37"/>
        <v>-1.9048952763084301E-3</v>
      </c>
    </row>
    <row r="1136" spans="1:8" x14ac:dyDescent="0.25">
      <c r="A1136">
        <v>12</v>
      </c>
      <c r="B1136">
        <v>34</v>
      </c>
      <c r="C1136" s="2">
        <v>42339</v>
      </c>
      <c r="D1136" s="5">
        <v>257055</v>
      </c>
      <c r="E1136" s="2">
        <v>42401</v>
      </c>
      <c r="F1136" s="10">
        <v>256406</v>
      </c>
      <c r="G1136" s="5">
        <f t="shared" si="36"/>
        <v>649</v>
      </c>
      <c r="H1136" s="4">
        <f t="shared" si="37"/>
        <v>2.5311420169574815E-3</v>
      </c>
    </row>
    <row r="1137" spans="1:8" x14ac:dyDescent="0.25">
      <c r="A1137">
        <v>12</v>
      </c>
      <c r="B1137">
        <v>34</v>
      </c>
      <c r="C1137" s="2">
        <v>42370</v>
      </c>
      <c r="D1137" s="5">
        <v>257186</v>
      </c>
      <c r="E1137" s="2">
        <v>41791</v>
      </c>
      <c r="F1137" s="9">
        <v>269419.77197525406</v>
      </c>
      <c r="G1137" s="5">
        <f t="shared" ref="G1137:G1200" si="38">D1137-F1137</f>
        <v>-12233.771975254058</v>
      </c>
      <c r="H1137" s="4">
        <f t="shared" ref="H1137:H1200" si="39">G1137/F1137</f>
        <v>-4.5407847707545822E-2</v>
      </c>
    </row>
    <row r="1138" spans="1:8" x14ac:dyDescent="0.25">
      <c r="A1138">
        <v>12</v>
      </c>
      <c r="B1138">
        <v>34</v>
      </c>
      <c r="C1138" s="2">
        <v>42370</v>
      </c>
      <c r="D1138" s="5">
        <v>257186</v>
      </c>
      <c r="E1138" s="2">
        <v>41944</v>
      </c>
      <c r="F1138" s="9">
        <v>265285.42085499997</v>
      </c>
      <c r="G1138" s="5">
        <f t="shared" si="38"/>
        <v>-8099.4208549999748</v>
      </c>
      <c r="H1138" s="4">
        <f t="shared" si="39"/>
        <v>-3.0530968603159563E-2</v>
      </c>
    </row>
    <row r="1139" spans="1:8" x14ac:dyDescent="0.25">
      <c r="A1139">
        <v>12</v>
      </c>
      <c r="B1139">
        <v>34</v>
      </c>
      <c r="C1139" s="2">
        <v>42370</v>
      </c>
      <c r="D1139" s="5">
        <v>257186</v>
      </c>
      <c r="E1139" s="2">
        <v>42036</v>
      </c>
      <c r="F1139" s="9">
        <v>261676.33813512683</v>
      </c>
      <c r="G1139" s="5">
        <f t="shared" si="38"/>
        <v>-4490.3381351268326</v>
      </c>
      <c r="H1139" s="4">
        <f t="shared" si="39"/>
        <v>-1.7159893657668315E-2</v>
      </c>
    </row>
    <row r="1140" spans="1:8" x14ac:dyDescent="0.25">
      <c r="A1140">
        <v>12</v>
      </c>
      <c r="B1140">
        <v>34</v>
      </c>
      <c r="C1140" s="2">
        <v>42370</v>
      </c>
      <c r="D1140" s="5">
        <v>257186</v>
      </c>
      <c r="E1140" s="2">
        <v>42156</v>
      </c>
      <c r="F1140" s="9">
        <v>258907.08363964854</v>
      </c>
      <c r="G1140" s="5">
        <f t="shared" si="38"/>
        <v>-1721.0836396485392</v>
      </c>
      <c r="H1140" s="4">
        <f t="shared" si="39"/>
        <v>-6.6474953695897093E-3</v>
      </c>
    </row>
    <row r="1141" spans="1:8" x14ac:dyDescent="0.25">
      <c r="A1141">
        <v>12</v>
      </c>
      <c r="B1141">
        <v>34</v>
      </c>
      <c r="C1141" s="2">
        <v>42370</v>
      </c>
      <c r="D1141" s="5">
        <v>257186</v>
      </c>
      <c r="E1141" s="2">
        <v>42309</v>
      </c>
      <c r="F1141" s="9">
        <v>257840.32398176735</v>
      </c>
      <c r="G1141" s="5">
        <f t="shared" si="38"/>
        <v>-654.32398176734569</v>
      </c>
      <c r="H1141" s="4">
        <f t="shared" si="39"/>
        <v>-2.5377100511773127E-3</v>
      </c>
    </row>
    <row r="1142" spans="1:8" x14ac:dyDescent="0.25">
      <c r="A1142">
        <v>12</v>
      </c>
      <c r="B1142">
        <v>34</v>
      </c>
      <c r="C1142" s="2">
        <v>42370</v>
      </c>
      <c r="D1142" s="5">
        <v>257186</v>
      </c>
      <c r="E1142" s="2">
        <v>42401</v>
      </c>
      <c r="F1142" s="10">
        <v>257563</v>
      </c>
      <c r="G1142" s="5">
        <f t="shared" si="38"/>
        <v>-377</v>
      </c>
      <c r="H1142" s="4">
        <f t="shared" si="39"/>
        <v>-1.4637195559921263E-3</v>
      </c>
    </row>
    <row r="1143" spans="1:8" x14ac:dyDescent="0.25">
      <c r="A1143">
        <v>12</v>
      </c>
      <c r="B1143">
        <v>34</v>
      </c>
      <c r="C1143" s="2">
        <v>42401</v>
      </c>
      <c r="D1143" s="5">
        <v>257347</v>
      </c>
      <c r="E1143" s="2">
        <v>41791</v>
      </c>
      <c r="F1143" s="9">
        <v>269917.05541006289</v>
      </c>
      <c r="G1143" s="5">
        <f t="shared" si="38"/>
        <v>-12570.055410062894</v>
      </c>
      <c r="H1143" s="4">
        <f t="shared" si="39"/>
        <v>-4.6570067204409288E-2</v>
      </c>
    </row>
    <row r="1144" spans="1:8" x14ac:dyDescent="0.25">
      <c r="A1144">
        <v>12</v>
      </c>
      <c r="B1144">
        <v>34</v>
      </c>
      <c r="C1144" s="2">
        <v>42401</v>
      </c>
      <c r="D1144" s="5">
        <v>257347</v>
      </c>
      <c r="E1144" s="2">
        <v>41944</v>
      </c>
      <c r="F1144" s="9">
        <v>266010.19945399999</v>
      </c>
      <c r="G1144" s="5">
        <f t="shared" si="38"/>
        <v>-8663.1994539999869</v>
      </c>
      <c r="H1144" s="4">
        <f t="shared" si="39"/>
        <v>-3.2567170250545514E-2</v>
      </c>
    </row>
    <row r="1145" spans="1:8" x14ac:dyDescent="0.25">
      <c r="A1145">
        <v>12</v>
      </c>
      <c r="B1145">
        <v>34</v>
      </c>
      <c r="C1145" s="2">
        <v>42401</v>
      </c>
      <c r="D1145" s="5">
        <v>257347</v>
      </c>
      <c r="E1145" s="2">
        <v>42036</v>
      </c>
      <c r="F1145" s="9">
        <v>262274.40438219032</v>
      </c>
      <c r="G1145" s="5">
        <f t="shared" si="38"/>
        <v>-4927.4043821903178</v>
      </c>
      <c r="H1145" s="4">
        <f t="shared" si="39"/>
        <v>-1.8787210264750151E-2</v>
      </c>
    </row>
    <row r="1146" spans="1:8" x14ac:dyDescent="0.25">
      <c r="A1146">
        <v>12</v>
      </c>
      <c r="B1146">
        <v>34</v>
      </c>
      <c r="C1146" s="2">
        <v>42401</v>
      </c>
      <c r="D1146" s="5">
        <v>257347</v>
      </c>
      <c r="E1146" s="2">
        <v>42156</v>
      </c>
      <c r="F1146" s="9">
        <v>259371.75015136215</v>
      </c>
      <c r="G1146" s="5">
        <f t="shared" si="38"/>
        <v>-2024.7501513621537</v>
      </c>
      <c r="H1146" s="4">
        <f t="shared" si="39"/>
        <v>-7.8063634539249777E-3</v>
      </c>
    </row>
    <row r="1147" spans="1:8" x14ac:dyDescent="0.25">
      <c r="A1147">
        <v>12</v>
      </c>
      <c r="B1147">
        <v>34</v>
      </c>
      <c r="C1147" s="2">
        <v>42401</v>
      </c>
      <c r="D1147" s="5">
        <v>257347</v>
      </c>
      <c r="E1147" s="2">
        <v>42309</v>
      </c>
      <c r="F1147" s="9">
        <v>258397.59718798212</v>
      </c>
      <c r="G1147" s="5">
        <f t="shared" si="38"/>
        <v>-1050.5971879821154</v>
      </c>
      <c r="H1147" s="4">
        <f t="shared" si="39"/>
        <v>-4.0658163985085923E-3</v>
      </c>
    </row>
    <row r="1148" spans="1:8" x14ac:dyDescent="0.25">
      <c r="A1148">
        <v>12</v>
      </c>
      <c r="B1148">
        <v>34</v>
      </c>
      <c r="C1148" s="2">
        <v>42401</v>
      </c>
      <c r="D1148" s="5">
        <v>257347</v>
      </c>
      <c r="E1148" s="2">
        <v>42401</v>
      </c>
      <c r="F1148" s="10">
        <v>258089</v>
      </c>
      <c r="G1148" s="5">
        <f t="shared" si="38"/>
        <v>-742</v>
      </c>
      <c r="H1148" s="4">
        <f t="shared" si="39"/>
        <v>-2.8749772365346837E-3</v>
      </c>
    </row>
    <row r="1149" spans="1:8" x14ac:dyDescent="0.25">
      <c r="A1149">
        <v>12</v>
      </c>
      <c r="B1149">
        <v>34</v>
      </c>
      <c r="C1149" s="2">
        <v>42430</v>
      </c>
      <c r="D1149" s="5">
        <v>258010</v>
      </c>
      <c r="E1149" s="2">
        <v>41791</v>
      </c>
      <c r="F1149" s="9">
        <v>270638.14098268619</v>
      </c>
      <c r="G1149" s="5">
        <f t="shared" si="38"/>
        <v>-12628.140982686193</v>
      </c>
      <c r="H1149" s="4">
        <f t="shared" si="39"/>
        <v>-4.6660610868939072E-2</v>
      </c>
    </row>
    <row r="1150" spans="1:8" x14ac:dyDescent="0.25">
      <c r="A1150">
        <v>12</v>
      </c>
      <c r="B1150">
        <v>34</v>
      </c>
      <c r="C1150" s="2">
        <v>42430</v>
      </c>
      <c r="D1150" s="5">
        <v>258010</v>
      </c>
      <c r="E1150" s="2">
        <v>41944</v>
      </c>
      <c r="F1150" s="9">
        <v>266687.978053</v>
      </c>
      <c r="G1150" s="5">
        <f t="shared" si="38"/>
        <v>-8677.9780529999989</v>
      </c>
      <c r="H1150" s="4">
        <f t="shared" si="39"/>
        <v>-3.2539817191442312E-2</v>
      </c>
    </row>
    <row r="1151" spans="1:8" x14ac:dyDescent="0.25">
      <c r="A1151">
        <v>12</v>
      </c>
      <c r="B1151">
        <v>34</v>
      </c>
      <c r="C1151" s="2">
        <v>42430</v>
      </c>
      <c r="D1151" s="5">
        <v>258010</v>
      </c>
      <c r="E1151" s="2">
        <v>42036</v>
      </c>
      <c r="F1151" s="9">
        <v>262828.05662449897</v>
      </c>
      <c r="G1151" s="5">
        <f t="shared" si="38"/>
        <v>-4818.056624498975</v>
      </c>
      <c r="H1151" s="4">
        <f t="shared" si="39"/>
        <v>-1.8331591712000925E-2</v>
      </c>
    </row>
    <row r="1152" spans="1:8" x14ac:dyDescent="0.25">
      <c r="A1152">
        <v>12</v>
      </c>
      <c r="B1152">
        <v>34</v>
      </c>
      <c r="C1152" s="2">
        <v>42430</v>
      </c>
      <c r="D1152" s="5">
        <v>258010</v>
      </c>
      <c r="E1152" s="2">
        <v>42156</v>
      </c>
      <c r="F1152" s="9">
        <v>259780.65748365049</v>
      </c>
      <c r="G1152" s="5">
        <f t="shared" si="38"/>
        <v>-1770.6574836504878</v>
      </c>
      <c r="H1152" s="4">
        <f t="shared" si="39"/>
        <v>-6.8159712151083674E-3</v>
      </c>
    </row>
    <row r="1153" spans="1:8" x14ac:dyDescent="0.25">
      <c r="A1153">
        <v>12</v>
      </c>
      <c r="B1153">
        <v>34</v>
      </c>
      <c r="C1153" s="2">
        <v>42430</v>
      </c>
      <c r="D1153" s="5">
        <v>258010</v>
      </c>
      <c r="E1153" s="2">
        <v>42309</v>
      </c>
      <c r="F1153" s="9">
        <v>258908.78668383858</v>
      </c>
      <c r="G1153" s="5">
        <f t="shared" si="38"/>
        <v>-898.78668383858167</v>
      </c>
      <c r="H1153" s="4">
        <f t="shared" si="39"/>
        <v>-3.4714414112801723E-3</v>
      </c>
    </row>
    <row r="1154" spans="1:8" x14ac:dyDescent="0.25">
      <c r="A1154">
        <v>12</v>
      </c>
      <c r="B1154">
        <v>34</v>
      </c>
      <c r="C1154" s="2">
        <v>42430</v>
      </c>
      <c r="D1154" s="5">
        <v>258010</v>
      </c>
      <c r="E1154" s="2">
        <v>42401</v>
      </c>
      <c r="F1154" s="10">
        <v>258678</v>
      </c>
      <c r="G1154" s="5">
        <f t="shared" si="38"/>
        <v>-668</v>
      </c>
      <c r="H1154" s="4">
        <f t="shared" si="39"/>
        <v>-2.5823610821175359E-3</v>
      </c>
    </row>
    <row r="1155" spans="1:8" x14ac:dyDescent="0.25">
      <c r="A1155">
        <v>12</v>
      </c>
      <c r="B1155">
        <v>34</v>
      </c>
      <c r="C1155" s="2">
        <v>42430</v>
      </c>
      <c r="D1155" s="5">
        <v>258010</v>
      </c>
      <c r="E1155" s="2">
        <v>42522</v>
      </c>
      <c r="F1155" s="10">
        <v>257554</v>
      </c>
      <c r="G1155" s="5">
        <f t="shared" si="38"/>
        <v>456</v>
      </c>
      <c r="H1155" s="4">
        <f t="shared" si="39"/>
        <v>1.7705024965638274E-3</v>
      </c>
    </row>
    <row r="1156" spans="1:8" x14ac:dyDescent="0.25">
      <c r="A1156">
        <v>12</v>
      </c>
      <c r="B1156">
        <v>34</v>
      </c>
      <c r="C1156" s="2">
        <v>42461</v>
      </c>
      <c r="D1156" s="5">
        <v>259097</v>
      </c>
      <c r="E1156" s="2">
        <v>41791</v>
      </c>
      <c r="F1156" s="9">
        <v>271245.55006228748</v>
      </c>
      <c r="G1156" s="5">
        <f t="shared" si="38"/>
        <v>-12148.550062287482</v>
      </c>
      <c r="H1156" s="4">
        <f t="shared" si="39"/>
        <v>-4.4788016096476972E-2</v>
      </c>
    </row>
    <row r="1157" spans="1:8" x14ac:dyDescent="0.25">
      <c r="A1157">
        <v>12</v>
      </c>
      <c r="B1157">
        <v>34</v>
      </c>
      <c r="C1157" s="2">
        <v>42461</v>
      </c>
      <c r="D1157" s="5">
        <v>259097</v>
      </c>
      <c r="E1157" s="2">
        <v>41944</v>
      </c>
      <c r="F1157" s="9">
        <v>267303.75665200001</v>
      </c>
      <c r="G1157" s="5">
        <f t="shared" si="38"/>
        <v>-8206.7566520000109</v>
      </c>
      <c r="H1157" s="4">
        <f t="shared" si="39"/>
        <v>-3.0701987711621661E-2</v>
      </c>
    </row>
    <row r="1158" spans="1:8" x14ac:dyDescent="0.25">
      <c r="A1158">
        <v>12</v>
      </c>
      <c r="B1158">
        <v>34</v>
      </c>
      <c r="C1158" s="2">
        <v>42461</v>
      </c>
      <c r="D1158" s="5">
        <v>259097</v>
      </c>
      <c r="E1158" s="2">
        <v>42036</v>
      </c>
      <c r="F1158" s="9">
        <v>263363.98398551543</v>
      </c>
      <c r="G1158" s="5">
        <f t="shared" si="38"/>
        <v>-4266.9839855154278</v>
      </c>
      <c r="H1158" s="4">
        <f t="shared" si="39"/>
        <v>-1.6201850841343988E-2</v>
      </c>
    </row>
    <row r="1159" spans="1:8" x14ac:dyDescent="0.25">
      <c r="A1159">
        <v>12</v>
      </c>
      <c r="B1159">
        <v>34</v>
      </c>
      <c r="C1159" s="2">
        <v>42461</v>
      </c>
      <c r="D1159" s="5">
        <v>259097</v>
      </c>
      <c r="E1159" s="2">
        <v>42156</v>
      </c>
      <c r="F1159" s="9">
        <v>260198.80352976991</v>
      </c>
      <c r="G1159" s="5">
        <f t="shared" si="38"/>
        <v>-1101.8035297699098</v>
      </c>
      <c r="H1159" s="4">
        <f t="shared" si="39"/>
        <v>-4.2344680867982933E-3</v>
      </c>
    </row>
    <row r="1160" spans="1:8" x14ac:dyDescent="0.25">
      <c r="A1160">
        <v>12</v>
      </c>
      <c r="B1160">
        <v>34</v>
      </c>
      <c r="C1160" s="2">
        <v>42461</v>
      </c>
      <c r="D1160" s="5">
        <v>259097</v>
      </c>
      <c r="E1160" s="2">
        <v>42309</v>
      </c>
      <c r="F1160" s="9">
        <v>259429.80860976165</v>
      </c>
      <c r="G1160" s="5">
        <f t="shared" si="38"/>
        <v>-332.80860976164695</v>
      </c>
      <c r="H1160" s="4">
        <f t="shared" si="39"/>
        <v>-1.2828464529388865E-3</v>
      </c>
    </row>
    <row r="1161" spans="1:8" x14ac:dyDescent="0.25">
      <c r="A1161">
        <v>12</v>
      </c>
      <c r="B1161">
        <v>34</v>
      </c>
      <c r="C1161" s="2">
        <v>42461</v>
      </c>
      <c r="D1161" s="5">
        <v>259097</v>
      </c>
      <c r="E1161" s="2">
        <v>42401</v>
      </c>
      <c r="F1161" s="10">
        <v>259309</v>
      </c>
      <c r="G1161" s="5">
        <f t="shared" si="38"/>
        <v>-212</v>
      </c>
      <c r="H1161" s="4">
        <f t="shared" si="39"/>
        <v>-8.1755743148136009E-4</v>
      </c>
    </row>
    <row r="1162" spans="1:8" x14ac:dyDescent="0.25">
      <c r="A1162">
        <v>12</v>
      </c>
      <c r="B1162">
        <v>34</v>
      </c>
      <c r="C1162" s="2">
        <v>42461</v>
      </c>
      <c r="D1162" s="5">
        <v>259097</v>
      </c>
      <c r="E1162" s="2">
        <v>42522</v>
      </c>
      <c r="F1162" s="10">
        <v>258903</v>
      </c>
      <c r="G1162" s="5">
        <f t="shared" si="38"/>
        <v>194</v>
      </c>
      <c r="H1162" s="4">
        <f t="shared" si="39"/>
        <v>7.4931538066380068E-4</v>
      </c>
    </row>
    <row r="1163" spans="1:8" x14ac:dyDescent="0.25">
      <c r="A1163">
        <v>12</v>
      </c>
      <c r="B1163">
        <v>34</v>
      </c>
      <c r="C1163" s="2">
        <v>42491</v>
      </c>
      <c r="D1163" s="5">
        <v>259558</v>
      </c>
      <c r="E1163" s="2">
        <v>41791</v>
      </c>
      <c r="F1163" s="9">
        <v>271925.1667344388</v>
      </c>
      <c r="G1163" s="5">
        <f t="shared" si="38"/>
        <v>-12367.166734438797</v>
      </c>
      <c r="H1163" s="4">
        <f t="shared" si="39"/>
        <v>-4.5480037331434388E-2</v>
      </c>
    </row>
    <row r="1164" spans="1:8" x14ac:dyDescent="0.25">
      <c r="A1164">
        <v>12</v>
      </c>
      <c r="B1164">
        <v>34</v>
      </c>
      <c r="C1164" s="2">
        <v>42491</v>
      </c>
      <c r="D1164" s="5">
        <v>259558</v>
      </c>
      <c r="E1164" s="2">
        <v>41944</v>
      </c>
      <c r="F1164" s="9">
        <v>267880.53525100002</v>
      </c>
      <c r="G1164" s="5">
        <f t="shared" si="38"/>
        <v>-8322.535251000023</v>
      </c>
      <c r="H1164" s="4">
        <f t="shared" si="39"/>
        <v>-3.1068085044708205E-2</v>
      </c>
    </row>
    <row r="1165" spans="1:8" x14ac:dyDescent="0.25">
      <c r="A1165">
        <v>12</v>
      </c>
      <c r="B1165">
        <v>34</v>
      </c>
      <c r="C1165" s="2">
        <v>42491</v>
      </c>
      <c r="D1165" s="5">
        <v>259558</v>
      </c>
      <c r="E1165" s="2">
        <v>42036</v>
      </c>
      <c r="F1165" s="9">
        <v>263802.51111890149</v>
      </c>
      <c r="G1165" s="5">
        <f t="shared" si="38"/>
        <v>-4244.511118901486</v>
      </c>
      <c r="H1165" s="4">
        <f t="shared" si="39"/>
        <v>-1.6089729778911745E-2</v>
      </c>
    </row>
    <row r="1166" spans="1:8" x14ac:dyDescent="0.25">
      <c r="A1166">
        <v>12</v>
      </c>
      <c r="B1166">
        <v>34</v>
      </c>
      <c r="C1166" s="2">
        <v>42491</v>
      </c>
      <c r="D1166" s="5">
        <v>259558</v>
      </c>
      <c r="E1166" s="2">
        <v>42156</v>
      </c>
      <c r="F1166" s="9">
        <v>260512.18618178699</v>
      </c>
      <c r="G1166" s="5">
        <f t="shared" si="38"/>
        <v>-954.18618178699398</v>
      </c>
      <c r="H1166" s="4">
        <f t="shared" si="39"/>
        <v>-3.6627314667005903E-3</v>
      </c>
    </row>
    <row r="1167" spans="1:8" x14ac:dyDescent="0.25">
      <c r="A1167">
        <v>12</v>
      </c>
      <c r="B1167">
        <v>34</v>
      </c>
      <c r="C1167" s="2">
        <v>42491</v>
      </c>
      <c r="D1167" s="5">
        <v>259558</v>
      </c>
      <c r="E1167" s="2">
        <v>42309</v>
      </c>
      <c r="F1167" s="9">
        <v>259824.33738656394</v>
      </c>
      <c r="G1167" s="5">
        <f t="shared" si="38"/>
        <v>-266.33738656394416</v>
      </c>
      <c r="H1167" s="4">
        <f t="shared" si="39"/>
        <v>-1.0250671251311233E-3</v>
      </c>
    </row>
    <row r="1168" spans="1:8" x14ac:dyDescent="0.25">
      <c r="A1168">
        <v>12</v>
      </c>
      <c r="B1168">
        <v>34</v>
      </c>
      <c r="C1168" s="2">
        <v>42491</v>
      </c>
      <c r="D1168" s="5">
        <v>259558</v>
      </c>
      <c r="E1168" s="2">
        <v>42401</v>
      </c>
      <c r="F1168" s="10">
        <v>259817</v>
      </c>
      <c r="G1168" s="5">
        <f t="shared" si="38"/>
        <v>-259</v>
      </c>
      <c r="H1168" s="4">
        <f t="shared" si="39"/>
        <v>-9.9685547904871503E-4</v>
      </c>
    </row>
    <row r="1169" spans="1:8" x14ac:dyDescent="0.25">
      <c r="A1169">
        <v>12</v>
      </c>
      <c r="B1169">
        <v>34</v>
      </c>
      <c r="C1169" s="2">
        <v>42491</v>
      </c>
      <c r="D1169" s="5">
        <v>259558</v>
      </c>
      <c r="E1169" s="2">
        <v>42522</v>
      </c>
      <c r="F1169" s="10">
        <v>259296</v>
      </c>
      <c r="G1169" s="5">
        <f t="shared" si="38"/>
        <v>262</v>
      </c>
      <c r="H1169" s="4">
        <f t="shared" si="39"/>
        <v>1.0104282364556338E-3</v>
      </c>
    </row>
    <row r="1170" spans="1:8" x14ac:dyDescent="0.25">
      <c r="A1170">
        <v>12</v>
      </c>
      <c r="B1170">
        <v>34</v>
      </c>
      <c r="C1170" s="2">
        <v>42522</v>
      </c>
      <c r="D1170" s="5">
        <v>259938</v>
      </c>
      <c r="E1170" s="2">
        <v>41791</v>
      </c>
      <c r="F1170" s="11">
        <v>272447.25979401206</v>
      </c>
      <c r="G1170" s="5">
        <f t="shared" si="38"/>
        <v>-12509.259794012061</v>
      </c>
      <c r="H1170" s="4">
        <f t="shared" si="39"/>
        <v>-4.5914426900347173E-2</v>
      </c>
    </row>
    <row r="1171" spans="1:8" x14ac:dyDescent="0.25">
      <c r="A1171">
        <v>12</v>
      </c>
      <c r="B1171">
        <v>34</v>
      </c>
      <c r="C1171" s="2">
        <v>42522</v>
      </c>
      <c r="D1171" s="5">
        <v>259938</v>
      </c>
      <c r="E1171" s="2">
        <v>41944</v>
      </c>
      <c r="F1171" s="11">
        <v>268573.31384999998</v>
      </c>
      <c r="G1171" s="5">
        <f t="shared" si="38"/>
        <v>-8635.3138499999768</v>
      </c>
      <c r="H1171" s="4">
        <f t="shared" si="39"/>
        <v>-3.2152538635401649E-2</v>
      </c>
    </row>
    <row r="1172" spans="1:8" x14ac:dyDescent="0.25">
      <c r="A1172">
        <v>12</v>
      </c>
      <c r="B1172">
        <v>34</v>
      </c>
      <c r="C1172" s="2">
        <v>42522</v>
      </c>
      <c r="D1172" s="5">
        <v>259938</v>
      </c>
      <c r="E1172" s="2">
        <v>42036</v>
      </c>
      <c r="F1172" s="11">
        <v>264436.26116153959</v>
      </c>
      <c r="G1172" s="5">
        <f t="shared" si="38"/>
        <v>-4498.2611615395872</v>
      </c>
      <c r="H1172" s="4">
        <f t="shared" si="39"/>
        <v>-1.7010757684218187E-2</v>
      </c>
    </row>
    <row r="1173" spans="1:8" x14ac:dyDescent="0.25">
      <c r="A1173">
        <v>12</v>
      </c>
      <c r="B1173">
        <v>34</v>
      </c>
      <c r="C1173" s="2">
        <v>42522</v>
      </c>
      <c r="D1173" s="5">
        <v>259938</v>
      </c>
      <c r="E1173" s="2">
        <v>42156</v>
      </c>
      <c r="F1173" s="11">
        <v>260975.67830895519</v>
      </c>
      <c r="G1173" s="5">
        <f t="shared" si="38"/>
        <v>-1037.67830895519</v>
      </c>
      <c r="H1173" s="4">
        <f t="shared" si="39"/>
        <v>-3.9761494851897191E-3</v>
      </c>
    </row>
    <row r="1174" spans="1:8" x14ac:dyDescent="0.25">
      <c r="A1174">
        <v>12</v>
      </c>
      <c r="B1174">
        <v>34</v>
      </c>
      <c r="C1174" s="2">
        <v>42522</v>
      </c>
      <c r="D1174" s="5">
        <v>259938</v>
      </c>
      <c r="E1174" s="2">
        <v>42309</v>
      </c>
      <c r="F1174" s="11">
        <v>260342.09329708086</v>
      </c>
      <c r="G1174" s="5">
        <f t="shared" si="38"/>
        <v>-404.09329708086443</v>
      </c>
      <c r="H1174" s="4">
        <f t="shared" si="39"/>
        <v>-1.5521627408125146E-3</v>
      </c>
    </row>
    <row r="1175" spans="1:8" x14ac:dyDescent="0.25">
      <c r="A1175">
        <v>12</v>
      </c>
      <c r="B1175">
        <v>34</v>
      </c>
      <c r="C1175" s="2">
        <v>42522</v>
      </c>
      <c r="D1175" s="5">
        <v>259938</v>
      </c>
      <c r="E1175" s="2">
        <v>42401</v>
      </c>
      <c r="F1175" s="12">
        <v>260321</v>
      </c>
      <c r="G1175" s="5">
        <f t="shared" si="38"/>
        <v>-383</v>
      </c>
      <c r="H1175" s="4">
        <f t="shared" si="39"/>
        <v>-1.4712604822507596E-3</v>
      </c>
    </row>
    <row r="1176" spans="1:8" x14ac:dyDescent="0.25">
      <c r="A1176">
        <v>12</v>
      </c>
      <c r="B1176">
        <v>34</v>
      </c>
      <c r="C1176" s="2">
        <v>42522</v>
      </c>
      <c r="D1176" s="5">
        <v>259938</v>
      </c>
      <c r="E1176" s="2">
        <v>42522</v>
      </c>
      <c r="F1176" s="12">
        <v>259683</v>
      </c>
      <c r="G1176" s="5">
        <f t="shared" si="38"/>
        <v>255</v>
      </c>
      <c r="H1176" s="4">
        <f t="shared" si="39"/>
        <v>9.8196647450930568E-4</v>
      </c>
    </row>
    <row r="1177" spans="1:8" x14ac:dyDescent="0.25">
      <c r="A1177">
        <v>12</v>
      </c>
      <c r="B1177">
        <v>34</v>
      </c>
      <c r="C1177" s="2">
        <v>42552</v>
      </c>
      <c r="D1177" s="5">
        <v>260078</v>
      </c>
      <c r="E1177" s="2">
        <v>41791</v>
      </c>
      <c r="F1177" s="9">
        <v>273155.3213360532</v>
      </c>
      <c r="G1177" s="5">
        <f t="shared" si="38"/>
        <v>-13077.321336053195</v>
      </c>
      <c r="H1177" s="4">
        <f t="shared" si="39"/>
        <v>-4.7875037806657396E-2</v>
      </c>
    </row>
    <row r="1178" spans="1:8" x14ac:dyDescent="0.25">
      <c r="A1178">
        <v>12</v>
      </c>
      <c r="B1178">
        <v>34</v>
      </c>
      <c r="C1178" s="2">
        <v>42552</v>
      </c>
      <c r="D1178" s="5">
        <v>260078</v>
      </c>
      <c r="E1178" s="2">
        <v>41944</v>
      </c>
      <c r="F1178" s="9">
        <v>269205.09244799998</v>
      </c>
      <c r="G1178" s="5">
        <f t="shared" si="38"/>
        <v>-9127.0924479999812</v>
      </c>
      <c r="H1178" s="4">
        <f t="shared" si="39"/>
        <v>-3.3903862534706633E-2</v>
      </c>
    </row>
    <row r="1179" spans="1:8" x14ac:dyDescent="0.25">
      <c r="A1179">
        <v>12</v>
      </c>
      <c r="B1179">
        <v>34</v>
      </c>
      <c r="C1179" s="2">
        <v>42552</v>
      </c>
      <c r="D1179" s="5">
        <v>260078</v>
      </c>
      <c r="E1179" s="2">
        <v>42036</v>
      </c>
      <c r="F1179" s="9">
        <v>264929.8274413129</v>
      </c>
      <c r="G1179" s="5">
        <f t="shared" si="38"/>
        <v>-4851.8274413128966</v>
      </c>
      <c r="H1179" s="4">
        <f t="shared" si="39"/>
        <v>-1.8313632285846222E-2</v>
      </c>
    </row>
    <row r="1180" spans="1:8" x14ac:dyDescent="0.25">
      <c r="A1180">
        <v>12</v>
      </c>
      <c r="B1180">
        <v>34</v>
      </c>
      <c r="C1180" s="2">
        <v>42552</v>
      </c>
      <c r="D1180" s="5">
        <v>260078</v>
      </c>
      <c r="E1180" s="2">
        <v>42156</v>
      </c>
      <c r="F1180" s="9">
        <v>261358.27970370892</v>
      </c>
      <c r="G1180" s="5">
        <f t="shared" si="38"/>
        <v>-1280.2797037089185</v>
      </c>
      <c r="H1180" s="4">
        <f t="shared" si="39"/>
        <v>-4.8985618713144226E-3</v>
      </c>
    </row>
    <row r="1181" spans="1:8" x14ac:dyDescent="0.25">
      <c r="A1181">
        <v>12</v>
      </c>
      <c r="B1181">
        <v>34</v>
      </c>
      <c r="C1181" s="2">
        <v>42552</v>
      </c>
      <c r="D1181" s="5">
        <v>260078</v>
      </c>
      <c r="E1181" s="2">
        <v>42309</v>
      </c>
      <c r="F1181" s="9">
        <v>260777.36483071221</v>
      </c>
      <c r="G1181" s="5">
        <f t="shared" si="38"/>
        <v>-699.36483071220573</v>
      </c>
      <c r="H1181" s="4">
        <f t="shared" si="39"/>
        <v>-2.6818463756093616E-3</v>
      </c>
    </row>
    <row r="1182" spans="1:8" x14ac:dyDescent="0.25">
      <c r="A1182">
        <v>12</v>
      </c>
      <c r="B1182">
        <v>34</v>
      </c>
      <c r="C1182" s="2">
        <v>42552</v>
      </c>
      <c r="D1182" s="5">
        <v>260078</v>
      </c>
      <c r="E1182" s="2">
        <v>42401</v>
      </c>
      <c r="F1182" s="10">
        <v>260983</v>
      </c>
      <c r="G1182" s="5">
        <f t="shared" si="38"/>
        <v>-905</v>
      </c>
      <c r="H1182" s="4">
        <f t="shared" si="39"/>
        <v>-3.4676588130261358E-3</v>
      </c>
    </row>
    <row r="1183" spans="1:8" x14ac:dyDescent="0.25">
      <c r="A1183">
        <v>12</v>
      </c>
      <c r="B1183">
        <v>34</v>
      </c>
      <c r="C1183" s="2">
        <v>42552</v>
      </c>
      <c r="D1183" s="5">
        <v>260078</v>
      </c>
      <c r="E1183" s="2">
        <v>42522</v>
      </c>
      <c r="F1183" s="10">
        <v>260223</v>
      </c>
      <c r="G1183" s="5">
        <f t="shared" si="38"/>
        <v>-145</v>
      </c>
      <c r="H1183" s="4">
        <f t="shared" si="39"/>
        <v>-5.5721438919695797E-4</v>
      </c>
    </row>
    <row r="1184" spans="1:8" x14ac:dyDescent="0.25">
      <c r="A1184">
        <v>12</v>
      </c>
      <c r="B1184">
        <v>34</v>
      </c>
      <c r="C1184" s="2">
        <v>42552</v>
      </c>
      <c r="D1184" s="5">
        <v>260078</v>
      </c>
      <c r="E1184" s="2">
        <v>42675</v>
      </c>
      <c r="F1184" s="10">
        <v>260165</v>
      </c>
      <c r="G1184" s="5">
        <f t="shared" si="38"/>
        <v>-87</v>
      </c>
      <c r="H1184" s="4">
        <f t="shared" si="39"/>
        <v>-3.3440316722080219E-4</v>
      </c>
    </row>
    <row r="1185" spans="1:8" x14ac:dyDescent="0.25">
      <c r="A1185">
        <v>12</v>
      </c>
      <c r="B1185">
        <v>34</v>
      </c>
      <c r="C1185" s="2">
        <v>42583</v>
      </c>
      <c r="D1185" s="5">
        <v>260583</v>
      </c>
      <c r="E1185" s="2">
        <v>41791</v>
      </c>
      <c r="F1185" s="9">
        <v>273784.68333969248</v>
      </c>
      <c r="G1185" s="5">
        <f t="shared" si="38"/>
        <v>-13201.683339692478</v>
      </c>
      <c r="H1185" s="4">
        <f t="shared" si="39"/>
        <v>-4.8219218031685038E-2</v>
      </c>
    </row>
    <row r="1186" spans="1:8" x14ac:dyDescent="0.25">
      <c r="A1186">
        <v>12</v>
      </c>
      <c r="B1186">
        <v>34</v>
      </c>
      <c r="C1186" s="2">
        <v>42583</v>
      </c>
      <c r="D1186" s="5">
        <v>260583</v>
      </c>
      <c r="E1186" s="2">
        <v>41944</v>
      </c>
      <c r="F1186" s="9">
        <v>269780.87104699999</v>
      </c>
      <c r="G1186" s="5">
        <f t="shared" si="38"/>
        <v>-9197.8710469999933</v>
      </c>
      <c r="H1186" s="4">
        <f t="shared" si="39"/>
        <v>-3.409385925437828E-2</v>
      </c>
    </row>
    <row r="1187" spans="1:8" x14ac:dyDescent="0.25">
      <c r="A1187">
        <v>12</v>
      </c>
      <c r="B1187">
        <v>34</v>
      </c>
      <c r="C1187" s="2">
        <v>42583</v>
      </c>
      <c r="D1187" s="5">
        <v>260583</v>
      </c>
      <c r="E1187" s="2">
        <v>42036</v>
      </c>
      <c r="F1187" s="9">
        <v>265406.23127922468</v>
      </c>
      <c r="G1187" s="5">
        <f t="shared" si="38"/>
        <v>-4823.2312792246812</v>
      </c>
      <c r="H1187" s="4">
        <f t="shared" si="39"/>
        <v>-1.8173014461556961E-2</v>
      </c>
    </row>
    <row r="1188" spans="1:8" x14ac:dyDescent="0.25">
      <c r="A1188">
        <v>12</v>
      </c>
      <c r="B1188">
        <v>34</v>
      </c>
      <c r="C1188" s="2">
        <v>42583</v>
      </c>
      <c r="D1188" s="5">
        <v>260583</v>
      </c>
      <c r="E1188" s="2">
        <v>42156</v>
      </c>
      <c r="F1188" s="9">
        <v>261695.99012612418</v>
      </c>
      <c r="G1188" s="5">
        <f t="shared" si="38"/>
        <v>-1112.9901261241757</v>
      </c>
      <c r="H1188" s="4">
        <f t="shared" si="39"/>
        <v>-4.2529888424647664E-3</v>
      </c>
    </row>
    <row r="1189" spans="1:8" x14ac:dyDescent="0.25">
      <c r="A1189">
        <v>12</v>
      </c>
      <c r="B1189">
        <v>34</v>
      </c>
      <c r="C1189" s="2">
        <v>42583</v>
      </c>
      <c r="D1189" s="5">
        <v>260583</v>
      </c>
      <c r="E1189" s="2">
        <v>42309</v>
      </c>
      <c r="F1189" s="9">
        <v>261168.34173347618</v>
      </c>
      <c r="G1189" s="5">
        <f t="shared" si="38"/>
        <v>-585.34173347617616</v>
      </c>
      <c r="H1189" s="4">
        <f t="shared" si="39"/>
        <v>-2.2412430602845456E-3</v>
      </c>
    </row>
    <row r="1190" spans="1:8" x14ac:dyDescent="0.25">
      <c r="A1190">
        <v>12</v>
      </c>
      <c r="B1190">
        <v>34</v>
      </c>
      <c r="C1190" s="2">
        <v>42583</v>
      </c>
      <c r="D1190" s="5">
        <v>260583</v>
      </c>
      <c r="E1190" s="2">
        <v>42401</v>
      </c>
      <c r="F1190" s="10">
        <v>261573</v>
      </c>
      <c r="G1190" s="5">
        <f t="shared" si="38"/>
        <v>-990</v>
      </c>
      <c r="H1190" s="4">
        <f t="shared" si="39"/>
        <v>-3.7847943021642144E-3</v>
      </c>
    </row>
    <row r="1191" spans="1:8" x14ac:dyDescent="0.25">
      <c r="A1191">
        <v>12</v>
      </c>
      <c r="B1191">
        <v>34</v>
      </c>
      <c r="C1191" s="2">
        <v>42583</v>
      </c>
      <c r="D1191" s="5">
        <v>260583</v>
      </c>
      <c r="E1191" s="2">
        <v>42522</v>
      </c>
      <c r="F1191" s="10">
        <v>260703</v>
      </c>
      <c r="G1191" s="5">
        <f t="shared" si="38"/>
        <v>-120</v>
      </c>
      <c r="H1191" s="4">
        <f t="shared" si="39"/>
        <v>-4.6029389765365184E-4</v>
      </c>
    </row>
    <row r="1192" spans="1:8" x14ac:dyDescent="0.25">
      <c r="A1192">
        <v>12</v>
      </c>
      <c r="B1192">
        <v>34</v>
      </c>
      <c r="C1192" s="2">
        <v>42583</v>
      </c>
      <c r="D1192" s="5">
        <v>260583</v>
      </c>
      <c r="E1192" s="2">
        <v>42675</v>
      </c>
      <c r="F1192" s="10">
        <v>260599</v>
      </c>
      <c r="G1192" s="5">
        <f t="shared" si="38"/>
        <v>-16</v>
      </c>
      <c r="H1192" s="4">
        <f t="shared" si="39"/>
        <v>-6.1397012267890515E-5</v>
      </c>
    </row>
    <row r="1193" spans="1:8" x14ac:dyDescent="0.25">
      <c r="A1193">
        <v>12</v>
      </c>
      <c r="B1193">
        <v>34</v>
      </c>
      <c r="C1193" s="2">
        <v>42614</v>
      </c>
      <c r="D1193" s="5">
        <v>260862</v>
      </c>
      <c r="E1193" s="2">
        <v>41791</v>
      </c>
      <c r="F1193" s="9">
        <v>274357.28725543764</v>
      </c>
      <c r="G1193" s="5">
        <f t="shared" si="38"/>
        <v>-13495.287255437637</v>
      </c>
      <c r="H1193" s="4">
        <f t="shared" si="39"/>
        <v>-4.9188732657474428E-2</v>
      </c>
    </row>
    <row r="1194" spans="1:8" x14ac:dyDescent="0.25">
      <c r="A1194">
        <v>12</v>
      </c>
      <c r="B1194">
        <v>34</v>
      </c>
      <c r="C1194" s="2">
        <v>42614</v>
      </c>
      <c r="D1194" s="5">
        <v>260862</v>
      </c>
      <c r="E1194" s="2">
        <v>41944</v>
      </c>
      <c r="F1194" s="9">
        <v>270513.64964600001</v>
      </c>
      <c r="G1194" s="5">
        <f t="shared" si="38"/>
        <v>-9651.6496460000053</v>
      </c>
      <c r="H1194" s="4">
        <f t="shared" si="39"/>
        <v>-3.567897464187246E-2</v>
      </c>
    </row>
    <row r="1195" spans="1:8" x14ac:dyDescent="0.25">
      <c r="A1195">
        <v>12</v>
      </c>
      <c r="B1195">
        <v>34</v>
      </c>
      <c r="C1195" s="2">
        <v>42614</v>
      </c>
      <c r="D1195" s="5">
        <v>260862</v>
      </c>
      <c r="E1195" s="2">
        <v>42036</v>
      </c>
      <c r="F1195" s="9">
        <v>266078.42203567107</v>
      </c>
      <c r="G1195" s="5">
        <f t="shared" si="38"/>
        <v>-5216.4220356710721</v>
      </c>
      <c r="H1195" s="4">
        <f t="shared" si="39"/>
        <v>-1.9604829267108877E-2</v>
      </c>
    </row>
    <row r="1196" spans="1:8" x14ac:dyDescent="0.25">
      <c r="A1196">
        <v>12</v>
      </c>
      <c r="B1196">
        <v>34</v>
      </c>
      <c r="C1196" s="2">
        <v>42614</v>
      </c>
      <c r="D1196" s="5">
        <v>260862</v>
      </c>
      <c r="E1196" s="2">
        <v>42156</v>
      </c>
      <c r="F1196" s="9">
        <v>262191.80930525635</v>
      </c>
      <c r="G1196" s="5">
        <f t="shared" si="38"/>
        <v>-1329.809305256349</v>
      </c>
      <c r="H1196" s="4">
        <f t="shared" si="39"/>
        <v>-5.071894918380615E-3</v>
      </c>
    </row>
    <row r="1197" spans="1:8" x14ac:dyDescent="0.25">
      <c r="A1197">
        <v>12</v>
      </c>
      <c r="B1197">
        <v>34</v>
      </c>
      <c r="C1197" s="2">
        <v>42614</v>
      </c>
      <c r="D1197" s="5">
        <v>260862</v>
      </c>
      <c r="E1197" s="2">
        <v>42309</v>
      </c>
      <c r="F1197" s="9">
        <v>261716.769706486</v>
      </c>
      <c r="G1197" s="5">
        <f t="shared" si="38"/>
        <v>-854.76970648599672</v>
      </c>
      <c r="H1197" s="4">
        <f t="shared" si="39"/>
        <v>-3.2660104564358507E-3</v>
      </c>
    </row>
    <row r="1198" spans="1:8" x14ac:dyDescent="0.25">
      <c r="A1198">
        <v>12</v>
      </c>
      <c r="B1198">
        <v>34</v>
      </c>
      <c r="C1198" s="2">
        <v>42614</v>
      </c>
      <c r="D1198" s="5">
        <v>260862</v>
      </c>
      <c r="E1198" s="2">
        <v>42401</v>
      </c>
      <c r="F1198" s="10">
        <v>262158</v>
      </c>
      <c r="G1198" s="5">
        <f t="shared" si="38"/>
        <v>-1296</v>
      </c>
      <c r="H1198" s="4">
        <f t="shared" si="39"/>
        <v>-4.9435836404000642E-3</v>
      </c>
    </row>
    <row r="1199" spans="1:8" x14ac:dyDescent="0.25">
      <c r="A1199">
        <v>12</v>
      </c>
      <c r="B1199">
        <v>34</v>
      </c>
      <c r="C1199" s="2">
        <v>42614</v>
      </c>
      <c r="D1199" s="5">
        <v>260862</v>
      </c>
      <c r="E1199" s="2">
        <v>42522</v>
      </c>
      <c r="F1199" s="10">
        <v>261171</v>
      </c>
      <c r="G1199" s="5">
        <f t="shared" si="38"/>
        <v>-309</v>
      </c>
      <c r="H1199" s="4">
        <f t="shared" si="39"/>
        <v>-1.1831328899456679E-3</v>
      </c>
    </row>
    <row r="1200" spans="1:8" x14ac:dyDescent="0.25">
      <c r="A1200">
        <v>12</v>
      </c>
      <c r="B1200">
        <v>34</v>
      </c>
      <c r="C1200" s="2">
        <v>42614</v>
      </c>
      <c r="D1200" s="5">
        <v>260862</v>
      </c>
      <c r="E1200" s="2">
        <v>42675</v>
      </c>
      <c r="F1200" s="10">
        <v>261062</v>
      </c>
      <c r="G1200" s="5">
        <f t="shared" si="38"/>
        <v>-200</v>
      </c>
      <c r="H1200" s="4">
        <f t="shared" si="39"/>
        <v>-7.6610153909799209E-4</v>
      </c>
    </row>
    <row r="1201" spans="1:8" x14ac:dyDescent="0.25">
      <c r="A1201">
        <v>12</v>
      </c>
      <c r="B1201">
        <v>34</v>
      </c>
      <c r="C1201" s="2">
        <v>42644</v>
      </c>
      <c r="D1201" s="5">
        <v>261404</v>
      </c>
      <c r="E1201" s="2">
        <v>41791</v>
      </c>
      <c r="F1201" s="9">
        <v>275109.71179913747</v>
      </c>
      <c r="G1201" s="5">
        <f t="shared" ref="G1201:G1264" si="40">D1201-F1201</f>
        <v>-13705.711799137469</v>
      </c>
      <c r="H1201" s="4">
        <f t="shared" ref="H1201:H1264" si="41">G1201/F1201</f>
        <v>-4.9819076576781321E-2</v>
      </c>
    </row>
    <row r="1202" spans="1:8" x14ac:dyDescent="0.25">
      <c r="A1202">
        <v>12</v>
      </c>
      <c r="B1202">
        <v>34</v>
      </c>
      <c r="C1202" s="2">
        <v>42644</v>
      </c>
      <c r="D1202" s="5">
        <v>261404</v>
      </c>
      <c r="E1202" s="2">
        <v>41944</v>
      </c>
      <c r="F1202" s="9">
        <v>271041.42824500002</v>
      </c>
      <c r="G1202" s="5">
        <f t="shared" si="40"/>
        <v>-9637.4282450000173</v>
      </c>
      <c r="H1202" s="4">
        <f t="shared" si="41"/>
        <v>-3.5557030183181237E-2</v>
      </c>
    </row>
    <row r="1203" spans="1:8" x14ac:dyDescent="0.25">
      <c r="A1203">
        <v>12</v>
      </c>
      <c r="B1203">
        <v>34</v>
      </c>
      <c r="C1203" s="2">
        <v>42644</v>
      </c>
      <c r="D1203" s="5">
        <v>261404</v>
      </c>
      <c r="E1203" s="2">
        <v>42036</v>
      </c>
      <c r="F1203" s="9">
        <v>266468.66338792956</v>
      </c>
      <c r="G1203" s="5">
        <f t="shared" si="40"/>
        <v>-5064.663387929555</v>
      </c>
      <c r="H1203" s="4">
        <f t="shared" si="41"/>
        <v>-1.9006600339178843E-2</v>
      </c>
    </row>
    <row r="1204" spans="1:8" x14ac:dyDescent="0.25">
      <c r="A1204">
        <v>12</v>
      </c>
      <c r="B1204">
        <v>34</v>
      </c>
      <c r="C1204" s="2">
        <v>42644</v>
      </c>
      <c r="D1204" s="5">
        <v>261404</v>
      </c>
      <c r="E1204" s="2">
        <v>42156</v>
      </c>
      <c r="F1204" s="9">
        <v>262469.73694404401</v>
      </c>
      <c r="G1204" s="5">
        <f t="shared" si="40"/>
        <v>-1065.7369440440089</v>
      </c>
      <c r="H1204" s="4">
        <f t="shared" si="41"/>
        <v>-4.0604183798576884E-3</v>
      </c>
    </row>
    <row r="1205" spans="1:8" x14ac:dyDescent="0.25">
      <c r="A1205">
        <v>12</v>
      </c>
      <c r="B1205">
        <v>34</v>
      </c>
      <c r="C1205" s="2">
        <v>42644</v>
      </c>
      <c r="D1205" s="5">
        <v>261404</v>
      </c>
      <c r="E1205" s="2">
        <v>42309</v>
      </c>
      <c r="F1205" s="9">
        <v>262046.86282262229</v>
      </c>
      <c r="G1205" s="5">
        <f t="shared" si="40"/>
        <v>-642.86282262229361</v>
      </c>
      <c r="H1205" s="4">
        <f t="shared" si="41"/>
        <v>-2.453236095627075E-3</v>
      </c>
    </row>
    <row r="1206" spans="1:8" x14ac:dyDescent="0.25">
      <c r="A1206">
        <v>12</v>
      </c>
      <c r="B1206">
        <v>34</v>
      </c>
      <c r="C1206" s="2">
        <v>42644</v>
      </c>
      <c r="D1206" s="5">
        <v>261404</v>
      </c>
      <c r="E1206" s="2">
        <v>42401</v>
      </c>
      <c r="F1206" s="10">
        <v>262792</v>
      </c>
      <c r="G1206" s="5">
        <f t="shared" si="40"/>
        <v>-1388</v>
      </c>
      <c r="H1206" s="4">
        <f t="shared" si="41"/>
        <v>-5.2817437364912172E-3</v>
      </c>
    </row>
    <row r="1207" spans="1:8" x14ac:dyDescent="0.25">
      <c r="A1207">
        <v>12</v>
      </c>
      <c r="B1207">
        <v>34</v>
      </c>
      <c r="C1207" s="2">
        <v>42644</v>
      </c>
      <c r="D1207" s="5">
        <v>261404</v>
      </c>
      <c r="E1207" s="2">
        <v>42522</v>
      </c>
      <c r="F1207" s="10">
        <v>261716</v>
      </c>
      <c r="G1207" s="5">
        <f t="shared" si="40"/>
        <v>-312</v>
      </c>
      <c r="H1207" s="4">
        <f t="shared" si="41"/>
        <v>-1.192131929266839E-3</v>
      </c>
    </row>
    <row r="1208" spans="1:8" x14ac:dyDescent="0.25">
      <c r="A1208">
        <v>12</v>
      </c>
      <c r="B1208">
        <v>34</v>
      </c>
      <c r="C1208" s="2">
        <v>42644</v>
      </c>
      <c r="D1208" s="5">
        <v>261404</v>
      </c>
      <c r="E1208" s="2">
        <v>42675</v>
      </c>
      <c r="F1208" s="10">
        <v>261601</v>
      </c>
      <c r="G1208" s="5">
        <f t="shared" si="40"/>
        <v>-197</v>
      </c>
      <c r="H1208" s="4">
        <f t="shared" si="41"/>
        <v>-7.5305522532406223E-4</v>
      </c>
    </row>
    <row r="1209" spans="1:8" x14ac:dyDescent="0.25">
      <c r="A1209">
        <v>12</v>
      </c>
      <c r="B1209">
        <v>34</v>
      </c>
      <c r="C1209" s="2">
        <v>42675</v>
      </c>
      <c r="D1209" s="5">
        <v>261404</v>
      </c>
      <c r="E1209" s="2">
        <v>41791</v>
      </c>
      <c r="F1209" s="9">
        <v>275623.72168059542</v>
      </c>
      <c r="G1209" s="5">
        <f t="shared" si="40"/>
        <v>-14219.721680595423</v>
      </c>
      <c r="H1209" s="4">
        <f t="shared" si="41"/>
        <v>-5.1591066232948721E-2</v>
      </c>
    </row>
    <row r="1210" spans="1:8" x14ac:dyDescent="0.25">
      <c r="A1210">
        <v>12</v>
      </c>
      <c r="B1210">
        <v>34</v>
      </c>
      <c r="C1210" s="2">
        <v>42675</v>
      </c>
      <c r="D1210" s="5">
        <v>261404</v>
      </c>
      <c r="E1210" s="2">
        <v>41944</v>
      </c>
      <c r="F1210" s="9">
        <v>271639.20684400003</v>
      </c>
      <c r="G1210" s="5">
        <f t="shared" si="40"/>
        <v>-10235.206844000029</v>
      </c>
      <c r="H1210" s="4">
        <f t="shared" si="41"/>
        <v>-3.767941661631348E-2</v>
      </c>
    </row>
    <row r="1211" spans="1:8" x14ac:dyDescent="0.25">
      <c r="A1211">
        <v>12</v>
      </c>
      <c r="B1211">
        <v>34</v>
      </c>
      <c r="C1211" s="2">
        <v>42675</v>
      </c>
      <c r="D1211" s="5">
        <v>261404</v>
      </c>
      <c r="E1211" s="2">
        <v>42036</v>
      </c>
      <c r="F1211" s="9">
        <v>266945.78382514167</v>
      </c>
      <c r="G1211" s="5">
        <f t="shared" si="40"/>
        <v>-5541.7838251416688</v>
      </c>
      <c r="H1211" s="4">
        <f t="shared" si="41"/>
        <v>-2.0759960115240932E-2</v>
      </c>
    </row>
    <row r="1212" spans="1:8" x14ac:dyDescent="0.25">
      <c r="A1212">
        <v>12</v>
      </c>
      <c r="B1212">
        <v>34</v>
      </c>
      <c r="C1212" s="2">
        <v>42675</v>
      </c>
      <c r="D1212" s="5">
        <v>261404</v>
      </c>
      <c r="E1212" s="2">
        <v>42156</v>
      </c>
      <c r="F1212" s="9">
        <v>262829.77270975296</v>
      </c>
      <c r="G1212" s="5">
        <f t="shared" si="40"/>
        <v>-1425.7727097529569</v>
      </c>
      <c r="H1212" s="4">
        <f t="shared" si="41"/>
        <v>-5.4247001587885554E-3</v>
      </c>
    </row>
    <row r="1213" spans="1:8" x14ac:dyDescent="0.25">
      <c r="A1213">
        <v>12</v>
      </c>
      <c r="B1213">
        <v>34</v>
      </c>
      <c r="C1213" s="2">
        <v>42675</v>
      </c>
      <c r="D1213" s="5">
        <v>261404</v>
      </c>
      <c r="E1213" s="2">
        <v>42309</v>
      </c>
      <c r="F1213" s="9">
        <v>262459.38421220885</v>
      </c>
      <c r="G1213" s="5">
        <f t="shared" si="40"/>
        <v>-1055.3842122088536</v>
      </c>
      <c r="H1213" s="4">
        <f t="shared" si="41"/>
        <v>-4.0211334617608237E-3</v>
      </c>
    </row>
    <row r="1214" spans="1:8" x14ac:dyDescent="0.25">
      <c r="A1214">
        <v>12</v>
      </c>
      <c r="B1214">
        <v>34</v>
      </c>
      <c r="C1214" s="2">
        <v>42675</v>
      </c>
      <c r="D1214" s="5">
        <v>261404</v>
      </c>
      <c r="E1214" s="2">
        <v>42401</v>
      </c>
      <c r="F1214" s="10">
        <v>263309</v>
      </c>
      <c r="G1214" s="5">
        <f t="shared" si="40"/>
        <v>-1905</v>
      </c>
      <c r="H1214" s="4">
        <f t="shared" si="41"/>
        <v>-7.2348457515694492E-3</v>
      </c>
    </row>
    <row r="1215" spans="1:8" x14ac:dyDescent="0.25">
      <c r="A1215">
        <v>12</v>
      </c>
      <c r="B1215">
        <v>34</v>
      </c>
      <c r="C1215" s="2">
        <v>42675</v>
      </c>
      <c r="D1215" s="5">
        <v>261404</v>
      </c>
      <c r="E1215" s="2">
        <v>42522</v>
      </c>
      <c r="F1215" s="10">
        <v>262120</v>
      </c>
      <c r="G1215" s="5">
        <f t="shared" si="40"/>
        <v>-716</v>
      </c>
      <c r="H1215" s="4">
        <f t="shared" si="41"/>
        <v>-2.7315733251945672E-3</v>
      </c>
    </row>
    <row r="1216" spans="1:8" x14ac:dyDescent="0.25">
      <c r="A1216">
        <v>12</v>
      </c>
      <c r="B1216">
        <v>34</v>
      </c>
      <c r="C1216" s="2">
        <v>42675</v>
      </c>
      <c r="D1216" s="5">
        <v>261404</v>
      </c>
      <c r="E1216" s="2">
        <v>42675</v>
      </c>
      <c r="F1216" s="10">
        <v>262006</v>
      </c>
      <c r="G1216" s="5">
        <f t="shared" si="40"/>
        <v>-602</v>
      </c>
      <c r="H1216" s="4">
        <f t="shared" si="41"/>
        <v>-2.2976573055578878E-3</v>
      </c>
    </row>
    <row r="1217" spans="1:8" x14ac:dyDescent="0.25">
      <c r="A1217">
        <v>12</v>
      </c>
      <c r="B1217">
        <v>34</v>
      </c>
      <c r="C1217" s="2">
        <v>42675</v>
      </c>
      <c r="D1217" s="5">
        <v>261404</v>
      </c>
      <c r="E1217" s="2">
        <v>42767</v>
      </c>
      <c r="F1217" s="10">
        <v>261743</v>
      </c>
      <c r="G1217" s="5">
        <f t="shared" si="40"/>
        <v>-339</v>
      </c>
      <c r="H1217" s="4">
        <f t="shared" si="41"/>
        <v>-1.295163576485331E-3</v>
      </c>
    </row>
    <row r="1218" spans="1:8" x14ac:dyDescent="0.25">
      <c r="A1218">
        <v>12</v>
      </c>
      <c r="B1218">
        <v>34</v>
      </c>
      <c r="C1218" s="2">
        <v>42705</v>
      </c>
      <c r="D1218" s="5">
        <v>261539</v>
      </c>
      <c r="E1218" s="2">
        <v>41791</v>
      </c>
      <c r="F1218" s="9">
        <v>276237.82767308527</v>
      </c>
      <c r="G1218" s="5">
        <f t="shared" si="40"/>
        <v>-14698.827673085267</v>
      </c>
      <c r="H1218" s="4">
        <f t="shared" si="41"/>
        <v>-5.3210770577303598E-2</v>
      </c>
    </row>
    <row r="1219" spans="1:8" x14ac:dyDescent="0.25">
      <c r="A1219">
        <v>12</v>
      </c>
      <c r="B1219">
        <v>34</v>
      </c>
      <c r="C1219" s="2">
        <v>42705</v>
      </c>
      <c r="D1219" s="5">
        <v>261539</v>
      </c>
      <c r="E1219" s="2">
        <v>41944</v>
      </c>
      <c r="F1219" s="9">
        <v>272383.98544299998</v>
      </c>
      <c r="G1219" s="5">
        <f t="shared" si="40"/>
        <v>-10844.985442999983</v>
      </c>
      <c r="H1219" s="4">
        <f t="shared" si="41"/>
        <v>-3.98150626416671E-2</v>
      </c>
    </row>
    <row r="1220" spans="1:8" x14ac:dyDescent="0.25">
      <c r="A1220">
        <v>12</v>
      </c>
      <c r="B1220">
        <v>34</v>
      </c>
      <c r="C1220" s="2">
        <v>42705</v>
      </c>
      <c r="D1220" s="5">
        <v>261539</v>
      </c>
      <c r="E1220" s="2">
        <v>42036</v>
      </c>
      <c r="F1220" s="9">
        <v>267604.4047939108</v>
      </c>
      <c r="G1220" s="5">
        <f t="shared" si="40"/>
        <v>-6065.4047939107986</v>
      </c>
      <c r="H1220" s="4">
        <f t="shared" si="41"/>
        <v>-2.2665564113497783E-2</v>
      </c>
    </row>
    <row r="1221" spans="1:8" x14ac:dyDescent="0.25">
      <c r="A1221">
        <v>12</v>
      </c>
      <c r="B1221">
        <v>34</v>
      </c>
      <c r="C1221" s="2">
        <v>42705</v>
      </c>
      <c r="D1221" s="5">
        <v>261539</v>
      </c>
      <c r="E1221" s="2">
        <v>42156</v>
      </c>
      <c r="F1221" s="9">
        <v>263327.91624893586</v>
      </c>
      <c r="G1221" s="5">
        <f t="shared" si="40"/>
        <v>-1788.9162489358569</v>
      </c>
      <c r="H1221" s="4">
        <f t="shared" si="41"/>
        <v>-6.7934925943997256E-3</v>
      </c>
    </row>
    <row r="1222" spans="1:8" x14ac:dyDescent="0.25">
      <c r="A1222">
        <v>12</v>
      </c>
      <c r="B1222">
        <v>34</v>
      </c>
      <c r="C1222" s="2">
        <v>42705</v>
      </c>
      <c r="D1222" s="5">
        <v>261539</v>
      </c>
      <c r="E1222" s="2">
        <v>42309</v>
      </c>
      <c r="F1222" s="9">
        <v>263009.5602737405</v>
      </c>
      <c r="G1222" s="5">
        <f t="shared" si="40"/>
        <v>-1470.5602737404988</v>
      </c>
      <c r="H1222" s="4">
        <f t="shared" si="41"/>
        <v>-5.5912806827627818E-3</v>
      </c>
    </row>
    <row r="1223" spans="1:8" x14ac:dyDescent="0.25">
      <c r="A1223">
        <v>12</v>
      </c>
      <c r="B1223">
        <v>34</v>
      </c>
      <c r="C1223" s="2">
        <v>42705</v>
      </c>
      <c r="D1223" s="5">
        <v>261539</v>
      </c>
      <c r="E1223" s="2">
        <v>42401</v>
      </c>
      <c r="F1223" s="10">
        <v>263853</v>
      </c>
      <c r="G1223" s="5">
        <f t="shared" si="40"/>
        <v>-2314</v>
      </c>
      <c r="H1223" s="4">
        <f t="shared" si="41"/>
        <v>-8.7700348300000387E-3</v>
      </c>
    </row>
    <row r="1224" spans="1:8" x14ac:dyDescent="0.25">
      <c r="A1224">
        <v>12</v>
      </c>
      <c r="B1224">
        <v>34</v>
      </c>
      <c r="C1224" s="2">
        <v>42705</v>
      </c>
      <c r="D1224" s="5">
        <v>261539</v>
      </c>
      <c r="E1224" s="2">
        <v>42522</v>
      </c>
      <c r="F1224" s="10">
        <v>262524</v>
      </c>
      <c r="G1224" s="5">
        <f t="shared" si="40"/>
        <v>-985</v>
      </c>
      <c r="H1224" s="4">
        <f t="shared" si="41"/>
        <v>-3.7520379089149947E-3</v>
      </c>
    </row>
    <row r="1225" spans="1:8" x14ac:dyDescent="0.25">
      <c r="A1225">
        <v>12</v>
      </c>
      <c r="B1225">
        <v>34</v>
      </c>
      <c r="C1225" s="2">
        <v>42705</v>
      </c>
      <c r="D1225" s="5">
        <v>261539</v>
      </c>
      <c r="E1225" s="2">
        <v>42675</v>
      </c>
      <c r="F1225" s="10">
        <v>262399</v>
      </c>
      <c r="G1225" s="5">
        <f t="shared" si="40"/>
        <v>-860</v>
      </c>
      <c r="H1225" s="4">
        <f t="shared" si="41"/>
        <v>-3.2774515146780283E-3</v>
      </c>
    </row>
    <row r="1226" spans="1:8" x14ac:dyDescent="0.25">
      <c r="A1226">
        <v>12</v>
      </c>
      <c r="B1226">
        <v>34</v>
      </c>
      <c r="C1226" s="2">
        <v>42705</v>
      </c>
      <c r="D1226" s="5">
        <v>261539</v>
      </c>
      <c r="E1226" s="2">
        <v>42767</v>
      </c>
      <c r="F1226" s="10">
        <v>262087</v>
      </c>
      <c r="G1226" s="5">
        <f t="shared" si="40"/>
        <v>-548</v>
      </c>
      <c r="H1226" s="4">
        <f t="shared" si="41"/>
        <v>-2.0909087440430085E-3</v>
      </c>
    </row>
    <row r="1227" spans="1:8" x14ac:dyDescent="0.25">
      <c r="A1227">
        <v>12</v>
      </c>
      <c r="B1227">
        <v>34</v>
      </c>
      <c r="C1227" s="2">
        <v>42736</v>
      </c>
      <c r="D1227" s="5">
        <v>261887</v>
      </c>
      <c r="E1227" s="2">
        <v>41791</v>
      </c>
      <c r="F1227" s="9">
        <v>276942.94482720824</v>
      </c>
      <c r="G1227" s="5">
        <f t="shared" si="40"/>
        <v>-15055.944827208237</v>
      </c>
      <c r="H1227" s="4">
        <f t="shared" si="41"/>
        <v>-5.4364789240621478E-2</v>
      </c>
    </row>
    <row r="1228" spans="1:8" x14ac:dyDescent="0.25">
      <c r="A1228">
        <v>12</v>
      </c>
      <c r="B1228">
        <v>34</v>
      </c>
      <c r="C1228" s="2">
        <v>42736</v>
      </c>
      <c r="D1228" s="5">
        <v>261887</v>
      </c>
      <c r="E1228" s="2">
        <v>41944</v>
      </c>
      <c r="F1228" s="9">
        <v>272799.764042</v>
      </c>
      <c r="G1228" s="5">
        <f t="shared" si="40"/>
        <v>-10912.764041999995</v>
      </c>
      <c r="H1228" s="4">
        <f t="shared" si="41"/>
        <v>-4.0002835340868827E-2</v>
      </c>
    </row>
    <row r="1229" spans="1:8" x14ac:dyDescent="0.25">
      <c r="A1229">
        <v>12</v>
      </c>
      <c r="B1229">
        <v>34</v>
      </c>
      <c r="C1229" s="2">
        <v>42736</v>
      </c>
      <c r="D1229" s="5">
        <v>261887</v>
      </c>
      <c r="E1229" s="2">
        <v>42036</v>
      </c>
      <c r="F1229" s="9">
        <v>267812.94867606252</v>
      </c>
      <c r="G1229" s="5">
        <f t="shared" si="40"/>
        <v>-5925.948676062515</v>
      </c>
      <c r="H1229" s="4">
        <f t="shared" si="41"/>
        <v>-2.2127192525072198E-2</v>
      </c>
    </row>
    <row r="1230" spans="1:8" x14ac:dyDescent="0.25">
      <c r="A1230">
        <v>12</v>
      </c>
      <c r="B1230">
        <v>34</v>
      </c>
      <c r="C1230" s="2">
        <v>42736</v>
      </c>
      <c r="D1230" s="5">
        <v>261887</v>
      </c>
      <c r="E1230" s="2">
        <v>42156</v>
      </c>
      <c r="F1230" s="9">
        <v>263534.16717588372</v>
      </c>
      <c r="G1230" s="5">
        <f t="shared" si="40"/>
        <v>-1647.1671758837183</v>
      </c>
      <c r="H1230" s="4">
        <f t="shared" si="41"/>
        <v>-6.2502983713090708E-3</v>
      </c>
    </row>
    <row r="1231" spans="1:8" x14ac:dyDescent="0.25">
      <c r="A1231">
        <v>12</v>
      </c>
      <c r="B1231">
        <v>34</v>
      </c>
      <c r="C1231" s="2">
        <v>42736</v>
      </c>
      <c r="D1231" s="5">
        <v>261887</v>
      </c>
      <c r="E1231" s="2">
        <v>42309</v>
      </c>
      <c r="F1231" s="9">
        <v>263267.16270056594</v>
      </c>
      <c r="G1231" s="5">
        <f t="shared" si="40"/>
        <v>-1380.1627005659393</v>
      </c>
      <c r="H1231" s="4">
        <f t="shared" si="41"/>
        <v>-5.2424415046995621E-3</v>
      </c>
    </row>
    <row r="1232" spans="1:8" x14ac:dyDescent="0.25">
      <c r="A1232">
        <v>12</v>
      </c>
      <c r="B1232">
        <v>34</v>
      </c>
      <c r="C1232" s="2">
        <v>42736</v>
      </c>
      <c r="D1232" s="5">
        <v>261887</v>
      </c>
      <c r="E1232" s="2">
        <v>42401</v>
      </c>
      <c r="F1232" s="10">
        <v>264374</v>
      </c>
      <c r="G1232" s="5">
        <f t="shared" si="40"/>
        <v>-2487</v>
      </c>
      <c r="H1232" s="4">
        <f t="shared" si="41"/>
        <v>-9.4071277810979896E-3</v>
      </c>
    </row>
    <row r="1233" spans="1:8" x14ac:dyDescent="0.25">
      <c r="A1233">
        <v>12</v>
      </c>
      <c r="B1233">
        <v>34</v>
      </c>
      <c r="C1233" s="2">
        <v>42736</v>
      </c>
      <c r="D1233" s="5">
        <v>261887</v>
      </c>
      <c r="E1233" s="2">
        <v>42522</v>
      </c>
      <c r="F1233" s="10">
        <v>263082</v>
      </c>
      <c r="G1233" s="5">
        <f t="shared" si="40"/>
        <v>-1195</v>
      </c>
      <c r="H1233" s="4">
        <f t="shared" si="41"/>
        <v>-4.5423100022046357E-3</v>
      </c>
    </row>
    <row r="1234" spans="1:8" x14ac:dyDescent="0.25">
      <c r="A1234">
        <v>12</v>
      </c>
      <c r="B1234">
        <v>34</v>
      </c>
      <c r="C1234" s="2">
        <v>42736</v>
      </c>
      <c r="D1234" s="5">
        <v>261887</v>
      </c>
      <c r="E1234" s="2">
        <v>42675</v>
      </c>
      <c r="F1234" s="10">
        <v>262958</v>
      </c>
      <c r="G1234" s="5">
        <f t="shared" si="40"/>
        <v>-1071</v>
      </c>
      <c r="H1234" s="4">
        <f t="shared" si="41"/>
        <v>-4.0728937701077737E-3</v>
      </c>
    </row>
    <row r="1235" spans="1:8" x14ac:dyDescent="0.25">
      <c r="A1235">
        <v>12</v>
      </c>
      <c r="B1235">
        <v>34</v>
      </c>
      <c r="C1235" s="2">
        <v>42736</v>
      </c>
      <c r="D1235" s="5">
        <v>261887</v>
      </c>
      <c r="E1235" s="2">
        <v>42767</v>
      </c>
      <c r="F1235" s="10">
        <v>262664</v>
      </c>
      <c r="G1235" s="5">
        <f t="shared" si="40"/>
        <v>-777</v>
      </c>
      <c r="H1235" s="4">
        <f t="shared" si="41"/>
        <v>-2.95815185940974E-3</v>
      </c>
    </row>
    <row r="1236" spans="1:8" x14ac:dyDescent="0.25">
      <c r="A1236">
        <v>12</v>
      </c>
      <c r="B1236">
        <v>34</v>
      </c>
      <c r="C1236" s="2">
        <v>42767</v>
      </c>
      <c r="D1236" s="5">
        <v>261840</v>
      </c>
      <c r="E1236" s="2">
        <v>41791</v>
      </c>
      <c r="F1236" s="9">
        <v>277437.28387771308</v>
      </c>
      <c r="G1236" s="5">
        <f t="shared" si="40"/>
        <v>-15597.283877713082</v>
      </c>
      <c r="H1236" s="4">
        <f t="shared" si="41"/>
        <v>-5.6219134139836612E-2</v>
      </c>
    </row>
    <row r="1237" spans="1:8" x14ac:dyDescent="0.25">
      <c r="A1237">
        <v>12</v>
      </c>
      <c r="B1237">
        <v>34</v>
      </c>
      <c r="C1237" s="2">
        <v>42767</v>
      </c>
      <c r="D1237" s="5">
        <v>261840</v>
      </c>
      <c r="E1237" s="2">
        <v>41944</v>
      </c>
      <c r="F1237" s="9">
        <v>273528.54264</v>
      </c>
      <c r="G1237" s="5">
        <f t="shared" si="40"/>
        <v>-11688.54264</v>
      </c>
      <c r="H1237" s="4">
        <f t="shared" si="41"/>
        <v>-4.2732442205798166E-2</v>
      </c>
    </row>
    <row r="1238" spans="1:8" x14ac:dyDescent="0.25">
      <c r="A1238">
        <v>12</v>
      </c>
      <c r="B1238">
        <v>34</v>
      </c>
      <c r="C1238" s="2">
        <v>42767</v>
      </c>
      <c r="D1238" s="5">
        <v>261840</v>
      </c>
      <c r="E1238" s="2">
        <v>42036</v>
      </c>
      <c r="F1238" s="9">
        <v>268416.50395612029</v>
      </c>
      <c r="G1238" s="5">
        <f t="shared" si="40"/>
        <v>-6576.5039561202866</v>
      </c>
      <c r="H1238" s="4">
        <f t="shared" si="41"/>
        <v>-2.4501116210035239E-2</v>
      </c>
    </row>
    <row r="1239" spans="1:8" x14ac:dyDescent="0.25">
      <c r="A1239">
        <v>12</v>
      </c>
      <c r="B1239">
        <v>34</v>
      </c>
      <c r="C1239" s="2">
        <v>42767</v>
      </c>
      <c r="D1239" s="5">
        <v>261840</v>
      </c>
      <c r="E1239" s="2">
        <v>42156</v>
      </c>
      <c r="F1239" s="9">
        <v>264006.52508154674</v>
      </c>
      <c r="G1239" s="5">
        <f t="shared" si="40"/>
        <v>-2166.5250815467443</v>
      </c>
      <c r="H1239" s="4">
        <f t="shared" si="41"/>
        <v>-8.2063315703183645E-3</v>
      </c>
    </row>
    <row r="1240" spans="1:8" x14ac:dyDescent="0.25">
      <c r="A1240">
        <v>12</v>
      </c>
      <c r="B1240">
        <v>34</v>
      </c>
      <c r="C1240" s="2">
        <v>42767</v>
      </c>
      <c r="D1240" s="5">
        <v>261840</v>
      </c>
      <c r="E1240" s="2">
        <v>42309</v>
      </c>
      <c r="F1240" s="9">
        <v>263791.42368957773</v>
      </c>
      <c r="G1240" s="5">
        <f t="shared" si="40"/>
        <v>-1951.4236895777285</v>
      </c>
      <c r="H1240" s="4">
        <f t="shared" si="41"/>
        <v>-7.3976009617132531E-3</v>
      </c>
    </row>
    <row r="1241" spans="1:8" x14ac:dyDescent="0.25">
      <c r="A1241">
        <v>12</v>
      </c>
      <c r="B1241">
        <v>34</v>
      </c>
      <c r="C1241" s="2">
        <v>42767</v>
      </c>
      <c r="D1241" s="5">
        <v>261840</v>
      </c>
      <c r="E1241" s="2">
        <v>42401</v>
      </c>
      <c r="F1241" s="10">
        <v>264926</v>
      </c>
      <c r="G1241" s="5">
        <f t="shared" si="40"/>
        <v>-3086</v>
      </c>
      <c r="H1241" s="4">
        <f t="shared" si="41"/>
        <v>-1.1648535817549051E-2</v>
      </c>
    </row>
    <row r="1242" spans="1:8" x14ac:dyDescent="0.25">
      <c r="A1242">
        <v>12</v>
      </c>
      <c r="B1242">
        <v>34</v>
      </c>
      <c r="C1242" s="2">
        <v>42767</v>
      </c>
      <c r="D1242" s="5">
        <v>261840</v>
      </c>
      <c r="E1242" s="2">
        <v>42522</v>
      </c>
      <c r="F1242" s="10">
        <v>263423</v>
      </c>
      <c r="G1242" s="5">
        <f t="shared" si="40"/>
        <v>-1583</v>
      </c>
      <c r="H1242" s="4">
        <f t="shared" si="41"/>
        <v>-6.0093461846535802E-3</v>
      </c>
    </row>
    <row r="1243" spans="1:8" x14ac:dyDescent="0.25">
      <c r="A1243">
        <v>12</v>
      </c>
      <c r="B1243">
        <v>34</v>
      </c>
      <c r="C1243" s="2">
        <v>42767</v>
      </c>
      <c r="D1243" s="5">
        <v>261840</v>
      </c>
      <c r="E1243" s="2">
        <v>42675</v>
      </c>
      <c r="F1243" s="10">
        <v>263305</v>
      </c>
      <c r="G1243" s="5">
        <f t="shared" si="40"/>
        <v>-1465</v>
      </c>
      <c r="H1243" s="4">
        <f t="shared" si="41"/>
        <v>-5.5638897856098444E-3</v>
      </c>
    </row>
    <row r="1244" spans="1:8" x14ac:dyDescent="0.25">
      <c r="A1244">
        <v>12</v>
      </c>
      <c r="B1244">
        <v>34</v>
      </c>
      <c r="C1244" s="2">
        <v>42767</v>
      </c>
      <c r="D1244" s="5">
        <v>261840</v>
      </c>
      <c r="E1244" s="2">
        <v>42767</v>
      </c>
      <c r="F1244" s="10">
        <v>262953</v>
      </c>
      <c r="G1244" s="5">
        <f t="shared" si="40"/>
        <v>-1113</v>
      </c>
      <c r="H1244" s="4">
        <f t="shared" si="41"/>
        <v>-4.2326955767760781E-3</v>
      </c>
    </row>
    <row r="1245" spans="1:8" x14ac:dyDescent="0.25">
      <c r="A1245">
        <v>12</v>
      </c>
      <c r="B1245">
        <v>34</v>
      </c>
      <c r="C1245" s="2">
        <v>42795</v>
      </c>
      <c r="D1245" s="5">
        <v>262240</v>
      </c>
      <c r="E1245" s="2">
        <v>41791</v>
      </c>
      <c r="F1245" s="9">
        <v>278160.30391901021</v>
      </c>
      <c r="G1245" s="5">
        <f t="shared" si="40"/>
        <v>-15920.303919010214</v>
      </c>
      <c r="H1245" s="4">
        <f t="shared" si="41"/>
        <v>-5.7234277122610581E-2</v>
      </c>
    </row>
    <row r="1246" spans="1:8" x14ac:dyDescent="0.25">
      <c r="A1246">
        <v>12</v>
      </c>
      <c r="B1246">
        <v>34</v>
      </c>
      <c r="C1246" s="2">
        <v>42795</v>
      </c>
      <c r="D1246" s="5">
        <v>262240</v>
      </c>
      <c r="E1246" s="2">
        <v>41944</v>
      </c>
      <c r="F1246" s="9">
        <v>274208.32123900001</v>
      </c>
      <c r="G1246" s="5">
        <f t="shared" si="40"/>
        <v>-11968.321239000012</v>
      </c>
      <c r="H1246" s="4">
        <f t="shared" si="41"/>
        <v>-4.3646819997736029E-2</v>
      </c>
    </row>
    <row r="1247" spans="1:8" x14ac:dyDescent="0.25">
      <c r="A1247">
        <v>12</v>
      </c>
      <c r="B1247">
        <v>34</v>
      </c>
      <c r="C1247" s="2">
        <v>42795</v>
      </c>
      <c r="D1247" s="5">
        <v>262240</v>
      </c>
      <c r="E1247" s="2">
        <v>42036</v>
      </c>
      <c r="F1247" s="9">
        <v>268971.38527082815</v>
      </c>
      <c r="G1247" s="5">
        <f t="shared" si="40"/>
        <v>-6731.3852708281484</v>
      </c>
      <c r="H1247" s="4">
        <f t="shared" si="41"/>
        <v>-2.5026399235927255E-2</v>
      </c>
    </row>
    <row r="1248" spans="1:8" x14ac:dyDescent="0.25">
      <c r="A1248">
        <v>12</v>
      </c>
      <c r="B1248">
        <v>34</v>
      </c>
      <c r="C1248" s="2">
        <v>42795</v>
      </c>
      <c r="D1248" s="5">
        <v>262240</v>
      </c>
      <c r="E1248" s="2">
        <v>42156</v>
      </c>
      <c r="F1248" s="9">
        <v>264418.989530903</v>
      </c>
      <c r="G1248" s="5">
        <f t="shared" si="40"/>
        <v>-2178.9895309029962</v>
      </c>
      <c r="H1248" s="4">
        <f t="shared" si="41"/>
        <v>-8.2406696083691632E-3</v>
      </c>
    </row>
    <row r="1249" spans="1:8" x14ac:dyDescent="0.25">
      <c r="A1249">
        <v>12</v>
      </c>
      <c r="B1249">
        <v>34</v>
      </c>
      <c r="C1249" s="2">
        <v>42795</v>
      </c>
      <c r="D1249" s="5">
        <v>262240</v>
      </c>
      <c r="E1249" s="2">
        <v>42309</v>
      </c>
      <c r="F1249" s="9">
        <v>264255.11871781154</v>
      </c>
      <c r="G1249" s="5">
        <f t="shared" si="40"/>
        <v>-2015.118717811536</v>
      </c>
      <c r="H1249" s="4">
        <f t="shared" si="41"/>
        <v>-7.6256563263147545E-3</v>
      </c>
    </row>
    <row r="1250" spans="1:8" x14ac:dyDescent="0.25">
      <c r="A1250">
        <v>12</v>
      </c>
      <c r="B1250">
        <v>34</v>
      </c>
      <c r="C1250" s="2">
        <v>42795</v>
      </c>
      <c r="D1250" s="5">
        <v>262240</v>
      </c>
      <c r="E1250" s="2">
        <v>42401</v>
      </c>
      <c r="F1250" s="10">
        <v>265502</v>
      </c>
      <c r="G1250" s="5">
        <f t="shared" si="40"/>
        <v>-3262</v>
      </c>
      <c r="H1250" s="4">
        <f t="shared" si="41"/>
        <v>-1.2286159802939338E-2</v>
      </c>
    </row>
    <row r="1251" spans="1:8" x14ac:dyDescent="0.25">
      <c r="A1251">
        <v>12</v>
      </c>
      <c r="B1251">
        <v>34</v>
      </c>
      <c r="C1251" s="2">
        <v>42795</v>
      </c>
      <c r="D1251" s="5">
        <v>262240</v>
      </c>
      <c r="E1251" s="2">
        <v>42522</v>
      </c>
      <c r="F1251" s="10">
        <v>263860</v>
      </c>
      <c r="G1251" s="5">
        <f t="shared" si="40"/>
        <v>-1620</v>
      </c>
      <c r="H1251" s="4">
        <f t="shared" si="41"/>
        <v>-6.1396194951868419E-3</v>
      </c>
    </row>
    <row r="1252" spans="1:8" x14ac:dyDescent="0.25">
      <c r="A1252">
        <v>12</v>
      </c>
      <c r="B1252">
        <v>34</v>
      </c>
      <c r="C1252" s="2">
        <v>42795</v>
      </c>
      <c r="D1252" s="5">
        <v>262240</v>
      </c>
      <c r="E1252" s="2">
        <v>42675</v>
      </c>
      <c r="F1252" s="10">
        <v>263780</v>
      </c>
      <c r="G1252" s="5">
        <f t="shared" si="40"/>
        <v>-1540</v>
      </c>
      <c r="H1252" s="4">
        <f t="shared" si="41"/>
        <v>-5.8381984987489572E-3</v>
      </c>
    </row>
    <row r="1253" spans="1:8" x14ac:dyDescent="0.25">
      <c r="A1253">
        <v>12</v>
      </c>
      <c r="B1253">
        <v>34</v>
      </c>
      <c r="C1253" s="2">
        <v>42795</v>
      </c>
      <c r="D1253" s="5">
        <v>262240</v>
      </c>
      <c r="E1253" s="2">
        <v>42767</v>
      </c>
      <c r="F1253" s="10">
        <v>263381</v>
      </c>
      <c r="G1253" s="5">
        <f t="shared" si="40"/>
        <v>-1141</v>
      </c>
      <c r="H1253" s="4">
        <f t="shared" si="41"/>
        <v>-4.3321272225407296E-3</v>
      </c>
    </row>
    <row r="1254" spans="1:8" x14ac:dyDescent="0.25">
      <c r="A1254">
        <v>12</v>
      </c>
      <c r="B1254">
        <v>34</v>
      </c>
      <c r="C1254" s="2">
        <v>42795</v>
      </c>
      <c r="D1254" s="5">
        <v>262240</v>
      </c>
      <c r="E1254" s="2">
        <v>42887</v>
      </c>
      <c r="F1254" s="10">
        <v>262479</v>
      </c>
      <c r="G1254" s="5">
        <f t="shared" si="40"/>
        <v>-239</v>
      </c>
      <c r="H1254" s="4">
        <f t="shared" si="41"/>
        <v>-9.1054903439894243E-4</v>
      </c>
    </row>
    <row r="1255" spans="1:8" x14ac:dyDescent="0.25">
      <c r="A1255">
        <v>12</v>
      </c>
      <c r="B1255">
        <v>34</v>
      </c>
      <c r="C1255" s="2">
        <v>42826</v>
      </c>
      <c r="D1255" s="5">
        <v>263585</v>
      </c>
      <c r="E1255" s="2">
        <v>41791</v>
      </c>
      <c r="F1255" s="9">
        <v>278768.57721836731</v>
      </c>
      <c r="G1255" s="5">
        <f t="shared" si="40"/>
        <v>-15183.577218367311</v>
      </c>
      <c r="H1255" s="4">
        <f t="shared" si="41"/>
        <v>-5.446660226153676E-2</v>
      </c>
    </row>
    <row r="1256" spans="1:8" x14ac:dyDescent="0.25">
      <c r="A1256">
        <v>12</v>
      </c>
      <c r="B1256">
        <v>34</v>
      </c>
      <c r="C1256" s="2">
        <v>42826</v>
      </c>
      <c r="D1256" s="5">
        <v>263585</v>
      </c>
      <c r="E1256" s="2">
        <v>41944</v>
      </c>
      <c r="F1256" s="9">
        <v>274826.09983800002</v>
      </c>
      <c r="G1256" s="5">
        <f t="shared" si="40"/>
        <v>-11241.099838000024</v>
      </c>
      <c r="H1256" s="4">
        <f t="shared" si="41"/>
        <v>-4.0902592019557975E-2</v>
      </c>
    </row>
    <row r="1257" spans="1:8" x14ac:dyDescent="0.25">
      <c r="A1257">
        <v>12</v>
      </c>
      <c r="B1257">
        <v>34</v>
      </c>
      <c r="C1257" s="2">
        <v>42826</v>
      </c>
      <c r="D1257" s="5">
        <v>263585</v>
      </c>
      <c r="E1257" s="2">
        <v>42036</v>
      </c>
      <c r="F1257" s="9">
        <v>269509.4845287826</v>
      </c>
      <c r="G1257" s="5">
        <f t="shared" si="40"/>
        <v>-5924.4845287826029</v>
      </c>
      <c r="H1257" s="4">
        <f t="shared" si="41"/>
        <v>-2.1982471374397551E-2</v>
      </c>
    </row>
    <row r="1258" spans="1:8" x14ac:dyDescent="0.25">
      <c r="A1258">
        <v>12</v>
      </c>
      <c r="B1258">
        <v>34</v>
      </c>
      <c r="C1258" s="2">
        <v>42826</v>
      </c>
      <c r="D1258" s="5">
        <v>263585</v>
      </c>
      <c r="E1258" s="2">
        <v>42156</v>
      </c>
      <c r="F1258" s="9">
        <v>264841.56006275414</v>
      </c>
      <c r="G1258" s="5">
        <f t="shared" si="40"/>
        <v>-1256.5600627541426</v>
      </c>
      <c r="H1258" s="4">
        <f t="shared" si="41"/>
        <v>-4.744572802155375E-3</v>
      </c>
    </row>
    <row r="1259" spans="1:8" x14ac:dyDescent="0.25">
      <c r="A1259">
        <v>12</v>
      </c>
      <c r="B1259">
        <v>34</v>
      </c>
      <c r="C1259" s="2">
        <v>42826</v>
      </c>
      <c r="D1259" s="5">
        <v>263585</v>
      </c>
      <c r="E1259" s="2">
        <v>42309</v>
      </c>
      <c r="F1259" s="9">
        <v>264729.48229401145</v>
      </c>
      <c r="G1259" s="5">
        <f t="shared" si="40"/>
        <v>-1144.4822940114536</v>
      </c>
      <c r="H1259" s="4">
        <f t="shared" si="41"/>
        <v>-4.3232143397628044E-3</v>
      </c>
    </row>
    <row r="1260" spans="1:8" x14ac:dyDescent="0.25">
      <c r="A1260">
        <v>12</v>
      </c>
      <c r="B1260">
        <v>34</v>
      </c>
      <c r="C1260" s="2">
        <v>42826</v>
      </c>
      <c r="D1260" s="5">
        <v>263585</v>
      </c>
      <c r="E1260" s="2">
        <v>42401</v>
      </c>
      <c r="F1260" s="10">
        <v>266095</v>
      </c>
      <c r="G1260" s="5">
        <f t="shared" si="40"/>
        <v>-2510</v>
      </c>
      <c r="H1260" s="4">
        <f t="shared" si="41"/>
        <v>-9.4327213964937335E-3</v>
      </c>
    </row>
    <row r="1261" spans="1:8" x14ac:dyDescent="0.25">
      <c r="A1261">
        <v>12</v>
      </c>
      <c r="B1261">
        <v>34</v>
      </c>
      <c r="C1261" s="2">
        <v>42826</v>
      </c>
      <c r="D1261" s="5">
        <v>263585</v>
      </c>
      <c r="E1261" s="2">
        <v>42522</v>
      </c>
      <c r="F1261" s="10">
        <v>264324</v>
      </c>
      <c r="G1261" s="5">
        <f t="shared" si="40"/>
        <v>-739</v>
      </c>
      <c r="H1261" s="4">
        <f t="shared" si="41"/>
        <v>-2.7958112014043373E-3</v>
      </c>
    </row>
    <row r="1262" spans="1:8" x14ac:dyDescent="0.25">
      <c r="A1262">
        <v>12</v>
      </c>
      <c r="B1262">
        <v>34</v>
      </c>
      <c r="C1262" s="2">
        <v>42826</v>
      </c>
      <c r="D1262" s="5">
        <v>263585</v>
      </c>
      <c r="E1262" s="2">
        <v>42675</v>
      </c>
      <c r="F1262" s="10">
        <v>264259</v>
      </c>
      <c r="G1262" s="5">
        <f t="shared" si="40"/>
        <v>-674</v>
      </c>
      <c r="H1262" s="4">
        <f t="shared" si="41"/>
        <v>-2.5505280804059656E-3</v>
      </c>
    </row>
    <row r="1263" spans="1:8" x14ac:dyDescent="0.25">
      <c r="A1263">
        <v>12</v>
      </c>
      <c r="B1263">
        <v>34</v>
      </c>
      <c r="C1263" s="2">
        <v>42826</v>
      </c>
      <c r="D1263" s="5">
        <v>263585</v>
      </c>
      <c r="E1263" s="2">
        <v>42767</v>
      </c>
      <c r="F1263" s="10">
        <v>263815</v>
      </c>
      <c r="G1263" s="5">
        <f t="shared" si="40"/>
        <v>-230</v>
      </c>
      <c r="H1263" s="4">
        <f t="shared" si="41"/>
        <v>-8.7182305782461194E-4</v>
      </c>
    </row>
    <row r="1264" spans="1:8" x14ac:dyDescent="0.25">
      <c r="A1264">
        <v>12</v>
      </c>
      <c r="B1264">
        <v>34</v>
      </c>
      <c r="C1264" s="2">
        <v>42826</v>
      </c>
      <c r="D1264" s="5">
        <v>263585</v>
      </c>
      <c r="E1264" s="2">
        <v>42887</v>
      </c>
      <c r="F1264" s="10">
        <v>263619</v>
      </c>
      <c r="G1264" s="5">
        <f t="shared" si="40"/>
        <v>-34</v>
      </c>
      <c r="H1264" s="4">
        <f t="shared" si="41"/>
        <v>-1.2897401173663506E-4</v>
      </c>
    </row>
    <row r="1265" spans="1:8" x14ac:dyDescent="0.25">
      <c r="A1265">
        <v>12</v>
      </c>
      <c r="B1265">
        <v>34</v>
      </c>
      <c r="C1265" s="2">
        <v>42856</v>
      </c>
      <c r="D1265" s="5">
        <v>263918</v>
      </c>
      <c r="E1265" s="2">
        <v>41791</v>
      </c>
      <c r="F1265" s="9">
        <v>279448.79296123603</v>
      </c>
      <c r="G1265" s="5">
        <f t="shared" ref="G1265:G1328" si="42">D1265-F1265</f>
        <v>-15530.792961236031</v>
      </c>
      <c r="H1265" s="4">
        <f t="shared" ref="H1265:H1328" si="43">G1265/F1265</f>
        <v>-5.5576525475958663E-2</v>
      </c>
    </row>
    <row r="1266" spans="1:8" x14ac:dyDescent="0.25">
      <c r="A1266">
        <v>12</v>
      </c>
      <c r="B1266">
        <v>34</v>
      </c>
      <c r="C1266" s="2">
        <v>42856</v>
      </c>
      <c r="D1266" s="5">
        <v>263918</v>
      </c>
      <c r="E1266" s="2">
        <v>41944</v>
      </c>
      <c r="F1266" s="9">
        <v>275401.87843699998</v>
      </c>
      <c r="G1266" s="5">
        <f t="shared" si="42"/>
        <v>-11483.878436999978</v>
      </c>
      <c r="H1266" s="4">
        <f t="shared" si="43"/>
        <v>-4.169862058376262E-2</v>
      </c>
    </row>
    <row r="1267" spans="1:8" x14ac:dyDescent="0.25">
      <c r="A1267">
        <v>12</v>
      </c>
      <c r="B1267">
        <v>34</v>
      </c>
      <c r="C1267" s="2">
        <v>42856</v>
      </c>
      <c r="D1267" s="5">
        <v>263918</v>
      </c>
      <c r="E1267" s="2">
        <v>42036</v>
      </c>
      <c r="F1267" s="9">
        <v>269947.12903941161</v>
      </c>
      <c r="G1267" s="5">
        <f t="shared" si="42"/>
        <v>-6029.1290394116077</v>
      </c>
      <c r="H1267" s="4">
        <f t="shared" si="43"/>
        <v>-2.2334481055108275E-2</v>
      </c>
    </row>
    <row r="1268" spans="1:8" x14ac:dyDescent="0.25">
      <c r="A1268">
        <v>12</v>
      </c>
      <c r="B1268">
        <v>34</v>
      </c>
      <c r="C1268" s="2">
        <v>42856</v>
      </c>
      <c r="D1268" s="5">
        <v>263918</v>
      </c>
      <c r="E1268" s="2">
        <v>42156</v>
      </c>
      <c r="F1268" s="9">
        <v>265156.23619192973</v>
      </c>
      <c r="G1268" s="5">
        <f t="shared" si="42"/>
        <v>-1238.2361919297255</v>
      </c>
      <c r="H1268" s="4">
        <f t="shared" si="43"/>
        <v>-4.6698362056755288E-3</v>
      </c>
    </row>
    <row r="1269" spans="1:8" x14ac:dyDescent="0.25">
      <c r="A1269">
        <v>12</v>
      </c>
      <c r="B1269">
        <v>34</v>
      </c>
      <c r="C1269" s="2">
        <v>42856</v>
      </c>
      <c r="D1269" s="5">
        <v>263918</v>
      </c>
      <c r="E1269" s="2">
        <v>42309</v>
      </c>
      <c r="F1269" s="9">
        <v>265094.29116006457</v>
      </c>
      <c r="G1269" s="5">
        <f t="shared" si="42"/>
        <v>-1176.2911600645748</v>
      </c>
      <c r="H1269" s="4">
        <f t="shared" si="43"/>
        <v>-4.4372557210382449E-3</v>
      </c>
    </row>
    <row r="1270" spans="1:8" x14ac:dyDescent="0.25">
      <c r="A1270">
        <v>12</v>
      </c>
      <c r="B1270">
        <v>34</v>
      </c>
      <c r="C1270" s="2">
        <v>42856</v>
      </c>
      <c r="D1270" s="5">
        <v>263918</v>
      </c>
      <c r="E1270" s="2">
        <v>42401</v>
      </c>
      <c r="F1270" s="10">
        <v>266647</v>
      </c>
      <c r="G1270" s="5">
        <f t="shared" si="42"/>
        <v>-2729</v>
      </c>
      <c r="H1270" s="4">
        <f t="shared" si="43"/>
        <v>-1.0234504794728611E-2</v>
      </c>
    </row>
    <row r="1271" spans="1:8" x14ac:dyDescent="0.25">
      <c r="A1271">
        <v>12</v>
      </c>
      <c r="B1271">
        <v>34</v>
      </c>
      <c r="C1271" s="2">
        <v>42856</v>
      </c>
      <c r="D1271" s="5">
        <v>263918</v>
      </c>
      <c r="E1271" s="2">
        <v>42522</v>
      </c>
      <c r="F1271" s="10">
        <v>264741</v>
      </c>
      <c r="G1271" s="5">
        <f t="shared" si="42"/>
        <v>-823</v>
      </c>
      <c r="H1271" s="4">
        <f t="shared" si="43"/>
        <v>-3.1086986904181823E-3</v>
      </c>
    </row>
    <row r="1272" spans="1:8" x14ac:dyDescent="0.25">
      <c r="A1272">
        <v>12</v>
      </c>
      <c r="B1272">
        <v>34</v>
      </c>
      <c r="C1272" s="2">
        <v>42856</v>
      </c>
      <c r="D1272" s="5">
        <v>263918</v>
      </c>
      <c r="E1272" s="2">
        <v>42675</v>
      </c>
      <c r="F1272" s="10">
        <v>264640</v>
      </c>
      <c r="G1272" s="5">
        <f t="shared" si="42"/>
        <v>-722</v>
      </c>
      <c r="H1272" s="4">
        <f t="shared" si="43"/>
        <v>-2.7282345828295042E-3</v>
      </c>
    </row>
    <row r="1273" spans="1:8" x14ac:dyDescent="0.25">
      <c r="A1273">
        <v>12</v>
      </c>
      <c r="B1273">
        <v>34</v>
      </c>
      <c r="C1273" s="2">
        <v>42856</v>
      </c>
      <c r="D1273" s="5">
        <v>263918</v>
      </c>
      <c r="E1273" s="2">
        <v>42767</v>
      </c>
      <c r="F1273" s="10">
        <v>264159</v>
      </c>
      <c r="G1273" s="5">
        <f t="shared" si="42"/>
        <v>-241</v>
      </c>
      <c r="H1273" s="4">
        <f t="shared" si="43"/>
        <v>-9.1232931681298006E-4</v>
      </c>
    </row>
    <row r="1274" spans="1:8" x14ac:dyDescent="0.25">
      <c r="A1274">
        <v>12</v>
      </c>
      <c r="B1274">
        <v>34</v>
      </c>
      <c r="C1274" s="2">
        <v>42856</v>
      </c>
      <c r="D1274" s="5">
        <v>263918</v>
      </c>
      <c r="E1274" s="2">
        <v>42887</v>
      </c>
      <c r="F1274" s="10">
        <v>263967</v>
      </c>
      <c r="G1274" s="5">
        <f t="shared" si="42"/>
        <v>-49</v>
      </c>
      <c r="H1274" s="4">
        <f t="shared" si="43"/>
        <v>-1.8562926426409361E-4</v>
      </c>
    </row>
    <row r="1275" spans="1:8" x14ac:dyDescent="0.25">
      <c r="A1275">
        <v>12</v>
      </c>
      <c r="B1275">
        <v>34</v>
      </c>
      <c r="C1275" s="2">
        <v>42887</v>
      </c>
      <c r="D1275" s="5">
        <v>264194</v>
      </c>
      <c r="E1275" s="2">
        <v>41791</v>
      </c>
      <c r="F1275" s="11">
        <v>279968.84074324649</v>
      </c>
      <c r="G1275" s="5">
        <f t="shared" si="42"/>
        <v>-15774.840743246488</v>
      </c>
      <c r="H1275" s="4">
        <f t="shared" si="43"/>
        <v>-5.6344987182746033E-2</v>
      </c>
    </row>
    <row r="1276" spans="1:8" x14ac:dyDescent="0.25">
      <c r="A1276">
        <v>12</v>
      </c>
      <c r="B1276">
        <v>34</v>
      </c>
      <c r="C1276" s="2">
        <v>42887</v>
      </c>
      <c r="D1276" s="5">
        <v>264194</v>
      </c>
      <c r="E1276" s="2">
        <v>41944</v>
      </c>
      <c r="F1276" s="11">
        <v>276098.65703599999</v>
      </c>
      <c r="G1276" s="5">
        <f t="shared" si="42"/>
        <v>-11904.65703599999</v>
      </c>
      <c r="H1276" s="4">
        <f t="shared" si="43"/>
        <v>-4.3117402901556898E-2</v>
      </c>
    </row>
    <row r="1277" spans="1:8" x14ac:dyDescent="0.25">
      <c r="A1277">
        <v>12</v>
      </c>
      <c r="B1277">
        <v>34</v>
      </c>
      <c r="C1277" s="2">
        <v>42887</v>
      </c>
      <c r="D1277" s="5">
        <v>264194</v>
      </c>
      <c r="E1277" s="2">
        <v>42036</v>
      </c>
      <c r="F1277" s="11">
        <v>270583.94333876186</v>
      </c>
      <c r="G1277" s="5">
        <f t="shared" si="42"/>
        <v>-6389.9433387618628</v>
      </c>
      <c r="H1277" s="4">
        <f t="shared" si="43"/>
        <v>-2.3615382568217921E-2</v>
      </c>
    </row>
    <row r="1278" spans="1:8" x14ac:dyDescent="0.25">
      <c r="A1278">
        <v>12</v>
      </c>
      <c r="B1278">
        <v>34</v>
      </c>
      <c r="C1278" s="2">
        <v>42887</v>
      </c>
      <c r="D1278" s="5">
        <v>264194</v>
      </c>
      <c r="E1278" s="2">
        <v>42156</v>
      </c>
      <c r="F1278" s="11">
        <v>265625.7764975715</v>
      </c>
      <c r="G1278" s="5">
        <f t="shared" si="42"/>
        <v>-1431.7764975714963</v>
      </c>
      <c r="H1278" s="4">
        <f t="shared" si="43"/>
        <v>-5.3902016455266207E-3</v>
      </c>
    </row>
    <row r="1279" spans="1:8" x14ac:dyDescent="0.25">
      <c r="A1279">
        <v>12</v>
      </c>
      <c r="B1279">
        <v>34</v>
      </c>
      <c r="C1279" s="2">
        <v>42887</v>
      </c>
      <c r="D1279" s="5">
        <v>264194</v>
      </c>
      <c r="E1279" s="2">
        <v>42309</v>
      </c>
      <c r="F1279" s="11">
        <v>265614.53942505509</v>
      </c>
      <c r="G1279" s="5">
        <f t="shared" si="42"/>
        <v>-1420.5394250550889</v>
      </c>
      <c r="H1279" s="4">
        <f t="shared" si="43"/>
        <v>-5.3481237440162928E-3</v>
      </c>
    </row>
    <row r="1280" spans="1:8" x14ac:dyDescent="0.25">
      <c r="A1280">
        <v>12</v>
      </c>
      <c r="B1280">
        <v>34</v>
      </c>
      <c r="C1280" s="2">
        <v>42887</v>
      </c>
      <c r="D1280" s="5">
        <v>264194</v>
      </c>
      <c r="E1280" s="2">
        <v>42401</v>
      </c>
      <c r="F1280" s="12">
        <v>267198</v>
      </c>
      <c r="G1280" s="5">
        <f t="shared" si="42"/>
        <v>-3004</v>
      </c>
      <c r="H1280" s="4">
        <f t="shared" si="43"/>
        <v>-1.1242599121250908E-2</v>
      </c>
    </row>
    <row r="1281" spans="1:8" x14ac:dyDescent="0.25">
      <c r="A1281">
        <v>12</v>
      </c>
      <c r="B1281">
        <v>34</v>
      </c>
      <c r="C1281" s="2">
        <v>42887</v>
      </c>
      <c r="D1281" s="5">
        <v>264194</v>
      </c>
      <c r="E1281" s="2">
        <v>42522</v>
      </c>
      <c r="F1281" s="12">
        <v>265159</v>
      </c>
      <c r="G1281" s="5">
        <f t="shared" si="42"/>
        <v>-965</v>
      </c>
      <c r="H1281" s="4">
        <f t="shared" si="43"/>
        <v>-3.6393258384591885E-3</v>
      </c>
    </row>
    <row r="1282" spans="1:8" x14ac:dyDescent="0.25">
      <c r="A1282">
        <v>12</v>
      </c>
      <c r="B1282">
        <v>34</v>
      </c>
      <c r="C1282" s="2">
        <v>42887</v>
      </c>
      <c r="D1282" s="5">
        <v>264194</v>
      </c>
      <c r="E1282" s="2">
        <v>42675</v>
      </c>
      <c r="F1282" s="12">
        <v>265060</v>
      </c>
      <c r="G1282" s="5">
        <f t="shared" si="42"/>
        <v>-866</v>
      </c>
      <c r="H1282" s="4">
        <f t="shared" si="43"/>
        <v>-3.2671847883498075E-3</v>
      </c>
    </row>
    <row r="1283" spans="1:8" x14ac:dyDescent="0.25">
      <c r="A1283">
        <v>12</v>
      </c>
      <c r="B1283">
        <v>34</v>
      </c>
      <c r="C1283" s="2">
        <v>42887</v>
      </c>
      <c r="D1283" s="5">
        <v>264194</v>
      </c>
      <c r="E1283" s="2">
        <v>42767</v>
      </c>
      <c r="F1283" s="12">
        <v>264547</v>
      </c>
      <c r="G1283" s="5">
        <f t="shared" si="42"/>
        <v>-353</v>
      </c>
      <c r="H1283" s="4">
        <f t="shared" si="43"/>
        <v>-1.3343564659587899E-3</v>
      </c>
    </row>
    <row r="1284" spans="1:8" x14ac:dyDescent="0.25">
      <c r="A1284">
        <v>12</v>
      </c>
      <c r="B1284">
        <v>34</v>
      </c>
      <c r="C1284" s="2">
        <v>42887</v>
      </c>
      <c r="D1284" s="5">
        <v>264194</v>
      </c>
      <c r="E1284" s="2">
        <v>42887</v>
      </c>
      <c r="F1284" s="12">
        <v>264339</v>
      </c>
      <c r="G1284" s="5">
        <f t="shared" si="42"/>
        <v>-145</v>
      </c>
      <c r="H1284" s="4">
        <f t="shared" si="43"/>
        <v>-5.485380515171806E-4</v>
      </c>
    </row>
    <row r="1285" spans="1:8" x14ac:dyDescent="0.25">
      <c r="A1285">
        <v>12</v>
      </c>
      <c r="B1285">
        <v>34</v>
      </c>
      <c r="C1285" s="2">
        <v>42917</v>
      </c>
      <c r="D1285" s="5">
        <v>264370</v>
      </c>
      <c r="E1285" s="2">
        <v>42522</v>
      </c>
      <c r="F1285" s="5">
        <v>265687</v>
      </c>
      <c r="G1285" s="5">
        <f t="shared" si="42"/>
        <v>-1317</v>
      </c>
      <c r="H1285" s="4">
        <f t="shared" si="43"/>
        <v>-4.9569606341296341E-3</v>
      </c>
    </row>
    <row r="1286" spans="1:8" x14ac:dyDescent="0.25">
      <c r="A1286">
        <v>12</v>
      </c>
      <c r="B1286">
        <v>34</v>
      </c>
      <c r="C1286" s="2">
        <v>42917</v>
      </c>
      <c r="D1286" s="5">
        <v>264370</v>
      </c>
      <c r="E1286" s="2">
        <v>42675</v>
      </c>
      <c r="F1286" s="5">
        <v>265574</v>
      </c>
      <c r="G1286" s="5">
        <f t="shared" si="42"/>
        <v>-1204</v>
      </c>
      <c r="H1286" s="4">
        <f t="shared" si="43"/>
        <v>-4.5335763290081108E-3</v>
      </c>
    </row>
    <row r="1287" spans="1:8" x14ac:dyDescent="0.25">
      <c r="A1287">
        <v>12</v>
      </c>
      <c r="B1287">
        <v>34</v>
      </c>
      <c r="C1287" s="2">
        <v>42917</v>
      </c>
      <c r="D1287" s="5">
        <v>264370</v>
      </c>
      <c r="E1287" s="2">
        <v>42767</v>
      </c>
      <c r="F1287" s="5">
        <v>265010</v>
      </c>
      <c r="G1287" s="5">
        <f t="shared" si="42"/>
        <v>-640</v>
      </c>
      <c r="H1287" s="4">
        <f t="shared" si="43"/>
        <v>-2.4150032074261351E-3</v>
      </c>
    </row>
    <row r="1288" spans="1:8" x14ac:dyDescent="0.25">
      <c r="A1288">
        <v>12</v>
      </c>
      <c r="B1288">
        <v>34</v>
      </c>
      <c r="C1288" s="2">
        <v>42917</v>
      </c>
      <c r="D1288" s="5">
        <v>264370</v>
      </c>
      <c r="E1288" s="2">
        <v>42887</v>
      </c>
      <c r="F1288" s="5">
        <v>264804</v>
      </c>
      <c r="G1288" s="5">
        <f t="shared" si="42"/>
        <v>-434</v>
      </c>
      <c r="H1288" s="4">
        <f t="shared" si="43"/>
        <v>-1.6389480521442274E-3</v>
      </c>
    </row>
    <row r="1289" spans="1:8" x14ac:dyDescent="0.25">
      <c r="A1289">
        <v>12</v>
      </c>
      <c r="B1289">
        <v>34</v>
      </c>
      <c r="C1289" s="2">
        <v>42917</v>
      </c>
      <c r="D1289" s="5">
        <v>264370</v>
      </c>
      <c r="E1289" s="2">
        <v>43040</v>
      </c>
      <c r="F1289" s="5">
        <v>264507</v>
      </c>
      <c r="G1289" s="5">
        <f t="shared" si="42"/>
        <v>-137</v>
      </c>
      <c r="H1289" s="4">
        <f t="shared" si="43"/>
        <v>-5.1794470467700284E-4</v>
      </c>
    </row>
    <row r="1290" spans="1:8" x14ac:dyDescent="0.25">
      <c r="A1290">
        <v>12</v>
      </c>
      <c r="B1290">
        <v>34</v>
      </c>
      <c r="C1290" s="2">
        <v>42948</v>
      </c>
      <c r="D1290" s="5">
        <v>264792</v>
      </c>
      <c r="E1290" s="2">
        <v>42522</v>
      </c>
      <c r="F1290" s="5">
        <v>266183</v>
      </c>
      <c r="G1290" s="5">
        <f t="shared" si="42"/>
        <v>-1391</v>
      </c>
      <c r="H1290" s="4">
        <f t="shared" si="43"/>
        <v>-5.2257281644582862E-3</v>
      </c>
    </row>
    <row r="1291" spans="1:8" x14ac:dyDescent="0.25">
      <c r="A1291">
        <v>12</v>
      </c>
      <c r="B1291">
        <v>34</v>
      </c>
      <c r="C1291" s="2">
        <v>42948</v>
      </c>
      <c r="D1291" s="5">
        <v>264792</v>
      </c>
      <c r="E1291" s="2">
        <v>42675</v>
      </c>
      <c r="F1291" s="5">
        <v>266054</v>
      </c>
      <c r="G1291" s="5">
        <f t="shared" si="42"/>
        <v>-1262</v>
      </c>
      <c r="H1291" s="4">
        <f t="shared" si="43"/>
        <v>-4.7433979568057612E-3</v>
      </c>
    </row>
    <row r="1292" spans="1:8" x14ac:dyDescent="0.25">
      <c r="A1292">
        <v>12</v>
      </c>
      <c r="B1292">
        <v>34</v>
      </c>
      <c r="C1292" s="2">
        <v>42948</v>
      </c>
      <c r="D1292" s="5">
        <v>264792</v>
      </c>
      <c r="E1292" s="2">
        <v>42767</v>
      </c>
      <c r="F1292" s="5">
        <v>265166</v>
      </c>
      <c r="G1292" s="5">
        <f t="shared" si="42"/>
        <v>-374</v>
      </c>
      <c r="H1292" s="4">
        <f t="shared" si="43"/>
        <v>-1.4104372355430183E-3</v>
      </c>
    </row>
    <row r="1293" spans="1:8" x14ac:dyDescent="0.25">
      <c r="A1293">
        <v>12</v>
      </c>
      <c r="B1293">
        <v>34</v>
      </c>
      <c r="C1293" s="2">
        <v>42948</v>
      </c>
      <c r="D1293" s="5">
        <v>264792</v>
      </c>
      <c r="E1293" s="2">
        <v>42887</v>
      </c>
      <c r="F1293" s="5">
        <v>265254</v>
      </c>
      <c r="G1293" s="5">
        <f t="shared" si="42"/>
        <v>-462</v>
      </c>
      <c r="H1293" s="4">
        <f t="shared" si="43"/>
        <v>-1.7417267977108733E-3</v>
      </c>
    </row>
    <row r="1294" spans="1:8" x14ac:dyDescent="0.25">
      <c r="A1294">
        <v>12</v>
      </c>
      <c r="B1294">
        <v>34</v>
      </c>
      <c r="C1294" s="2">
        <v>42948</v>
      </c>
      <c r="D1294" s="5">
        <v>264792</v>
      </c>
      <c r="E1294" s="2">
        <v>43040</v>
      </c>
      <c r="F1294" s="5">
        <v>264806</v>
      </c>
      <c r="G1294" s="5">
        <f t="shared" si="42"/>
        <v>-14</v>
      </c>
      <c r="H1294" s="4">
        <f t="shared" si="43"/>
        <v>-5.2868892698805918E-5</v>
      </c>
    </row>
    <row r="1295" spans="1:8" x14ac:dyDescent="0.25">
      <c r="A1295">
        <v>12</v>
      </c>
      <c r="B1295">
        <v>34</v>
      </c>
      <c r="C1295" s="2">
        <v>42979</v>
      </c>
      <c r="D1295" s="5">
        <v>264811</v>
      </c>
      <c r="E1295" s="2">
        <v>42522</v>
      </c>
      <c r="F1295" s="5">
        <v>266676</v>
      </c>
      <c r="G1295" s="5">
        <f t="shared" si="42"/>
        <v>-1865</v>
      </c>
      <c r="H1295" s="4">
        <f t="shared" si="43"/>
        <v>-6.9935052273170442E-3</v>
      </c>
    </row>
    <row r="1296" spans="1:8" x14ac:dyDescent="0.25">
      <c r="A1296">
        <v>12</v>
      </c>
      <c r="B1296">
        <v>34</v>
      </c>
      <c r="C1296" s="2">
        <v>42979</v>
      </c>
      <c r="D1296" s="5">
        <v>264811</v>
      </c>
      <c r="E1296" s="2">
        <v>42675</v>
      </c>
      <c r="F1296" s="5">
        <v>266532</v>
      </c>
      <c r="G1296" s="5">
        <f t="shared" si="42"/>
        <v>-1721</v>
      </c>
      <c r="H1296" s="4">
        <f t="shared" si="43"/>
        <v>-6.4570107904491766E-3</v>
      </c>
    </row>
    <row r="1297" spans="1:8" x14ac:dyDescent="0.25">
      <c r="A1297">
        <v>12</v>
      </c>
      <c r="B1297">
        <v>34</v>
      </c>
      <c r="C1297" s="2">
        <v>42979</v>
      </c>
      <c r="D1297" s="5">
        <v>264811</v>
      </c>
      <c r="E1297" s="2">
        <v>42767</v>
      </c>
      <c r="F1297" s="5">
        <v>265914</v>
      </c>
      <c r="G1297" s="5">
        <f t="shared" si="42"/>
        <v>-1103</v>
      </c>
      <c r="H1297" s="4">
        <f t="shared" si="43"/>
        <v>-4.147957610355228E-3</v>
      </c>
    </row>
    <row r="1298" spans="1:8" x14ac:dyDescent="0.25">
      <c r="A1298">
        <v>12</v>
      </c>
      <c r="B1298">
        <v>34</v>
      </c>
      <c r="C1298" s="2">
        <v>42979</v>
      </c>
      <c r="D1298" s="5">
        <v>264811</v>
      </c>
      <c r="E1298" s="2">
        <v>42887</v>
      </c>
      <c r="F1298" s="5">
        <v>265700</v>
      </c>
      <c r="G1298" s="5">
        <f t="shared" si="42"/>
        <v>-889</v>
      </c>
      <c r="H1298" s="4">
        <f t="shared" si="43"/>
        <v>-3.3458788106887466E-3</v>
      </c>
    </row>
    <row r="1299" spans="1:8" x14ac:dyDescent="0.25">
      <c r="A1299">
        <v>12</v>
      </c>
      <c r="B1299">
        <v>34</v>
      </c>
      <c r="C1299" s="2">
        <v>42979</v>
      </c>
      <c r="D1299" s="5">
        <v>264811</v>
      </c>
      <c r="E1299" s="2">
        <v>43040</v>
      </c>
      <c r="F1299" s="5">
        <v>265162</v>
      </c>
      <c r="G1299" s="5">
        <f t="shared" si="42"/>
        <v>-351</v>
      </c>
      <c r="H1299" s="4">
        <f t="shared" si="43"/>
        <v>-1.3237190849367557E-3</v>
      </c>
    </row>
    <row r="1300" spans="1:8" x14ac:dyDescent="0.25">
      <c r="A1300">
        <v>12</v>
      </c>
      <c r="B1300">
        <v>34</v>
      </c>
      <c r="C1300" s="2">
        <v>43009</v>
      </c>
      <c r="D1300" s="5">
        <v>265167</v>
      </c>
      <c r="E1300" s="2">
        <v>42522</v>
      </c>
      <c r="F1300" s="5">
        <v>267209</v>
      </c>
      <c r="G1300" s="5">
        <f t="shared" si="42"/>
        <v>-2042</v>
      </c>
      <c r="H1300" s="4">
        <f t="shared" si="43"/>
        <v>-7.6419581675766911E-3</v>
      </c>
    </row>
    <row r="1301" spans="1:8" x14ac:dyDescent="0.25">
      <c r="A1301">
        <v>12</v>
      </c>
      <c r="B1301">
        <v>34</v>
      </c>
      <c r="C1301" s="2">
        <v>43009</v>
      </c>
      <c r="D1301" s="5">
        <v>265167</v>
      </c>
      <c r="E1301" s="2">
        <v>42675</v>
      </c>
      <c r="F1301" s="5">
        <v>267055</v>
      </c>
      <c r="G1301" s="5">
        <f t="shared" si="42"/>
        <v>-1888</v>
      </c>
      <c r="H1301" s="4">
        <f t="shared" si="43"/>
        <v>-7.0697047424687796E-3</v>
      </c>
    </row>
    <row r="1302" spans="1:8" x14ac:dyDescent="0.25">
      <c r="A1302">
        <v>12</v>
      </c>
      <c r="B1302">
        <v>34</v>
      </c>
      <c r="C1302" s="2">
        <v>43009</v>
      </c>
      <c r="D1302" s="5">
        <v>265167</v>
      </c>
      <c r="E1302" s="2">
        <v>42767</v>
      </c>
      <c r="F1302" s="5">
        <v>268389</v>
      </c>
      <c r="G1302" s="5">
        <f t="shared" si="42"/>
        <v>-3222</v>
      </c>
      <c r="H1302" s="4">
        <f t="shared" si="43"/>
        <v>-1.2004962945575265E-2</v>
      </c>
    </row>
    <row r="1303" spans="1:8" x14ac:dyDescent="0.25">
      <c r="A1303">
        <v>12</v>
      </c>
      <c r="B1303">
        <v>34</v>
      </c>
      <c r="C1303" s="2">
        <v>43009</v>
      </c>
      <c r="D1303" s="5">
        <v>265167</v>
      </c>
      <c r="E1303" s="2">
        <v>42887</v>
      </c>
      <c r="F1303" s="5">
        <v>266183</v>
      </c>
      <c r="G1303" s="5">
        <f t="shared" si="42"/>
        <v>-1016</v>
      </c>
      <c r="H1303" s="4">
        <f t="shared" si="43"/>
        <v>-3.8169229439896611E-3</v>
      </c>
    </row>
    <row r="1304" spans="1:8" x14ac:dyDescent="0.25">
      <c r="A1304">
        <v>12</v>
      </c>
      <c r="B1304">
        <v>34</v>
      </c>
      <c r="C1304" s="2">
        <v>43009</v>
      </c>
      <c r="D1304" s="5">
        <v>265167</v>
      </c>
      <c r="E1304" s="2">
        <v>43040</v>
      </c>
      <c r="F1304" s="5">
        <v>265625</v>
      </c>
      <c r="G1304" s="5">
        <f t="shared" si="42"/>
        <v>-458</v>
      </c>
      <c r="H1304" s="4">
        <f t="shared" si="43"/>
        <v>-1.7242352941176471E-3</v>
      </c>
    </row>
    <row r="1305" spans="1:8" x14ac:dyDescent="0.25">
      <c r="A1305">
        <v>12</v>
      </c>
      <c r="B1305">
        <v>34</v>
      </c>
      <c r="C1305" s="2">
        <v>43040</v>
      </c>
      <c r="D1305" s="5">
        <v>265441</v>
      </c>
      <c r="E1305" s="2">
        <v>42522</v>
      </c>
      <c r="F1305" s="5">
        <v>267639</v>
      </c>
      <c r="G1305" s="5">
        <f t="shared" si="42"/>
        <v>-2198</v>
      </c>
      <c r="H1305" s="4">
        <f t="shared" si="43"/>
        <v>-8.212554971435403E-3</v>
      </c>
    </row>
    <row r="1306" spans="1:8" x14ac:dyDescent="0.25">
      <c r="A1306">
        <v>12</v>
      </c>
      <c r="B1306">
        <v>34</v>
      </c>
      <c r="C1306" s="2">
        <v>43040</v>
      </c>
      <c r="D1306" s="5">
        <v>265441</v>
      </c>
      <c r="E1306" s="2">
        <v>42675</v>
      </c>
      <c r="F1306" s="5">
        <v>267472</v>
      </c>
      <c r="G1306" s="5">
        <f t="shared" si="42"/>
        <v>-2031</v>
      </c>
      <c r="H1306" s="4">
        <f t="shared" si="43"/>
        <v>-7.5933181790991209E-3</v>
      </c>
    </row>
    <row r="1307" spans="1:8" x14ac:dyDescent="0.25">
      <c r="A1307">
        <v>12</v>
      </c>
      <c r="B1307">
        <v>34</v>
      </c>
      <c r="C1307" s="2">
        <v>43040</v>
      </c>
      <c r="D1307" s="5">
        <v>265441</v>
      </c>
      <c r="E1307" s="2">
        <v>42767</v>
      </c>
      <c r="F1307" s="5">
        <v>266761</v>
      </c>
      <c r="G1307" s="5">
        <f t="shared" si="42"/>
        <v>-1320</v>
      </c>
      <c r="H1307" s="4">
        <f t="shared" si="43"/>
        <v>-4.9482495567193105E-3</v>
      </c>
    </row>
    <row r="1308" spans="1:8" x14ac:dyDescent="0.25">
      <c r="A1308">
        <v>12</v>
      </c>
      <c r="B1308">
        <v>34</v>
      </c>
      <c r="C1308" s="2">
        <v>43040</v>
      </c>
      <c r="D1308" s="5">
        <v>265441</v>
      </c>
      <c r="E1308" s="2">
        <v>42887</v>
      </c>
      <c r="F1308" s="5">
        <v>266504</v>
      </c>
      <c r="G1308" s="5">
        <f t="shared" si="42"/>
        <v>-1063</v>
      </c>
      <c r="H1308" s="4">
        <f t="shared" si="43"/>
        <v>-3.9886830966889804E-3</v>
      </c>
    </row>
    <row r="1309" spans="1:8" x14ac:dyDescent="0.25">
      <c r="A1309">
        <v>12</v>
      </c>
      <c r="B1309">
        <v>34</v>
      </c>
      <c r="C1309" s="2">
        <v>43040</v>
      </c>
      <c r="D1309" s="5">
        <v>265441</v>
      </c>
      <c r="E1309" s="2">
        <v>43040</v>
      </c>
      <c r="F1309" s="5">
        <v>265917</v>
      </c>
      <c r="G1309" s="5">
        <f t="shared" si="42"/>
        <v>-476</v>
      </c>
      <c r="H1309" s="4">
        <f t="shared" si="43"/>
        <v>-1.7900322281012497E-3</v>
      </c>
    </row>
    <row r="1310" spans="1:8" x14ac:dyDescent="0.25">
      <c r="A1310">
        <v>12</v>
      </c>
      <c r="B1310">
        <v>34</v>
      </c>
      <c r="C1310" s="2">
        <v>43040</v>
      </c>
      <c r="D1310" s="5">
        <v>265441</v>
      </c>
      <c r="E1310" s="2">
        <v>43132</v>
      </c>
      <c r="F1310" s="5">
        <v>265341</v>
      </c>
      <c r="G1310" s="5">
        <f t="shared" si="42"/>
        <v>100</v>
      </c>
      <c r="H1310" s="4">
        <f t="shared" si="43"/>
        <v>3.7687353254868262E-4</v>
      </c>
    </row>
    <row r="1311" spans="1:8" x14ac:dyDescent="0.25">
      <c r="A1311">
        <v>12</v>
      </c>
      <c r="B1311">
        <v>34</v>
      </c>
      <c r="C1311" s="2">
        <v>43070</v>
      </c>
      <c r="D1311" s="5">
        <v>265383</v>
      </c>
      <c r="E1311" s="2">
        <v>42522</v>
      </c>
      <c r="F1311" s="5">
        <v>268068</v>
      </c>
      <c r="G1311" s="5">
        <f t="shared" si="42"/>
        <v>-2685</v>
      </c>
      <c r="H1311" s="4">
        <f t="shared" si="43"/>
        <v>-1.00161153140248E-2</v>
      </c>
    </row>
    <row r="1312" spans="1:8" x14ac:dyDescent="0.25">
      <c r="A1312">
        <v>12</v>
      </c>
      <c r="B1312">
        <v>34</v>
      </c>
      <c r="C1312" s="2">
        <v>43070</v>
      </c>
      <c r="D1312" s="5">
        <v>265383</v>
      </c>
      <c r="E1312" s="2">
        <v>42675</v>
      </c>
      <c r="F1312" s="5">
        <v>267894</v>
      </c>
      <c r="G1312" s="5">
        <f t="shared" si="42"/>
        <v>-2511</v>
      </c>
      <c r="H1312" s="4">
        <f t="shared" si="43"/>
        <v>-9.3731102600282199E-3</v>
      </c>
    </row>
    <row r="1313" spans="1:8" x14ac:dyDescent="0.25">
      <c r="A1313">
        <v>12</v>
      </c>
      <c r="B1313">
        <v>34</v>
      </c>
      <c r="C1313" s="2">
        <v>43070</v>
      </c>
      <c r="D1313" s="5">
        <v>265383</v>
      </c>
      <c r="E1313" s="2">
        <v>42767</v>
      </c>
      <c r="F1313" s="5">
        <v>267136</v>
      </c>
      <c r="G1313" s="5">
        <f t="shared" si="42"/>
        <v>-1753</v>
      </c>
      <c r="H1313" s="4">
        <f t="shared" si="43"/>
        <v>-6.5622005270723526E-3</v>
      </c>
    </row>
    <row r="1314" spans="1:8" x14ac:dyDescent="0.25">
      <c r="A1314">
        <v>12</v>
      </c>
      <c r="B1314">
        <v>34</v>
      </c>
      <c r="C1314" s="2">
        <v>43070</v>
      </c>
      <c r="D1314" s="5">
        <v>265383</v>
      </c>
      <c r="E1314" s="2">
        <v>42887</v>
      </c>
      <c r="F1314" s="5">
        <v>266809</v>
      </c>
      <c r="G1314" s="5">
        <f t="shared" si="42"/>
        <v>-1426</v>
      </c>
      <c r="H1314" s="4">
        <f t="shared" si="43"/>
        <v>-5.3446472945065573E-3</v>
      </c>
    </row>
    <row r="1315" spans="1:8" x14ac:dyDescent="0.25">
      <c r="A1315">
        <v>12</v>
      </c>
      <c r="B1315">
        <v>34</v>
      </c>
      <c r="C1315" s="2">
        <v>43070</v>
      </c>
      <c r="D1315" s="5">
        <v>265383</v>
      </c>
      <c r="E1315" s="2">
        <v>43040</v>
      </c>
      <c r="F1315" s="5">
        <v>266159</v>
      </c>
      <c r="G1315" s="5">
        <f t="shared" si="42"/>
        <v>-776</v>
      </c>
      <c r="H1315" s="4">
        <f t="shared" si="43"/>
        <v>-2.9155504792248241E-3</v>
      </c>
    </row>
    <row r="1316" spans="1:8" x14ac:dyDescent="0.25">
      <c r="A1316">
        <v>12</v>
      </c>
      <c r="B1316">
        <v>34</v>
      </c>
      <c r="C1316" s="2">
        <v>43070</v>
      </c>
      <c r="D1316" s="5">
        <v>265383</v>
      </c>
      <c r="E1316" s="2">
        <v>43132</v>
      </c>
      <c r="F1316" s="5">
        <v>265477</v>
      </c>
      <c r="G1316" s="5">
        <f t="shared" si="42"/>
        <v>-94</v>
      </c>
      <c r="H1316" s="4">
        <f t="shared" si="43"/>
        <v>-3.5407963778406415E-4</v>
      </c>
    </row>
    <row r="1317" spans="1:8" x14ac:dyDescent="0.25">
      <c r="A1317">
        <v>12</v>
      </c>
      <c r="B1317">
        <v>34</v>
      </c>
      <c r="C1317" s="2">
        <v>43101</v>
      </c>
      <c r="D1317" s="5">
        <v>265637</v>
      </c>
      <c r="E1317" s="2">
        <v>42522</v>
      </c>
      <c r="F1317" s="5">
        <v>268688</v>
      </c>
      <c r="G1317" s="5">
        <f t="shared" si="42"/>
        <v>-3051</v>
      </c>
      <c r="H1317" s="4">
        <f t="shared" si="43"/>
        <v>-1.1355177752635027E-2</v>
      </c>
    </row>
    <row r="1318" spans="1:8" x14ac:dyDescent="0.25">
      <c r="A1318">
        <v>12</v>
      </c>
      <c r="B1318">
        <v>34</v>
      </c>
      <c r="C1318" s="2">
        <v>43101</v>
      </c>
      <c r="D1318" s="5">
        <v>265637</v>
      </c>
      <c r="E1318" s="2">
        <v>42675</v>
      </c>
      <c r="F1318" s="5">
        <v>268515</v>
      </c>
      <c r="G1318" s="5">
        <f t="shared" si="42"/>
        <v>-2878</v>
      </c>
      <c r="H1318" s="4">
        <f t="shared" si="43"/>
        <v>-1.0718209411019869E-2</v>
      </c>
    </row>
    <row r="1319" spans="1:8" x14ac:dyDescent="0.25">
      <c r="A1319">
        <v>12</v>
      </c>
      <c r="B1319">
        <v>34</v>
      </c>
      <c r="C1319" s="2">
        <v>43101</v>
      </c>
      <c r="D1319" s="5">
        <v>265637</v>
      </c>
      <c r="E1319" s="2">
        <v>42767</v>
      </c>
      <c r="F1319" s="5">
        <v>267791</v>
      </c>
      <c r="G1319" s="5">
        <f t="shared" si="42"/>
        <v>-2154</v>
      </c>
      <c r="H1319" s="4">
        <f t="shared" si="43"/>
        <v>-8.0435862295596197E-3</v>
      </c>
    </row>
    <row r="1320" spans="1:8" x14ac:dyDescent="0.25">
      <c r="A1320">
        <v>12</v>
      </c>
      <c r="B1320">
        <v>34</v>
      </c>
      <c r="C1320" s="2">
        <v>43101</v>
      </c>
      <c r="D1320" s="5">
        <v>265637</v>
      </c>
      <c r="E1320" s="2">
        <v>42887</v>
      </c>
      <c r="F1320" s="5">
        <v>267447</v>
      </c>
      <c r="G1320" s="5">
        <f t="shared" si="42"/>
        <v>-1810</v>
      </c>
      <c r="H1320" s="4">
        <f t="shared" si="43"/>
        <v>-6.7676960294936941E-3</v>
      </c>
    </row>
    <row r="1321" spans="1:8" x14ac:dyDescent="0.25">
      <c r="A1321">
        <v>12</v>
      </c>
      <c r="B1321">
        <v>34</v>
      </c>
      <c r="C1321" s="2">
        <v>43101</v>
      </c>
      <c r="D1321" s="5">
        <v>265637</v>
      </c>
      <c r="E1321" s="2">
        <v>43040</v>
      </c>
      <c r="F1321" s="5">
        <v>266681</v>
      </c>
      <c r="G1321" s="5">
        <f t="shared" si="42"/>
        <v>-1044</v>
      </c>
      <c r="H1321" s="4">
        <f t="shared" si="43"/>
        <v>-3.9147895800600721E-3</v>
      </c>
    </row>
    <row r="1322" spans="1:8" x14ac:dyDescent="0.25">
      <c r="A1322">
        <v>12</v>
      </c>
      <c r="B1322">
        <v>34</v>
      </c>
      <c r="C1322" s="2">
        <v>43101</v>
      </c>
      <c r="D1322" s="5">
        <v>265637</v>
      </c>
      <c r="E1322" s="2">
        <v>43132</v>
      </c>
      <c r="F1322" s="5">
        <v>265873</v>
      </c>
      <c r="G1322" s="5">
        <f t="shared" si="42"/>
        <v>-236</v>
      </c>
      <c r="H1322" s="4">
        <f t="shared" si="43"/>
        <v>-8.8764184403831905E-4</v>
      </c>
    </row>
    <row r="1323" spans="1:8" x14ac:dyDescent="0.25">
      <c r="A1323">
        <v>12</v>
      </c>
      <c r="B1323">
        <v>34</v>
      </c>
      <c r="C1323" s="2">
        <v>43132</v>
      </c>
      <c r="D1323" s="5">
        <v>265578</v>
      </c>
      <c r="E1323" s="2">
        <v>42522</v>
      </c>
      <c r="F1323" s="5">
        <v>269085</v>
      </c>
      <c r="G1323" s="5">
        <f t="shared" si="42"/>
        <v>-3507</v>
      </c>
      <c r="H1323" s="4">
        <f t="shared" si="43"/>
        <v>-1.3033056469145437E-2</v>
      </c>
    </row>
    <row r="1324" spans="1:8" x14ac:dyDescent="0.25">
      <c r="A1324">
        <v>12</v>
      </c>
      <c r="B1324">
        <v>34</v>
      </c>
      <c r="C1324" s="2">
        <v>43132</v>
      </c>
      <c r="D1324" s="5">
        <v>265578</v>
      </c>
      <c r="E1324" s="2">
        <v>42675</v>
      </c>
      <c r="F1324" s="5">
        <v>268914</v>
      </c>
      <c r="G1324" s="5">
        <f t="shared" si="42"/>
        <v>-3336</v>
      </c>
      <c r="H1324" s="4">
        <f t="shared" si="43"/>
        <v>-1.2405453044467748E-2</v>
      </c>
    </row>
    <row r="1325" spans="1:8" x14ac:dyDescent="0.25">
      <c r="A1325">
        <v>12</v>
      </c>
      <c r="B1325">
        <v>34</v>
      </c>
      <c r="C1325" s="2">
        <v>43132</v>
      </c>
      <c r="D1325" s="5">
        <v>265578</v>
      </c>
      <c r="E1325" s="2">
        <v>42767</v>
      </c>
      <c r="F1325" s="5">
        <v>268147</v>
      </c>
      <c r="G1325" s="5">
        <f t="shared" si="42"/>
        <v>-2569</v>
      </c>
      <c r="H1325" s="4">
        <f t="shared" si="43"/>
        <v>-9.5805658836384516E-3</v>
      </c>
    </row>
    <row r="1326" spans="1:8" x14ac:dyDescent="0.25">
      <c r="A1326">
        <v>12</v>
      </c>
      <c r="B1326">
        <v>34</v>
      </c>
      <c r="C1326" s="2">
        <v>43132</v>
      </c>
      <c r="D1326" s="5">
        <v>265578</v>
      </c>
      <c r="E1326" s="2">
        <v>42887</v>
      </c>
      <c r="F1326" s="5">
        <v>267743</v>
      </c>
      <c r="G1326" s="5">
        <f t="shared" si="42"/>
        <v>-2165</v>
      </c>
      <c r="H1326" s="4">
        <f t="shared" si="43"/>
        <v>-8.0861124287096211E-3</v>
      </c>
    </row>
    <row r="1327" spans="1:8" x14ac:dyDescent="0.25">
      <c r="A1327">
        <v>12</v>
      </c>
      <c r="B1327">
        <v>34</v>
      </c>
      <c r="C1327" s="2">
        <v>43132</v>
      </c>
      <c r="D1327" s="5">
        <v>265578</v>
      </c>
      <c r="E1327" s="2">
        <v>43040</v>
      </c>
      <c r="F1327" s="5">
        <v>266951</v>
      </c>
      <c r="G1327" s="5">
        <f t="shared" si="42"/>
        <v>-1373</v>
      </c>
      <c r="H1327" s="4">
        <f t="shared" si="43"/>
        <v>-5.1432659926353526E-3</v>
      </c>
    </row>
    <row r="1328" spans="1:8" x14ac:dyDescent="0.25">
      <c r="A1328">
        <v>12</v>
      </c>
      <c r="B1328">
        <v>34</v>
      </c>
      <c r="C1328" s="2">
        <v>43132</v>
      </c>
      <c r="D1328" s="5">
        <v>265578</v>
      </c>
      <c r="E1328" s="2">
        <v>43132</v>
      </c>
      <c r="F1328" s="5">
        <v>266052</v>
      </c>
      <c r="G1328" s="5">
        <f t="shared" si="42"/>
        <v>-474</v>
      </c>
      <c r="H1328" s="4">
        <f t="shared" si="43"/>
        <v>-1.7816066032204231E-3</v>
      </c>
    </row>
    <row r="1329" spans="1:8" x14ac:dyDescent="0.25">
      <c r="A1329">
        <v>12</v>
      </c>
      <c r="B1329">
        <v>34</v>
      </c>
      <c r="C1329" s="2">
        <v>43160</v>
      </c>
      <c r="D1329" s="5">
        <v>265898</v>
      </c>
      <c r="E1329" s="2">
        <v>42522</v>
      </c>
      <c r="F1329" s="5">
        <v>269530</v>
      </c>
      <c r="G1329" s="5">
        <f t="shared" ref="G1329:G1349" si="44">D1329-F1329</f>
        <v>-3632</v>
      </c>
      <c r="H1329" s="4">
        <f t="shared" ref="H1329:H1349" si="45">G1329/F1329</f>
        <v>-1.3475308870997663E-2</v>
      </c>
    </row>
    <row r="1330" spans="1:8" x14ac:dyDescent="0.25">
      <c r="A1330">
        <v>12</v>
      </c>
      <c r="B1330">
        <v>34</v>
      </c>
      <c r="C1330" s="2">
        <v>43160</v>
      </c>
      <c r="D1330" s="5">
        <v>265898</v>
      </c>
      <c r="E1330" s="2">
        <v>42675</v>
      </c>
      <c r="F1330" s="5">
        <v>269384</v>
      </c>
      <c r="G1330" s="5">
        <f t="shared" si="44"/>
        <v>-3486</v>
      </c>
      <c r="H1330" s="4">
        <f t="shared" si="45"/>
        <v>-1.2940634930062662E-2</v>
      </c>
    </row>
    <row r="1331" spans="1:8" x14ac:dyDescent="0.25">
      <c r="A1331">
        <v>12</v>
      </c>
      <c r="B1331">
        <v>34</v>
      </c>
      <c r="C1331" s="2">
        <v>43160</v>
      </c>
      <c r="D1331" s="5">
        <v>265898</v>
      </c>
      <c r="E1331" s="2">
        <v>42767</v>
      </c>
      <c r="F1331" s="5">
        <v>268565</v>
      </c>
      <c r="G1331" s="5">
        <f t="shared" si="44"/>
        <v>-2667</v>
      </c>
      <c r="H1331" s="4">
        <f t="shared" si="45"/>
        <v>-9.9305568484352024E-3</v>
      </c>
    </row>
    <row r="1332" spans="1:8" x14ac:dyDescent="0.25">
      <c r="A1332">
        <v>12</v>
      </c>
      <c r="B1332">
        <v>34</v>
      </c>
      <c r="C1332" s="2">
        <v>43160</v>
      </c>
      <c r="D1332" s="5">
        <v>265898</v>
      </c>
      <c r="E1332" s="2">
        <v>42887</v>
      </c>
      <c r="F1332" s="5">
        <v>268163</v>
      </c>
      <c r="G1332" s="5">
        <f t="shared" si="44"/>
        <v>-2265</v>
      </c>
      <c r="H1332" s="4">
        <f t="shared" si="45"/>
        <v>-8.446355388327248E-3</v>
      </c>
    </row>
    <row r="1333" spans="1:8" x14ac:dyDescent="0.25">
      <c r="A1333">
        <v>12</v>
      </c>
      <c r="B1333">
        <v>34</v>
      </c>
      <c r="C1333" s="2">
        <v>43160</v>
      </c>
      <c r="D1333" s="5">
        <v>265898</v>
      </c>
      <c r="E1333" s="2">
        <v>43040</v>
      </c>
      <c r="F1333" s="5">
        <v>267381</v>
      </c>
      <c r="G1333" s="5">
        <f t="shared" si="44"/>
        <v>-1483</v>
      </c>
      <c r="H1333" s="4">
        <f t="shared" si="45"/>
        <v>-5.546392600820552E-3</v>
      </c>
    </row>
    <row r="1334" spans="1:8" x14ac:dyDescent="0.25">
      <c r="A1334">
        <v>12</v>
      </c>
      <c r="B1334">
        <v>34</v>
      </c>
      <c r="C1334" s="2">
        <v>43160</v>
      </c>
      <c r="D1334" s="5">
        <v>265898</v>
      </c>
      <c r="E1334" s="2">
        <v>43132</v>
      </c>
      <c r="F1334" s="5">
        <v>266435</v>
      </c>
      <c r="G1334" s="5">
        <f t="shared" si="44"/>
        <v>-537</v>
      </c>
      <c r="H1334" s="4">
        <f t="shared" si="45"/>
        <v>-2.0155009664646162E-3</v>
      </c>
    </row>
    <row r="1335" spans="1:8" x14ac:dyDescent="0.25">
      <c r="A1335">
        <v>12</v>
      </c>
      <c r="B1335">
        <v>34</v>
      </c>
      <c r="C1335" s="2">
        <v>43160</v>
      </c>
      <c r="D1335" s="5">
        <v>265898</v>
      </c>
      <c r="E1335" s="2">
        <v>43252</v>
      </c>
      <c r="F1335" s="5">
        <v>265785</v>
      </c>
      <c r="G1335" s="5">
        <f t="shared" si="44"/>
        <v>113</v>
      </c>
      <c r="H1335" s="4">
        <f t="shared" si="45"/>
        <v>4.2515567093703556E-4</v>
      </c>
    </row>
    <row r="1336" spans="1:8" x14ac:dyDescent="0.25">
      <c r="A1336">
        <v>12</v>
      </c>
      <c r="B1336">
        <v>34</v>
      </c>
      <c r="C1336" s="2">
        <v>43191</v>
      </c>
      <c r="D1336" s="5">
        <v>264446</v>
      </c>
      <c r="E1336" s="2">
        <v>42522</v>
      </c>
      <c r="F1336" s="5">
        <v>269999</v>
      </c>
      <c r="G1336" s="5">
        <f t="shared" si="44"/>
        <v>-5553</v>
      </c>
      <c r="H1336" s="4">
        <f t="shared" si="45"/>
        <v>-2.0566742839788297E-2</v>
      </c>
    </row>
    <row r="1337" spans="1:8" x14ac:dyDescent="0.25">
      <c r="A1337">
        <v>12</v>
      </c>
      <c r="B1337">
        <v>34</v>
      </c>
      <c r="C1337" s="2">
        <v>43191</v>
      </c>
      <c r="D1337" s="5">
        <v>264446</v>
      </c>
      <c r="E1337" s="2">
        <v>42675</v>
      </c>
      <c r="F1337" s="5">
        <v>269864</v>
      </c>
      <c r="G1337" s="5">
        <f t="shared" si="44"/>
        <v>-5418</v>
      </c>
      <c r="H1337" s="4">
        <f t="shared" si="45"/>
        <v>-2.0076779414816351E-2</v>
      </c>
    </row>
    <row r="1338" spans="1:8" x14ac:dyDescent="0.25">
      <c r="A1338">
        <v>12</v>
      </c>
      <c r="B1338">
        <v>34</v>
      </c>
      <c r="C1338" s="2">
        <v>43191</v>
      </c>
      <c r="D1338" s="5">
        <v>264446</v>
      </c>
      <c r="E1338" s="2">
        <v>42767</v>
      </c>
      <c r="F1338" s="5">
        <v>269000</v>
      </c>
      <c r="G1338" s="5">
        <f t="shared" si="44"/>
        <v>-4554</v>
      </c>
      <c r="H1338" s="4">
        <f t="shared" si="45"/>
        <v>-1.6929368029739777E-2</v>
      </c>
    </row>
    <row r="1339" spans="1:8" x14ac:dyDescent="0.25">
      <c r="A1339">
        <v>12</v>
      </c>
      <c r="B1339">
        <v>34</v>
      </c>
      <c r="C1339" s="2">
        <v>43191</v>
      </c>
      <c r="D1339" s="5">
        <v>264446</v>
      </c>
      <c r="E1339" s="2">
        <v>42887</v>
      </c>
      <c r="F1339" s="5">
        <v>268599</v>
      </c>
      <c r="G1339" s="5">
        <f t="shared" si="44"/>
        <v>-4153</v>
      </c>
      <c r="H1339" s="4">
        <f t="shared" si="45"/>
        <v>-1.5461710579711763E-2</v>
      </c>
    </row>
    <row r="1340" spans="1:8" x14ac:dyDescent="0.25">
      <c r="A1340">
        <v>12</v>
      </c>
      <c r="B1340">
        <v>34</v>
      </c>
      <c r="C1340" s="2">
        <v>43191</v>
      </c>
      <c r="D1340" s="5">
        <v>264446</v>
      </c>
      <c r="E1340" s="2">
        <v>43040</v>
      </c>
      <c r="F1340" s="5">
        <v>267783</v>
      </c>
      <c r="G1340" s="5">
        <f t="shared" si="44"/>
        <v>-3337</v>
      </c>
      <c r="H1340" s="4">
        <f t="shared" si="45"/>
        <v>-1.2461582699424534E-2</v>
      </c>
    </row>
    <row r="1341" spans="1:8" x14ac:dyDescent="0.25">
      <c r="A1341">
        <v>12</v>
      </c>
      <c r="B1341">
        <v>34</v>
      </c>
      <c r="C1341" s="2">
        <v>43191</v>
      </c>
      <c r="D1341" s="5">
        <v>264446</v>
      </c>
      <c r="E1341" s="2">
        <v>43132</v>
      </c>
      <c r="F1341" s="5">
        <v>266791</v>
      </c>
      <c r="G1341" s="5">
        <f t="shared" si="44"/>
        <v>-2345</v>
      </c>
      <c r="H1341" s="4">
        <f t="shared" si="45"/>
        <v>-8.7896518248366702E-3</v>
      </c>
    </row>
    <row r="1342" spans="1:8" x14ac:dyDescent="0.25">
      <c r="A1342">
        <v>12</v>
      </c>
      <c r="B1342">
        <v>34</v>
      </c>
      <c r="C1342" s="2">
        <v>43191</v>
      </c>
      <c r="D1342" s="5">
        <v>264446</v>
      </c>
      <c r="E1342" s="2">
        <v>43252</v>
      </c>
      <c r="F1342" s="5">
        <v>264965</v>
      </c>
      <c r="G1342" s="5">
        <f t="shared" si="44"/>
        <v>-519</v>
      </c>
      <c r="H1342" s="4">
        <f t="shared" si="45"/>
        <v>-1.9587492687713473E-3</v>
      </c>
    </row>
    <row r="1343" spans="1:8" x14ac:dyDescent="0.25">
      <c r="A1343">
        <v>12</v>
      </c>
      <c r="B1343">
        <v>34</v>
      </c>
      <c r="C1343" s="2">
        <v>43221</v>
      </c>
      <c r="D1343" s="5">
        <v>264584</v>
      </c>
      <c r="E1343" s="2">
        <v>42522</v>
      </c>
      <c r="F1343" s="5">
        <v>270441</v>
      </c>
      <c r="G1343" s="5">
        <f t="shared" si="44"/>
        <v>-5857</v>
      </c>
      <c r="H1343" s="4">
        <f t="shared" si="45"/>
        <v>-2.1657219134672626E-2</v>
      </c>
    </row>
    <row r="1344" spans="1:8" x14ac:dyDescent="0.25">
      <c r="A1344">
        <v>12</v>
      </c>
      <c r="B1344">
        <v>34</v>
      </c>
      <c r="C1344" s="2">
        <v>43221</v>
      </c>
      <c r="D1344" s="5">
        <v>264584</v>
      </c>
      <c r="E1344" s="2">
        <v>42675</v>
      </c>
      <c r="F1344" s="5">
        <v>270289</v>
      </c>
      <c r="G1344" s="5">
        <f t="shared" si="44"/>
        <v>-5705</v>
      </c>
      <c r="H1344" s="4">
        <f t="shared" si="45"/>
        <v>-2.1107037282316336E-2</v>
      </c>
    </row>
    <row r="1345" spans="1:8" x14ac:dyDescent="0.25">
      <c r="A1345">
        <v>12</v>
      </c>
      <c r="B1345">
        <v>34</v>
      </c>
      <c r="C1345" s="2">
        <v>43221</v>
      </c>
      <c r="D1345" s="5">
        <v>264584</v>
      </c>
      <c r="E1345" s="2">
        <v>42767</v>
      </c>
      <c r="F1345" s="5">
        <v>269383</v>
      </c>
      <c r="G1345" s="5">
        <f t="shared" si="44"/>
        <v>-4799</v>
      </c>
      <c r="H1345" s="4">
        <f t="shared" si="45"/>
        <v>-1.7814784154902129E-2</v>
      </c>
    </row>
    <row r="1346" spans="1:8" x14ac:dyDescent="0.25">
      <c r="A1346">
        <v>12</v>
      </c>
      <c r="B1346">
        <v>34</v>
      </c>
      <c r="C1346" s="2">
        <v>43221</v>
      </c>
      <c r="D1346" s="5">
        <v>264584</v>
      </c>
      <c r="E1346" s="2">
        <v>42887</v>
      </c>
      <c r="F1346" s="5">
        <v>268973</v>
      </c>
      <c r="G1346" s="5">
        <f t="shared" si="44"/>
        <v>-4389</v>
      </c>
      <c r="H1346" s="4">
        <f t="shared" si="45"/>
        <v>-1.6317622958438208E-2</v>
      </c>
    </row>
    <row r="1347" spans="1:8" x14ac:dyDescent="0.25">
      <c r="A1347">
        <v>12</v>
      </c>
      <c r="B1347">
        <v>34</v>
      </c>
      <c r="C1347" s="2">
        <v>43221</v>
      </c>
      <c r="D1347" s="5">
        <v>264584</v>
      </c>
      <c r="E1347" s="2">
        <v>43040</v>
      </c>
      <c r="F1347" s="5">
        <v>268170</v>
      </c>
      <c r="G1347" s="5">
        <f t="shared" si="44"/>
        <v>-3586</v>
      </c>
      <c r="H1347" s="4">
        <f t="shared" si="45"/>
        <v>-1.3372114703359809E-2</v>
      </c>
    </row>
    <row r="1348" spans="1:8" x14ac:dyDescent="0.25">
      <c r="A1348">
        <v>12</v>
      </c>
      <c r="B1348">
        <v>34</v>
      </c>
      <c r="C1348" s="2">
        <v>43221</v>
      </c>
      <c r="D1348" s="5">
        <v>264584</v>
      </c>
      <c r="E1348" s="2">
        <v>43132</v>
      </c>
      <c r="F1348" s="5">
        <v>267133</v>
      </c>
      <c r="G1348" s="5">
        <f t="shared" si="44"/>
        <v>-2549</v>
      </c>
      <c r="H1348" s="4">
        <f t="shared" si="45"/>
        <v>-9.5420633167747904E-3</v>
      </c>
    </row>
    <row r="1349" spans="1:8" x14ac:dyDescent="0.25">
      <c r="A1349">
        <v>12</v>
      </c>
      <c r="B1349">
        <v>34</v>
      </c>
      <c r="C1349" s="2">
        <v>43221</v>
      </c>
      <c r="D1349" s="5">
        <v>264584</v>
      </c>
      <c r="E1349" s="2">
        <v>43252</v>
      </c>
      <c r="F1349" s="5">
        <v>265274</v>
      </c>
      <c r="G1349" s="5">
        <f t="shared" si="44"/>
        <v>-690</v>
      </c>
      <c r="H1349" s="4">
        <f t="shared" si="45"/>
        <v>-2.6010841620362343E-3</v>
      </c>
    </row>
    <row r="1350" spans="1:8" x14ac:dyDescent="0.25">
      <c r="A1350">
        <v>12</v>
      </c>
      <c r="B1350">
        <v>44</v>
      </c>
      <c r="C1350" s="2">
        <v>42278</v>
      </c>
      <c r="D1350" s="5">
        <v>1856</v>
      </c>
      <c r="E1350" s="2">
        <v>42401</v>
      </c>
      <c r="F1350" s="5">
        <v>1857</v>
      </c>
      <c r="G1350" s="5">
        <f>D1350-F1350</f>
        <v>-1</v>
      </c>
      <c r="H1350" s="4">
        <f>G1350/F1350</f>
        <v>-5.3850296176628971E-4</v>
      </c>
    </row>
    <row r="1351" spans="1:8" x14ac:dyDescent="0.25">
      <c r="A1351">
        <v>12</v>
      </c>
      <c r="B1351">
        <v>44</v>
      </c>
      <c r="C1351" s="2">
        <v>42309</v>
      </c>
      <c r="D1351" s="5">
        <v>1889</v>
      </c>
      <c r="E1351" s="2">
        <v>42401</v>
      </c>
      <c r="F1351" s="5">
        <v>1893</v>
      </c>
      <c r="G1351" s="5">
        <f t="shared" ref="G1351:G1414" si="46">D1351-F1351</f>
        <v>-4</v>
      </c>
      <c r="H1351" s="4">
        <f t="shared" ref="H1351:H1414" si="47">G1351/F1351</f>
        <v>-2.1130480718436345E-3</v>
      </c>
    </row>
    <row r="1352" spans="1:8" x14ac:dyDescent="0.25">
      <c r="A1352">
        <v>12</v>
      </c>
      <c r="B1352">
        <v>44</v>
      </c>
      <c r="C1352" s="2">
        <v>42339</v>
      </c>
      <c r="D1352" s="5">
        <v>1905</v>
      </c>
      <c r="E1352" s="2">
        <v>42401</v>
      </c>
      <c r="F1352" s="5">
        <v>1911</v>
      </c>
      <c r="G1352" s="5">
        <f t="shared" si="46"/>
        <v>-6</v>
      </c>
      <c r="H1352" s="4">
        <f t="shared" si="47"/>
        <v>-3.1397174254317113E-3</v>
      </c>
    </row>
    <row r="1353" spans="1:8" x14ac:dyDescent="0.25">
      <c r="A1353">
        <v>12</v>
      </c>
      <c r="B1353">
        <v>44</v>
      </c>
      <c r="C1353" s="2">
        <v>42370</v>
      </c>
      <c r="D1353" s="5">
        <v>1904</v>
      </c>
      <c r="E1353" s="2">
        <v>42401</v>
      </c>
      <c r="F1353" s="5">
        <v>1925</v>
      </c>
      <c r="G1353" s="5">
        <f t="shared" si="46"/>
        <v>-21</v>
      </c>
      <c r="H1353" s="4">
        <f t="shared" si="47"/>
        <v>-1.090909090909091E-2</v>
      </c>
    </row>
    <row r="1354" spans="1:8" x14ac:dyDescent="0.25">
      <c r="A1354">
        <v>12</v>
      </c>
      <c r="B1354">
        <v>44</v>
      </c>
      <c r="C1354" s="2">
        <v>42401</v>
      </c>
      <c r="D1354" s="5">
        <v>1914</v>
      </c>
      <c r="E1354" s="2">
        <v>42401</v>
      </c>
      <c r="F1354" s="5">
        <v>1936</v>
      </c>
      <c r="G1354" s="5">
        <f t="shared" si="46"/>
        <v>-22</v>
      </c>
      <c r="H1354" s="4">
        <f t="shared" si="47"/>
        <v>-1.1363636363636364E-2</v>
      </c>
    </row>
    <row r="1355" spans="1:8" x14ac:dyDescent="0.25">
      <c r="A1355">
        <v>12</v>
      </c>
      <c r="B1355">
        <v>44</v>
      </c>
      <c r="C1355" s="2">
        <v>42430</v>
      </c>
      <c r="D1355" s="5">
        <v>1902</v>
      </c>
      <c r="E1355" s="2">
        <v>42401</v>
      </c>
      <c r="F1355" s="5">
        <v>1946</v>
      </c>
      <c r="G1355" s="5">
        <f t="shared" si="46"/>
        <v>-44</v>
      </c>
      <c r="H1355" s="4">
        <f t="shared" si="47"/>
        <v>-2.2610483042137718E-2</v>
      </c>
    </row>
    <row r="1356" spans="1:8" x14ac:dyDescent="0.25">
      <c r="A1356">
        <v>12</v>
      </c>
      <c r="B1356">
        <v>44</v>
      </c>
      <c r="C1356" s="2">
        <v>42430</v>
      </c>
      <c r="D1356" s="5">
        <v>1902</v>
      </c>
      <c r="E1356" s="2">
        <v>42522</v>
      </c>
      <c r="F1356" s="5">
        <v>1924</v>
      </c>
      <c r="G1356" s="5">
        <f t="shared" si="46"/>
        <v>-22</v>
      </c>
      <c r="H1356" s="4">
        <f t="shared" si="47"/>
        <v>-1.1434511434511435E-2</v>
      </c>
    </row>
    <row r="1357" spans="1:8" x14ac:dyDescent="0.25">
      <c r="A1357">
        <v>12</v>
      </c>
      <c r="B1357">
        <v>44</v>
      </c>
      <c r="C1357" s="2">
        <v>42461</v>
      </c>
      <c r="D1357" s="5">
        <v>1904</v>
      </c>
      <c r="E1357" s="2">
        <v>42401</v>
      </c>
      <c r="F1357" s="5">
        <v>1955</v>
      </c>
      <c r="G1357" s="5">
        <f t="shared" si="46"/>
        <v>-51</v>
      </c>
      <c r="H1357" s="4">
        <f t="shared" si="47"/>
        <v>-2.6086956521739129E-2</v>
      </c>
    </row>
    <row r="1358" spans="1:8" x14ac:dyDescent="0.25">
      <c r="A1358">
        <v>12</v>
      </c>
      <c r="B1358">
        <v>44</v>
      </c>
      <c r="C1358" s="2">
        <v>42461</v>
      </c>
      <c r="D1358" s="5">
        <v>1904</v>
      </c>
      <c r="E1358" s="2">
        <v>42522</v>
      </c>
      <c r="F1358" s="5">
        <v>1924</v>
      </c>
      <c r="G1358" s="5">
        <f t="shared" si="46"/>
        <v>-20</v>
      </c>
      <c r="H1358" s="4">
        <f t="shared" si="47"/>
        <v>-1.0395010395010396E-2</v>
      </c>
    </row>
    <row r="1359" spans="1:8" x14ac:dyDescent="0.25">
      <c r="A1359">
        <v>12</v>
      </c>
      <c r="B1359">
        <v>44</v>
      </c>
      <c r="C1359" s="2">
        <v>42491</v>
      </c>
      <c r="D1359" s="5">
        <v>1913</v>
      </c>
      <c r="E1359" s="2">
        <v>42401</v>
      </c>
      <c r="F1359" s="5">
        <v>1964</v>
      </c>
      <c r="G1359" s="5">
        <f t="shared" si="46"/>
        <v>-51</v>
      </c>
      <c r="H1359" s="4">
        <f t="shared" si="47"/>
        <v>-2.5967413441955193E-2</v>
      </c>
    </row>
    <row r="1360" spans="1:8" x14ac:dyDescent="0.25">
      <c r="A1360">
        <v>12</v>
      </c>
      <c r="B1360">
        <v>44</v>
      </c>
      <c r="C1360" s="2">
        <v>42491</v>
      </c>
      <c r="D1360" s="5">
        <v>1913</v>
      </c>
      <c r="E1360" s="2">
        <v>42522</v>
      </c>
      <c r="F1360" s="5">
        <v>1925</v>
      </c>
      <c r="G1360" s="5">
        <f t="shared" si="46"/>
        <v>-12</v>
      </c>
      <c r="H1360" s="4">
        <f t="shared" si="47"/>
        <v>-6.2337662337662338E-3</v>
      </c>
    </row>
    <row r="1361" spans="1:8" x14ac:dyDescent="0.25">
      <c r="A1361">
        <v>12</v>
      </c>
      <c r="B1361">
        <v>44</v>
      </c>
      <c r="C1361" s="2">
        <v>42522</v>
      </c>
      <c r="D1361" s="5">
        <v>1928</v>
      </c>
      <c r="E1361" s="2">
        <v>42401</v>
      </c>
      <c r="F1361" s="5">
        <v>1971</v>
      </c>
      <c r="G1361" s="5">
        <f t="shared" si="46"/>
        <v>-43</v>
      </c>
      <c r="H1361" s="4">
        <f t="shared" si="47"/>
        <v>-2.1816336884830034E-2</v>
      </c>
    </row>
    <row r="1362" spans="1:8" x14ac:dyDescent="0.25">
      <c r="A1362">
        <v>12</v>
      </c>
      <c r="B1362">
        <v>44</v>
      </c>
      <c r="C1362" s="2">
        <v>42522</v>
      </c>
      <c r="D1362" s="5">
        <v>1928</v>
      </c>
      <c r="E1362" s="2">
        <v>42522</v>
      </c>
      <c r="F1362" s="5">
        <v>1925</v>
      </c>
      <c r="G1362" s="5">
        <f t="shared" si="46"/>
        <v>3</v>
      </c>
      <c r="H1362" s="4">
        <f t="shared" si="47"/>
        <v>1.5584415584415584E-3</v>
      </c>
    </row>
    <row r="1363" spans="1:8" x14ac:dyDescent="0.25">
      <c r="A1363">
        <v>12</v>
      </c>
      <c r="B1363">
        <v>44</v>
      </c>
      <c r="C1363" s="2">
        <v>42552</v>
      </c>
      <c r="D1363" s="5">
        <v>1953</v>
      </c>
      <c r="E1363" s="2">
        <v>42401</v>
      </c>
      <c r="F1363" s="10">
        <v>1977.2122859999999</v>
      </c>
      <c r="G1363" s="5">
        <f t="shared" si="46"/>
        <v>-24.212285999999949</v>
      </c>
      <c r="H1363" s="4">
        <f t="shared" si="47"/>
        <v>-1.2245668394556977E-2</v>
      </c>
    </row>
    <row r="1364" spans="1:8" x14ac:dyDescent="0.25">
      <c r="A1364">
        <v>12</v>
      </c>
      <c r="B1364">
        <v>44</v>
      </c>
      <c r="C1364" s="2">
        <v>42552</v>
      </c>
      <c r="D1364" s="5">
        <v>1953</v>
      </c>
      <c r="E1364" s="2">
        <v>42522</v>
      </c>
      <c r="F1364" s="10">
        <v>1925.6279999999999</v>
      </c>
      <c r="G1364" s="5">
        <f t="shared" si="46"/>
        <v>27.372000000000071</v>
      </c>
      <c r="H1364" s="4">
        <f t="shared" si="47"/>
        <v>1.4214583502109478E-2</v>
      </c>
    </row>
    <row r="1365" spans="1:8" x14ac:dyDescent="0.25">
      <c r="A1365">
        <v>12</v>
      </c>
      <c r="B1365">
        <v>44</v>
      </c>
      <c r="C1365" s="2">
        <v>42552</v>
      </c>
      <c r="D1365" s="5">
        <v>1953</v>
      </c>
      <c r="E1365" s="2">
        <v>42675</v>
      </c>
      <c r="F1365" s="10">
        <v>1935.2842063237799</v>
      </c>
      <c r="G1365" s="5">
        <f t="shared" si="46"/>
        <v>17.715793676220073</v>
      </c>
      <c r="H1365" s="4">
        <f t="shared" si="47"/>
        <v>9.1541044040619624E-3</v>
      </c>
    </row>
    <row r="1366" spans="1:8" x14ac:dyDescent="0.25">
      <c r="A1366">
        <v>12</v>
      </c>
      <c r="B1366">
        <v>44</v>
      </c>
      <c r="C1366" s="2">
        <v>42583</v>
      </c>
      <c r="D1366" s="5">
        <v>1956</v>
      </c>
      <c r="E1366" s="2">
        <v>42401</v>
      </c>
      <c r="F1366" s="10">
        <v>1982.464244</v>
      </c>
      <c r="G1366" s="5">
        <f t="shared" si="46"/>
        <v>-26.464244000000008</v>
      </c>
      <c r="H1366" s="4">
        <f t="shared" si="47"/>
        <v>-1.334916585764157E-2</v>
      </c>
    </row>
    <row r="1367" spans="1:8" x14ac:dyDescent="0.25">
      <c r="A1367">
        <v>12</v>
      </c>
      <c r="B1367">
        <v>44</v>
      </c>
      <c r="C1367" s="2">
        <v>42583</v>
      </c>
      <c r="D1367" s="5">
        <v>1956</v>
      </c>
      <c r="E1367" s="2">
        <v>42522</v>
      </c>
      <c r="F1367" s="10">
        <v>1925.989</v>
      </c>
      <c r="G1367" s="5">
        <f t="shared" si="46"/>
        <v>30.010999999999967</v>
      </c>
      <c r="H1367" s="4">
        <f t="shared" si="47"/>
        <v>1.5582124300813746E-2</v>
      </c>
    </row>
    <row r="1368" spans="1:8" x14ac:dyDescent="0.25">
      <c r="A1368">
        <v>12</v>
      </c>
      <c r="B1368">
        <v>44</v>
      </c>
      <c r="C1368" s="2">
        <v>42583</v>
      </c>
      <c r="D1368" s="5">
        <v>1956</v>
      </c>
      <c r="E1368" s="2">
        <v>42675</v>
      </c>
      <c r="F1368" s="10">
        <v>1947.0707824296701</v>
      </c>
      <c r="G1368" s="5">
        <f t="shared" si="46"/>
        <v>8.9292175703299108</v>
      </c>
      <c r="H1368" s="4">
        <f t="shared" si="47"/>
        <v>4.585974814530114E-3</v>
      </c>
    </row>
    <row r="1369" spans="1:8" x14ac:dyDescent="0.25">
      <c r="A1369">
        <v>12</v>
      </c>
      <c r="B1369">
        <v>44</v>
      </c>
      <c r="C1369" s="2">
        <v>42614</v>
      </c>
      <c r="D1369" s="5">
        <v>1956</v>
      </c>
      <c r="E1369" s="2">
        <v>42401</v>
      </c>
      <c r="F1369" s="10">
        <v>1986.6871410000001</v>
      </c>
      <c r="G1369" s="5">
        <f t="shared" si="46"/>
        <v>-30.687141000000111</v>
      </c>
      <c r="H1369" s="4">
        <f t="shared" si="47"/>
        <v>-1.544638829471344E-2</v>
      </c>
    </row>
    <row r="1370" spans="1:8" x14ac:dyDescent="0.25">
      <c r="A1370">
        <v>12</v>
      </c>
      <c r="B1370">
        <v>44</v>
      </c>
      <c r="C1370" s="2">
        <v>42614</v>
      </c>
      <c r="D1370" s="5">
        <v>1956</v>
      </c>
      <c r="E1370" s="2">
        <v>42522</v>
      </c>
      <c r="F1370" s="10">
        <v>1926.325</v>
      </c>
      <c r="G1370" s="5">
        <f t="shared" si="46"/>
        <v>29.674999999999955</v>
      </c>
      <c r="H1370" s="4">
        <f t="shared" si="47"/>
        <v>1.5404980987112743E-2</v>
      </c>
    </row>
    <row r="1371" spans="1:8" x14ac:dyDescent="0.25">
      <c r="A1371">
        <v>12</v>
      </c>
      <c r="B1371">
        <v>44</v>
      </c>
      <c r="C1371" s="2">
        <v>42614</v>
      </c>
      <c r="D1371" s="5">
        <v>1956</v>
      </c>
      <c r="E1371" s="2">
        <v>42675</v>
      </c>
      <c r="F1371" s="10">
        <v>1955.8734049458701</v>
      </c>
      <c r="G1371" s="5">
        <f t="shared" si="46"/>
        <v>0.12659505412989347</v>
      </c>
      <c r="H1371" s="4">
        <f t="shared" si="47"/>
        <v>6.4725586947380701E-5</v>
      </c>
    </row>
    <row r="1372" spans="1:8" x14ac:dyDescent="0.25">
      <c r="A1372">
        <v>12</v>
      </c>
      <c r="B1372">
        <v>44</v>
      </c>
      <c r="C1372" s="2">
        <v>42644</v>
      </c>
      <c r="D1372" s="5">
        <v>2000</v>
      </c>
      <c r="E1372" s="2">
        <v>42401</v>
      </c>
      <c r="F1372" s="10">
        <v>1989.87006</v>
      </c>
      <c r="G1372" s="5">
        <f t="shared" si="46"/>
        <v>10.129940000000033</v>
      </c>
      <c r="H1372" s="4">
        <f t="shared" si="47"/>
        <v>5.0907545189156894E-3</v>
      </c>
    </row>
    <row r="1373" spans="1:8" x14ac:dyDescent="0.25">
      <c r="A1373">
        <v>12</v>
      </c>
      <c r="B1373">
        <v>44</v>
      </c>
      <c r="C1373" s="2">
        <v>42644</v>
      </c>
      <c r="D1373" s="5">
        <v>2000</v>
      </c>
      <c r="E1373" s="2">
        <v>42522</v>
      </c>
      <c r="F1373" s="10">
        <v>1926.626</v>
      </c>
      <c r="G1373" s="5">
        <f t="shared" si="46"/>
        <v>73.374000000000024</v>
      </c>
      <c r="H1373" s="4">
        <f t="shared" si="47"/>
        <v>3.808419485670806E-2</v>
      </c>
    </row>
    <row r="1374" spans="1:8" x14ac:dyDescent="0.25">
      <c r="A1374">
        <v>12</v>
      </c>
      <c r="B1374">
        <v>44</v>
      </c>
      <c r="C1374" s="2">
        <v>42644</v>
      </c>
      <c r="D1374" s="5">
        <v>2000</v>
      </c>
      <c r="E1374" s="2">
        <v>42675</v>
      </c>
      <c r="F1374" s="10">
        <v>1963.9092369145101</v>
      </c>
      <c r="G1374" s="5">
        <f t="shared" si="46"/>
        <v>36.090763085489925</v>
      </c>
      <c r="H1374" s="4">
        <f t="shared" si="47"/>
        <v>1.8377001547277193E-2</v>
      </c>
    </row>
    <row r="1375" spans="1:8" x14ac:dyDescent="0.25">
      <c r="A1375">
        <v>12</v>
      </c>
      <c r="B1375">
        <v>44</v>
      </c>
      <c r="C1375" s="2">
        <v>42675</v>
      </c>
      <c r="D1375" s="5">
        <v>2012</v>
      </c>
      <c r="E1375" s="2">
        <v>42401</v>
      </c>
      <c r="F1375" s="10">
        <v>1992.0020589999999</v>
      </c>
      <c r="G1375" s="5">
        <f t="shared" si="46"/>
        <v>19.997941000000083</v>
      </c>
      <c r="H1375" s="4">
        <f t="shared" si="47"/>
        <v>1.0039116631254489E-2</v>
      </c>
    </row>
    <row r="1376" spans="1:8" x14ac:dyDescent="0.25">
      <c r="A1376">
        <v>12</v>
      </c>
      <c r="B1376">
        <v>44</v>
      </c>
      <c r="C1376" s="2">
        <v>42675</v>
      </c>
      <c r="D1376" s="5">
        <v>2012</v>
      </c>
      <c r="E1376" s="2">
        <v>42522</v>
      </c>
      <c r="F1376" s="10">
        <v>1926.883</v>
      </c>
      <c r="G1376" s="5">
        <f t="shared" si="46"/>
        <v>85.116999999999962</v>
      </c>
      <c r="H1376" s="4">
        <f t="shared" si="47"/>
        <v>4.4173413746449557E-2</v>
      </c>
    </row>
    <row r="1377" spans="1:8" x14ac:dyDescent="0.25">
      <c r="A1377">
        <v>12</v>
      </c>
      <c r="B1377">
        <v>44</v>
      </c>
      <c r="C1377" s="2">
        <v>42675</v>
      </c>
      <c r="D1377" s="5">
        <v>2012</v>
      </c>
      <c r="E1377" s="2">
        <v>42675</v>
      </c>
      <c r="F1377" s="10">
        <v>1971.1694964021001</v>
      </c>
      <c r="G1377" s="5">
        <f t="shared" si="46"/>
        <v>40.830503597899906</v>
      </c>
      <c r="H1377" s="4">
        <f t="shared" si="47"/>
        <v>2.0713847120923012E-2</v>
      </c>
    </row>
    <row r="1378" spans="1:8" x14ac:dyDescent="0.25">
      <c r="A1378">
        <v>12</v>
      </c>
      <c r="B1378">
        <v>44</v>
      </c>
      <c r="C1378" s="2">
        <v>42675</v>
      </c>
      <c r="D1378" s="5">
        <v>2012</v>
      </c>
      <c r="E1378" s="2">
        <v>42767</v>
      </c>
      <c r="F1378" s="10">
        <v>2003.83</v>
      </c>
      <c r="G1378" s="5">
        <f t="shared" si="46"/>
        <v>8.1700000000000728</v>
      </c>
      <c r="H1378" s="4">
        <f t="shared" si="47"/>
        <v>4.0771921769811176E-3</v>
      </c>
    </row>
    <row r="1379" spans="1:8" x14ac:dyDescent="0.25">
      <c r="A1379">
        <v>12</v>
      </c>
      <c r="B1379">
        <v>44</v>
      </c>
      <c r="C1379" s="2">
        <v>42705</v>
      </c>
      <c r="D1379" s="5">
        <v>2023</v>
      </c>
      <c r="E1379" s="2">
        <v>42401</v>
      </c>
      <c r="F1379" s="10">
        <v>1993.073126</v>
      </c>
      <c r="G1379" s="5">
        <f t="shared" si="46"/>
        <v>29.926873999999998</v>
      </c>
      <c r="H1379" s="4">
        <f t="shared" si="47"/>
        <v>1.5015442037524116E-2</v>
      </c>
    </row>
    <row r="1380" spans="1:8" x14ac:dyDescent="0.25">
      <c r="A1380">
        <v>12</v>
      </c>
      <c r="B1380">
        <v>44</v>
      </c>
      <c r="C1380" s="2">
        <v>42705</v>
      </c>
      <c r="D1380" s="5">
        <v>2023</v>
      </c>
      <c r="E1380" s="2">
        <v>42522</v>
      </c>
      <c r="F1380" s="10">
        <v>1927.0889999999999</v>
      </c>
      <c r="G1380" s="5">
        <f t="shared" si="46"/>
        <v>95.911000000000058</v>
      </c>
      <c r="H1380" s="4">
        <f t="shared" si="47"/>
        <v>4.9769886082064743E-2</v>
      </c>
    </row>
    <row r="1381" spans="1:8" x14ac:dyDescent="0.25">
      <c r="A1381">
        <v>12</v>
      </c>
      <c r="B1381">
        <v>44</v>
      </c>
      <c r="C1381" s="2">
        <v>42705</v>
      </c>
      <c r="D1381" s="5">
        <v>2023</v>
      </c>
      <c r="E1381" s="2">
        <v>42675</v>
      </c>
      <c r="F1381" s="10">
        <v>1977.64822694127</v>
      </c>
      <c r="G1381" s="5">
        <f t="shared" si="46"/>
        <v>45.351773058730032</v>
      </c>
      <c r="H1381" s="4">
        <f t="shared" si="47"/>
        <v>2.2932173902774085E-2</v>
      </c>
    </row>
    <row r="1382" spans="1:8" x14ac:dyDescent="0.25">
      <c r="A1382">
        <v>12</v>
      </c>
      <c r="B1382">
        <v>44</v>
      </c>
      <c r="C1382" s="2">
        <v>42705</v>
      </c>
      <c r="D1382" s="5">
        <v>2023</v>
      </c>
      <c r="E1382" s="2">
        <v>42767</v>
      </c>
      <c r="F1382" s="10">
        <v>2020.59</v>
      </c>
      <c r="G1382" s="5">
        <f t="shared" si="46"/>
        <v>2.4100000000000819</v>
      </c>
      <c r="H1382" s="4">
        <f t="shared" si="47"/>
        <v>1.1927209379439085E-3</v>
      </c>
    </row>
    <row r="1383" spans="1:8" x14ac:dyDescent="0.25">
      <c r="A1383">
        <v>12</v>
      </c>
      <c r="B1383">
        <v>44</v>
      </c>
      <c r="C1383" s="2">
        <v>42736</v>
      </c>
      <c r="D1383" s="5">
        <v>2047</v>
      </c>
      <c r="E1383" s="2">
        <v>42401</v>
      </c>
      <c r="F1383" s="10">
        <v>1993.073126</v>
      </c>
      <c r="G1383" s="5">
        <f t="shared" si="46"/>
        <v>53.926873999999998</v>
      </c>
      <c r="H1383" s="4">
        <f t="shared" si="47"/>
        <v>2.7057147726550601E-2</v>
      </c>
    </row>
    <row r="1384" spans="1:8" x14ac:dyDescent="0.25">
      <c r="A1384">
        <v>12</v>
      </c>
      <c r="B1384">
        <v>44</v>
      </c>
      <c r="C1384" s="2">
        <v>42736</v>
      </c>
      <c r="D1384" s="5">
        <v>2047</v>
      </c>
      <c r="E1384" s="2">
        <v>42522</v>
      </c>
      <c r="F1384" s="10">
        <v>1927.2329999999999</v>
      </c>
      <c r="G1384" s="5">
        <f t="shared" si="46"/>
        <v>119.76700000000005</v>
      </c>
      <c r="H1384" s="4">
        <f t="shared" si="47"/>
        <v>6.214453571519378E-2</v>
      </c>
    </row>
    <row r="1385" spans="1:8" x14ac:dyDescent="0.25">
      <c r="A1385">
        <v>12</v>
      </c>
      <c r="B1385">
        <v>44</v>
      </c>
      <c r="C1385" s="2">
        <v>42736</v>
      </c>
      <c r="D1385" s="5">
        <v>2047</v>
      </c>
      <c r="E1385" s="2">
        <v>42675</v>
      </c>
      <c r="F1385" s="10">
        <v>1983.33748267223</v>
      </c>
      <c r="G1385" s="5">
        <f t="shared" si="46"/>
        <v>63.662517327770047</v>
      </c>
      <c r="H1385" s="4">
        <f t="shared" si="47"/>
        <v>3.2098681078721401E-2</v>
      </c>
    </row>
    <row r="1386" spans="1:8" x14ac:dyDescent="0.25">
      <c r="A1386">
        <v>12</v>
      </c>
      <c r="B1386">
        <v>44</v>
      </c>
      <c r="C1386" s="2">
        <v>42736</v>
      </c>
      <c r="D1386" s="5">
        <v>2047</v>
      </c>
      <c r="E1386" s="2">
        <v>42767</v>
      </c>
      <c r="F1386" s="10">
        <v>2032.16</v>
      </c>
      <c r="G1386" s="5">
        <f t="shared" si="46"/>
        <v>14.839999999999918</v>
      </c>
      <c r="H1386" s="4">
        <f t="shared" si="47"/>
        <v>7.3025746004251229E-3</v>
      </c>
    </row>
    <row r="1387" spans="1:8" x14ac:dyDescent="0.25">
      <c r="A1387">
        <v>12</v>
      </c>
      <c r="B1387">
        <v>44</v>
      </c>
      <c r="C1387" s="2">
        <v>42767</v>
      </c>
      <c r="D1387" s="5">
        <v>2061</v>
      </c>
      <c r="E1387" s="2">
        <v>42401</v>
      </c>
      <c r="F1387" s="10">
        <v>1993.073126</v>
      </c>
      <c r="G1387" s="5">
        <f t="shared" si="46"/>
        <v>67.926873999999998</v>
      </c>
      <c r="H1387" s="4">
        <f t="shared" si="47"/>
        <v>3.4081476045149384E-2</v>
      </c>
    </row>
    <row r="1388" spans="1:8" x14ac:dyDescent="0.25">
      <c r="A1388">
        <v>12</v>
      </c>
      <c r="B1388">
        <v>44</v>
      </c>
      <c r="C1388" s="2">
        <v>42767</v>
      </c>
      <c r="D1388" s="5">
        <v>2061</v>
      </c>
      <c r="E1388" s="2">
        <v>42522</v>
      </c>
      <c r="F1388" s="10">
        <v>1927.31</v>
      </c>
      <c r="G1388" s="5">
        <f t="shared" si="46"/>
        <v>133.69000000000005</v>
      </c>
      <c r="H1388" s="4">
        <f t="shared" si="47"/>
        <v>6.936611131577175E-2</v>
      </c>
    </row>
    <row r="1389" spans="1:8" x14ac:dyDescent="0.25">
      <c r="A1389">
        <v>12</v>
      </c>
      <c r="B1389">
        <v>44</v>
      </c>
      <c r="C1389" s="2">
        <v>42767</v>
      </c>
      <c r="D1389" s="5">
        <v>2061</v>
      </c>
      <c r="E1389" s="2">
        <v>42675</v>
      </c>
      <c r="F1389" s="10">
        <v>1988.23154457393</v>
      </c>
      <c r="G1389" s="5">
        <f t="shared" si="46"/>
        <v>72.768455426069977</v>
      </c>
      <c r="H1389" s="4">
        <f t="shared" si="47"/>
        <v>3.6599588023166568E-2</v>
      </c>
    </row>
    <row r="1390" spans="1:8" x14ac:dyDescent="0.25">
      <c r="A1390">
        <v>12</v>
      </c>
      <c r="B1390">
        <v>44</v>
      </c>
      <c r="C1390" s="2">
        <v>42767</v>
      </c>
      <c r="D1390" s="5">
        <v>2061</v>
      </c>
      <c r="E1390" s="2">
        <v>42767</v>
      </c>
      <c r="F1390" s="10">
        <v>2042.75</v>
      </c>
      <c r="G1390" s="5">
        <f t="shared" si="46"/>
        <v>18.25</v>
      </c>
      <c r="H1390" s="4">
        <f t="shared" si="47"/>
        <v>8.9340350018357606E-3</v>
      </c>
    </row>
    <row r="1391" spans="1:8" x14ac:dyDescent="0.25">
      <c r="A1391">
        <v>12</v>
      </c>
      <c r="B1391">
        <v>44</v>
      </c>
      <c r="C1391" s="2">
        <v>42795</v>
      </c>
      <c r="D1391" s="5">
        <v>2061</v>
      </c>
      <c r="E1391" s="2">
        <v>42401</v>
      </c>
      <c r="F1391" s="10">
        <v>1993.073126</v>
      </c>
      <c r="G1391" s="5">
        <f t="shared" si="46"/>
        <v>67.926873999999998</v>
      </c>
      <c r="H1391" s="4">
        <f t="shared" si="47"/>
        <v>3.4081476045149384E-2</v>
      </c>
    </row>
    <row r="1392" spans="1:8" x14ac:dyDescent="0.25">
      <c r="A1392">
        <v>12</v>
      </c>
      <c r="B1392">
        <v>44</v>
      </c>
      <c r="C1392" s="2">
        <v>42795</v>
      </c>
      <c r="D1392" s="5">
        <v>2061</v>
      </c>
      <c r="E1392" s="2">
        <v>42522</v>
      </c>
      <c r="F1392" s="10">
        <v>1927.31</v>
      </c>
      <c r="G1392" s="5">
        <f t="shared" si="46"/>
        <v>133.69000000000005</v>
      </c>
      <c r="H1392" s="4">
        <f t="shared" si="47"/>
        <v>6.936611131577175E-2</v>
      </c>
    </row>
    <row r="1393" spans="1:8" x14ac:dyDescent="0.25">
      <c r="A1393">
        <v>12</v>
      </c>
      <c r="B1393">
        <v>44</v>
      </c>
      <c r="C1393" s="2">
        <v>42795</v>
      </c>
      <c r="D1393" s="5">
        <v>2061</v>
      </c>
      <c r="E1393" s="2">
        <v>42675</v>
      </c>
      <c r="F1393" s="10">
        <v>1992.3239750099001</v>
      </c>
      <c r="G1393" s="5">
        <f t="shared" si="46"/>
        <v>68.676024990099904</v>
      </c>
      <c r="H1393" s="4">
        <f t="shared" si="47"/>
        <v>3.4470309975443952E-2</v>
      </c>
    </row>
    <row r="1394" spans="1:8" x14ac:dyDescent="0.25">
      <c r="A1394">
        <v>12</v>
      </c>
      <c r="B1394">
        <v>44</v>
      </c>
      <c r="C1394" s="2">
        <v>42795</v>
      </c>
      <c r="D1394" s="5">
        <v>2061</v>
      </c>
      <c r="E1394" s="2">
        <v>42767</v>
      </c>
      <c r="F1394" s="10">
        <v>2052.33</v>
      </c>
      <c r="G1394" s="5">
        <f t="shared" si="46"/>
        <v>8.6700000000000728</v>
      </c>
      <c r="H1394" s="4">
        <f t="shared" si="47"/>
        <v>4.2244668255105528E-3</v>
      </c>
    </row>
    <row r="1395" spans="1:8" x14ac:dyDescent="0.25">
      <c r="A1395">
        <v>12</v>
      </c>
      <c r="B1395">
        <v>44</v>
      </c>
      <c r="C1395" s="2">
        <v>42795</v>
      </c>
      <c r="D1395" s="5">
        <v>2061</v>
      </c>
      <c r="E1395" s="2">
        <v>42887</v>
      </c>
      <c r="F1395" s="10">
        <v>2064.0100000000002</v>
      </c>
      <c r="G1395" s="5">
        <f t="shared" si="46"/>
        <v>-3.0100000000002183</v>
      </c>
      <c r="H1395" s="4">
        <f t="shared" si="47"/>
        <v>-1.4583262677991958E-3</v>
      </c>
    </row>
    <row r="1396" spans="1:8" x14ac:dyDescent="0.25">
      <c r="A1396">
        <v>12</v>
      </c>
      <c r="B1396">
        <v>44</v>
      </c>
      <c r="C1396" s="2">
        <v>42826</v>
      </c>
      <c r="D1396" s="5">
        <v>2055</v>
      </c>
      <c r="E1396" s="2">
        <v>42401</v>
      </c>
      <c r="F1396" s="10">
        <v>1993.073126</v>
      </c>
      <c r="G1396" s="5">
        <f t="shared" si="46"/>
        <v>61.926873999999998</v>
      </c>
      <c r="H1396" s="4">
        <f t="shared" si="47"/>
        <v>3.1071049622892762E-2</v>
      </c>
    </row>
    <row r="1397" spans="1:8" x14ac:dyDescent="0.25">
      <c r="A1397">
        <v>12</v>
      </c>
      <c r="B1397">
        <v>44</v>
      </c>
      <c r="C1397" s="2">
        <v>42826</v>
      </c>
      <c r="D1397" s="5">
        <v>2055</v>
      </c>
      <c r="E1397" s="2">
        <v>42522</v>
      </c>
      <c r="F1397" s="10">
        <v>1927.31</v>
      </c>
      <c r="G1397" s="5">
        <f t="shared" si="46"/>
        <v>127.69000000000005</v>
      </c>
      <c r="H1397" s="4">
        <f t="shared" si="47"/>
        <v>6.625296397569673E-2</v>
      </c>
    </row>
    <row r="1398" spans="1:8" x14ac:dyDescent="0.25">
      <c r="A1398">
        <v>12</v>
      </c>
      <c r="B1398">
        <v>44</v>
      </c>
      <c r="C1398" s="2">
        <v>42826</v>
      </c>
      <c r="D1398" s="5">
        <v>2055</v>
      </c>
      <c r="E1398" s="2">
        <v>42675</v>
      </c>
      <c r="F1398" s="10">
        <v>1995.60731299036</v>
      </c>
      <c r="G1398" s="5">
        <f t="shared" si="46"/>
        <v>59.392687009639985</v>
      </c>
      <c r="H1398" s="4">
        <f t="shared" si="47"/>
        <v>2.9761710444246546E-2</v>
      </c>
    </row>
    <row r="1399" spans="1:8" x14ac:dyDescent="0.25">
      <c r="A1399">
        <v>12</v>
      </c>
      <c r="B1399">
        <v>44</v>
      </c>
      <c r="C1399" s="2">
        <v>42826</v>
      </c>
      <c r="D1399" s="5">
        <v>2055</v>
      </c>
      <c r="E1399" s="2">
        <v>42767</v>
      </c>
      <c r="F1399" s="10">
        <v>2060.9</v>
      </c>
      <c r="G1399" s="5">
        <f t="shared" si="46"/>
        <v>-5.9000000000000909</v>
      </c>
      <c r="H1399" s="4">
        <f t="shared" si="47"/>
        <v>-2.8628269202775926E-3</v>
      </c>
    </row>
    <row r="1400" spans="1:8" x14ac:dyDescent="0.25">
      <c r="A1400">
        <v>12</v>
      </c>
      <c r="B1400">
        <v>44</v>
      </c>
      <c r="C1400" s="2">
        <v>42826</v>
      </c>
      <c r="D1400" s="5">
        <v>2055</v>
      </c>
      <c r="E1400" s="2">
        <v>42887</v>
      </c>
      <c r="F1400" s="10">
        <v>2064.0100000000002</v>
      </c>
      <c r="G1400" s="5">
        <f t="shared" si="46"/>
        <v>-9.0100000000002183</v>
      </c>
      <c r="H1400" s="4">
        <f t="shared" si="47"/>
        <v>-4.3652889278638267E-3</v>
      </c>
    </row>
    <row r="1401" spans="1:8" x14ac:dyDescent="0.25">
      <c r="A1401">
        <v>12</v>
      </c>
      <c r="B1401">
        <v>44</v>
      </c>
      <c r="C1401" s="2">
        <v>42856</v>
      </c>
      <c r="D1401" s="5">
        <v>2069</v>
      </c>
      <c r="E1401" s="2">
        <v>42401</v>
      </c>
      <c r="F1401" s="10">
        <v>1993.073126</v>
      </c>
      <c r="G1401" s="5">
        <f t="shared" si="46"/>
        <v>75.926873999999998</v>
      </c>
      <c r="H1401" s="4">
        <f t="shared" si="47"/>
        <v>3.8095377941491544E-2</v>
      </c>
    </row>
    <row r="1402" spans="1:8" x14ac:dyDescent="0.25">
      <c r="A1402">
        <v>12</v>
      </c>
      <c r="B1402">
        <v>44</v>
      </c>
      <c r="C1402" s="2">
        <v>42856</v>
      </c>
      <c r="D1402" s="5">
        <v>2069</v>
      </c>
      <c r="E1402" s="2">
        <v>42522</v>
      </c>
      <c r="F1402" s="10">
        <v>1927.31</v>
      </c>
      <c r="G1402" s="5">
        <f t="shared" si="46"/>
        <v>141.69000000000005</v>
      </c>
      <c r="H1402" s="4">
        <f t="shared" si="47"/>
        <v>7.3516974435871796E-2</v>
      </c>
    </row>
    <row r="1403" spans="1:8" x14ac:dyDescent="0.25">
      <c r="A1403">
        <v>12</v>
      </c>
      <c r="B1403">
        <v>44</v>
      </c>
      <c r="C1403" s="2">
        <v>42856</v>
      </c>
      <c r="D1403" s="5">
        <v>2069</v>
      </c>
      <c r="E1403" s="2">
        <v>42675</v>
      </c>
      <c r="F1403" s="10">
        <v>1998.07764148807</v>
      </c>
      <c r="G1403" s="5">
        <f t="shared" si="46"/>
        <v>70.922358511930042</v>
      </c>
      <c r="H1403" s="4">
        <f t="shared" si="47"/>
        <v>3.5495296598740053E-2</v>
      </c>
    </row>
    <row r="1404" spans="1:8" x14ac:dyDescent="0.25">
      <c r="A1404">
        <v>12</v>
      </c>
      <c r="B1404">
        <v>44</v>
      </c>
      <c r="C1404" s="2">
        <v>42856</v>
      </c>
      <c r="D1404" s="5">
        <v>2069</v>
      </c>
      <c r="E1404" s="2">
        <v>42767</v>
      </c>
      <c r="F1404" s="10">
        <v>2068.4299999999998</v>
      </c>
      <c r="G1404" s="5">
        <f t="shared" si="46"/>
        <v>0.57000000000016371</v>
      </c>
      <c r="H1404" s="4">
        <f t="shared" si="47"/>
        <v>2.7557132704522934E-4</v>
      </c>
    </row>
    <row r="1405" spans="1:8" x14ac:dyDescent="0.25">
      <c r="A1405">
        <v>12</v>
      </c>
      <c r="B1405">
        <v>44</v>
      </c>
      <c r="C1405" s="2">
        <v>42856</v>
      </c>
      <c r="D1405" s="5">
        <v>2069</v>
      </c>
      <c r="E1405" s="2">
        <v>42887</v>
      </c>
      <c r="F1405" s="10">
        <v>2064.0100000000002</v>
      </c>
      <c r="G1405" s="5">
        <f t="shared" si="46"/>
        <v>4.9899999999997817</v>
      </c>
      <c r="H1405" s="4">
        <f t="shared" si="47"/>
        <v>2.4176239456203123E-3</v>
      </c>
    </row>
    <row r="1406" spans="1:8" x14ac:dyDescent="0.25">
      <c r="A1406">
        <v>12</v>
      </c>
      <c r="B1406">
        <v>44</v>
      </c>
      <c r="C1406" s="2">
        <v>42887</v>
      </c>
      <c r="D1406" s="5">
        <v>2103</v>
      </c>
      <c r="E1406" s="2">
        <v>42401</v>
      </c>
      <c r="F1406" s="12">
        <v>1993.073126</v>
      </c>
      <c r="G1406" s="5">
        <f t="shared" si="46"/>
        <v>109.926874</v>
      </c>
      <c r="H1406" s="4">
        <f t="shared" si="47"/>
        <v>5.5154461000945731E-2</v>
      </c>
    </row>
    <row r="1407" spans="1:8" x14ac:dyDescent="0.25">
      <c r="A1407">
        <v>12</v>
      </c>
      <c r="B1407">
        <v>44</v>
      </c>
      <c r="C1407" s="2">
        <v>42887</v>
      </c>
      <c r="D1407" s="5">
        <v>2103</v>
      </c>
      <c r="E1407" s="2">
        <v>42522</v>
      </c>
      <c r="F1407" s="12">
        <v>1927.31</v>
      </c>
      <c r="G1407" s="5">
        <f t="shared" si="46"/>
        <v>175.69000000000005</v>
      </c>
      <c r="H1407" s="4">
        <f t="shared" si="47"/>
        <v>9.1158142696296948E-2</v>
      </c>
    </row>
    <row r="1408" spans="1:8" x14ac:dyDescent="0.25">
      <c r="A1408">
        <v>12</v>
      </c>
      <c r="B1408">
        <v>44</v>
      </c>
      <c r="C1408" s="2">
        <v>42887</v>
      </c>
      <c r="D1408" s="5">
        <v>2103</v>
      </c>
      <c r="E1408" s="2">
        <v>42675</v>
      </c>
      <c r="F1408" s="12">
        <v>1999.7293378883401</v>
      </c>
      <c r="G1408" s="5">
        <f t="shared" si="46"/>
        <v>103.27066211165993</v>
      </c>
      <c r="H1408" s="4">
        <f t="shared" si="47"/>
        <v>5.164231986550287E-2</v>
      </c>
    </row>
    <row r="1409" spans="1:8" x14ac:dyDescent="0.25">
      <c r="A1409">
        <v>12</v>
      </c>
      <c r="B1409">
        <v>44</v>
      </c>
      <c r="C1409" s="2">
        <v>42887</v>
      </c>
      <c r="D1409" s="5">
        <v>2103</v>
      </c>
      <c r="E1409" s="2">
        <v>42767</v>
      </c>
      <c r="F1409" s="12">
        <v>2074.9299999999998</v>
      </c>
      <c r="G1409" s="5">
        <f t="shared" si="46"/>
        <v>28.070000000000164</v>
      </c>
      <c r="H1409" s="4">
        <f t="shared" si="47"/>
        <v>1.3528167215279632E-2</v>
      </c>
    </row>
    <row r="1410" spans="1:8" x14ac:dyDescent="0.25">
      <c r="A1410">
        <v>12</v>
      </c>
      <c r="B1410">
        <v>44</v>
      </c>
      <c r="C1410" s="2">
        <v>42887</v>
      </c>
      <c r="D1410" s="5">
        <v>2103</v>
      </c>
      <c r="E1410" s="2">
        <v>42887</v>
      </c>
      <c r="F1410" s="12">
        <v>2064.0100000000002</v>
      </c>
      <c r="G1410" s="5">
        <f t="shared" si="46"/>
        <v>38.989999999999782</v>
      </c>
      <c r="H1410" s="4">
        <f t="shared" si="47"/>
        <v>1.8890412352653221E-2</v>
      </c>
    </row>
    <row r="1411" spans="1:8" x14ac:dyDescent="0.25">
      <c r="A1411">
        <v>12</v>
      </c>
      <c r="B1411">
        <v>44</v>
      </c>
      <c r="C1411" s="2">
        <v>42917</v>
      </c>
      <c r="D1411" s="5">
        <v>2099</v>
      </c>
      <c r="E1411" s="2">
        <v>42522</v>
      </c>
      <c r="F1411" s="15">
        <v>1927.31</v>
      </c>
      <c r="G1411" s="5">
        <f t="shared" si="46"/>
        <v>171.69000000000005</v>
      </c>
      <c r="H1411" s="4">
        <f t="shared" si="47"/>
        <v>8.9082711136246925E-2</v>
      </c>
    </row>
    <row r="1412" spans="1:8" x14ac:dyDescent="0.25">
      <c r="A1412">
        <v>12</v>
      </c>
      <c r="B1412">
        <v>44</v>
      </c>
      <c r="C1412" s="2">
        <v>42917</v>
      </c>
      <c r="D1412" s="5">
        <v>2099</v>
      </c>
      <c r="E1412" s="2">
        <v>42675</v>
      </c>
      <c r="F1412" s="15">
        <v>2000.55762</v>
      </c>
      <c r="G1412" s="5">
        <f t="shared" si="46"/>
        <v>98.442379999999957</v>
      </c>
      <c r="H1412" s="4">
        <f t="shared" si="47"/>
        <v>4.9207470465159588E-2</v>
      </c>
    </row>
    <row r="1413" spans="1:8" x14ac:dyDescent="0.25">
      <c r="A1413">
        <v>12</v>
      </c>
      <c r="B1413">
        <v>44</v>
      </c>
      <c r="C1413" s="2">
        <v>42917</v>
      </c>
      <c r="D1413" s="5">
        <v>2099</v>
      </c>
      <c r="E1413" s="2">
        <v>42767</v>
      </c>
      <c r="F1413" s="15">
        <v>2080.37</v>
      </c>
      <c r="G1413" s="5">
        <f t="shared" si="46"/>
        <v>18.630000000000109</v>
      </c>
      <c r="H1413" s="4">
        <f t="shared" si="47"/>
        <v>8.9551377879896893E-3</v>
      </c>
    </row>
    <row r="1414" spans="1:8" x14ac:dyDescent="0.25">
      <c r="A1414">
        <v>12</v>
      </c>
      <c r="B1414">
        <v>44</v>
      </c>
      <c r="C1414" s="2">
        <v>42917</v>
      </c>
      <c r="D1414" s="5">
        <v>2099</v>
      </c>
      <c r="E1414" s="2">
        <v>42887</v>
      </c>
      <c r="F1414" s="15">
        <v>2064.0100000000002</v>
      </c>
      <c r="G1414" s="5">
        <f t="shared" si="46"/>
        <v>34.989999999999782</v>
      </c>
      <c r="H1414" s="4">
        <f t="shared" si="47"/>
        <v>1.6952437245943468E-2</v>
      </c>
    </row>
    <row r="1415" spans="1:8" x14ac:dyDescent="0.25">
      <c r="A1415">
        <v>12</v>
      </c>
      <c r="B1415">
        <v>44</v>
      </c>
      <c r="C1415" s="2">
        <v>42917</v>
      </c>
      <c r="D1415" s="5">
        <v>2099</v>
      </c>
      <c r="E1415" s="2">
        <v>43040</v>
      </c>
      <c r="F1415" s="15">
        <v>2112.0550699999999</v>
      </c>
      <c r="G1415" s="5">
        <f t="shared" ref="G1415:G1475" si="48">D1415-F1415</f>
        <v>-13.055069999999887</v>
      </c>
      <c r="H1415" s="4">
        <f t="shared" ref="H1415:H1475" si="49">G1415/F1415</f>
        <v>-6.1812166668551343E-3</v>
      </c>
    </row>
    <row r="1416" spans="1:8" x14ac:dyDescent="0.25">
      <c r="A1416">
        <v>12</v>
      </c>
      <c r="B1416">
        <v>44</v>
      </c>
      <c r="C1416" s="2">
        <v>42948</v>
      </c>
      <c r="D1416" s="5">
        <v>2135</v>
      </c>
      <c r="E1416" s="2">
        <v>42522</v>
      </c>
      <c r="F1416" s="10">
        <v>1928.145</v>
      </c>
      <c r="G1416" s="5">
        <f t="shared" si="48"/>
        <v>206.85500000000002</v>
      </c>
      <c r="H1416" s="4">
        <f t="shared" si="49"/>
        <v>0.10728186936148475</v>
      </c>
    </row>
    <row r="1417" spans="1:8" x14ac:dyDescent="0.25">
      <c r="A1417">
        <v>12</v>
      </c>
      <c r="B1417">
        <v>44</v>
      </c>
      <c r="C1417" s="2">
        <v>42948</v>
      </c>
      <c r="D1417" s="5">
        <v>2135</v>
      </c>
      <c r="E1417" s="2">
        <v>42675</v>
      </c>
      <c r="F1417" s="10">
        <v>2001.42472580818</v>
      </c>
      <c r="G1417" s="5">
        <f t="shared" si="48"/>
        <v>133.57527419181997</v>
      </c>
      <c r="H1417" s="4">
        <f t="shared" si="49"/>
        <v>6.6740093928779637E-2</v>
      </c>
    </row>
    <row r="1418" spans="1:8" x14ac:dyDescent="0.25">
      <c r="A1418">
        <v>12</v>
      </c>
      <c r="B1418">
        <v>44</v>
      </c>
      <c r="C1418" s="2">
        <v>42948</v>
      </c>
      <c r="D1418" s="5">
        <v>2135</v>
      </c>
      <c r="E1418" s="2">
        <v>42767</v>
      </c>
      <c r="F1418" s="10">
        <v>2081.86</v>
      </c>
      <c r="G1418" s="5">
        <f t="shared" si="48"/>
        <v>53.139999999999873</v>
      </c>
      <c r="H1418" s="4">
        <f t="shared" si="49"/>
        <v>2.5525251457830914E-2</v>
      </c>
    </row>
    <row r="1419" spans="1:8" x14ac:dyDescent="0.25">
      <c r="A1419">
        <v>12</v>
      </c>
      <c r="B1419">
        <v>44</v>
      </c>
      <c r="C1419" s="2">
        <v>42948</v>
      </c>
      <c r="D1419" s="5">
        <v>2135</v>
      </c>
      <c r="E1419" s="2">
        <v>42887</v>
      </c>
      <c r="F1419" s="10">
        <v>2065.4899999999998</v>
      </c>
      <c r="G1419" s="5">
        <f t="shared" si="48"/>
        <v>69.510000000000218</v>
      </c>
      <c r="H1419" s="4">
        <f t="shared" si="49"/>
        <v>3.3653031484054741E-2</v>
      </c>
    </row>
    <row r="1420" spans="1:8" x14ac:dyDescent="0.25">
      <c r="A1420">
        <v>12</v>
      </c>
      <c r="B1420">
        <v>44</v>
      </c>
      <c r="C1420" s="2">
        <v>42948</v>
      </c>
      <c r="D1420" s="5">
        <v>2135</v>
      </c>
      <c r="E1420" s="2">
        <v>43040</v>
      </c>
      <c r="F1420" s="10">
        <v>2113.5696120175598</v>
      </c>
      <c r="G1420" s="5">
        <f t="shared" si="48"/>
        <v>21.430387982440152</v>
      </c>
      <c r="H1420" s="4">
        <f t="shared" si="49"/>
        <v>1.0139428510226946E-2</v>
      </c>
    </row>
    <row r="1421" spans="1:8" x14ac:dyDescent="0.25">
      <c r="A1421">
        <v>12</v>
      </c>
      <c r="B1421">
        <v>44</v>
      </c>
      <c r="C1421" s="2">
        <v>42979</v>
      </c>
      <c r="D1421" s="5">
        <v>2120</v>
      </c>
      <c r="E1421" s="2">
        <v>42522</v>
      </c>
      <c r="F1421" s="10">
        <v>1928.9670000000001</v>
      </c>
      <c r="G1421" s="5">
        <f t="shared" si="48"/>
        <v>191.0329999999999</v>
      </c>
      <c r="H1421" s="4">
        <f t="shared" si="49"/>
        <v>9.9033835208170953E-2</v>
      </c>
    </row>
    <row r="1422" spans="1:8" x14ac:dyDescent="0.25">
      <c r="A1422">
        <v>12</v>
      </c>
      <c r="B1422">
        <v>44</v>
      </c>
      <c r="C1422" s="2">
        <v>42979</v>
      </c>
      <c r="D1422" s="5">
        <v>2120</v>
      </c>
      <c r="E1422" s="2">
        <v>42675</v>
      </c>
      <c r="F1422" s="10">
        <v>2002.2783848346901</v>
      </c>
      <c r="G1422" s="5">
        <f t="shared" si="48"/>
        <v>117.72161516530991</v>
      </c>
      <c r="H1422" s="4">
        <f t="shared" si="49"/>
        <v>5.8793830097221528E-2</v>
      </c>
    </row>
    <row r="1423" spans="1:8" x14ac:dyDescent="0.25">
      <c r="A1423">
        <v>12</v>
      </c>
      <c r="B1423">
        <v>44</v>
      </c>
      <c r="C1423" s="2">
        <v>42979</v>
      </c>
      <c r="D1423" s="5">
        <v>2120</v>
      </c>
      <c r="E1423" s="2">
        <v>42767</v>
      </c>
      <c r="F1423" s="10">
        <v>2083.34</v>
      </c>
      <c r="G1423" s="5">
        <f t="shared" si="48"/>
        <v>36.659999999999854</v>
      </c>
      <c r="H1423" s="4">
        <f t="shared" si="49"/>
        <v>1.7596743690420118E-2</v>
      </c>
    </row>
    <row r="1424" spans="1:8" x14ac:dyDescent="0.25">
      <c r="A1424">
        <v>12</v>
      </c>
      <c r="B1424">
        <v>44</v>
      </c>
      <c r="C1424" s="2">
        <v>42979</v>
      </c>
      <c r="D1424" s="5">
        <v>2120</v>
      </c>
      <c r="E1424" s="2">
        <v>42887</v>
      </c>
      <c r="F1424" s="10">
        <v>2066.9499999999998</v>
      </c>
      <c r="G1424" s="5">
        <f t="shared" si="48"/>
        <v>53.050000000000182</v>
      </c>
      <c r="H1424" s="4">
        <f t="shared" si="49"/>
        <v>2.5665836135368627E-2</v>
      </c>
    </row>
    <row r="1425" spans="1:8" x14ac:dyDescent="0.25">
      <c r="A1425">
        <v>12</v>
      </c>
      <c r="B1425">
        <v>44</v>
      </c>
      <c r="C1425" s="2">
        <v>42979</v>
      </c>
      <c r="D1425" s="5">
        <v>2120</v>
      </c>
      <c r="E1425" s="2">
        <v>43040</v>
      </c>
      <c r="F1425" s="10">
        <v>2115.0656600208399</v>
      </c>
      <c r="G1425" s="5">
        <f t="shared" si="48"/>
        <v>4.9343399791600859</v>
      </c>
      <c r="H1425" s="4">
        <f t="shared" si="49"/>
        <v>2.3329488405156498E-3</v>
      </c>
    </row>
    <row r="1426" spans="1:8" x14ac:dyDescent="0.25">
      <c r="A1426">
        <v>12</v>
      </c>
      <c r="B1426">
        <v>44</v>
      </c>
      <c r="C1426" s="2">
        <v>43009</v>
      </c>
      <c r="D1426" s="5">
        <v>2135</v>
      </c>
      <c r="E1426" s="2">
        <v>42522</v>
      </c>
      <c r="F1426" s="10">
        <v>1929.7529999999999</v>
      </c>
      <c r="G1426" s="5">
        <f t="shared" si="48"/>
        <v>205.24700000000007</v>
      </c>
      <c r="H1426" s="4">
        <f t="shared" si="49"/>
        <v>0.10635920762916294</v>
      </c>
    </row>
    <row r="1427" spans="1:8" x14ac:dyDescent="0.25">
      <c r="A1427">
        <v>12</v>
      </c>
      <c r="B1427">
        <v>44</v>
      </c>
      <c r="C1427" s="2">
        <v>43009</v>
      </c>
      <c r="D1427" s="5">
        <v>2135</v>
      </c>
      <c r="E1427" s="2">
        <v>42675</v>
      </c>
      <c r="F1427" s="10">
        <v>2003.0940664929699</v>
      </c>
      <c r="G1427" s="5">
        <f t="shared" si="48"/>
        <v>131.90593350703011</v>
      </c>
      <c r="H1427" s="4">
        <f t="shared" si="49"/>
        <v>6.5851092923445112E-2</v>
      </c>
    </row>
    <row r="1428" spans="1:8" x14ac:dyDescent="0.25">
      <c r="A1428">
        <v>12</v>
      </c>
      <c r="B1428">
        <v>44</v>
      </c>
      <c r="C1428" s="2">
        <v>43009</v>
      </c>
      <c r="D1428" s="5">
        <v>2135</v>
      </c>
      <c r="E1428" s="2">
        <v>42767</v>
      </c>
      <c r="F1428" s="10">
        <v>2084.75</v>
      </c>
      <c r="G1428" s="5">
        <f t="shared" si="48"/>
        <v>50.25</v>
      </c>
      <c r="H1428" s="4">
        <f t="shared" si="49"/>
        <v>2.4103609545509053E-2</v>
      </c>
    </row>
    <row r="1429" spans="1:8" x14ac:dyDescent="0.25">
      <c r="A1429">
        <v>12</v>
      </c>
      <c r="B1429">
        <v>44</v>
      </c>
      <c r="C1429" s="2">
        <v>43009</v>
      </c>
      <c r="D1429" s="5">
        <v>2135</v>
      </c>
      <c r="E1429" s="2">
        <v>42887</v>
      </c>
      <c r="F1429" s="10">
        <v>2068.35</v>
      </c>
      <c r="G1429" s="5">
        <f t="shared" si="48"/>
        <v>66.650000000000091</v>
      </c>
      <c r="H1429" s="4">
        <f t="shared" si="49"/>
        <v>3.2223753233253605E-2</v>
      </c>
    </row>
    <row r="1430" spans="1:8" x14ac:dyDescent="0.25">
      <c r="A1430">
        <v>12</v>
      </c>
      <c r="B1430">
        <v>44</v>
      </c>
      <c r="C1430" s="2">
        <v>43009</v>
      </c>
      <c r="D1430" s="5">
        <v>2135</v>
      </c>
      <c r="E1430" s="2">
        <v>43040</v>
      </c>
      <c r="F1430" s="10">
        <v>2116.4964737478599</v>
      </c>
      <c r="G1430" s="5">
        <f t="shared" si="48"/>
        <v>18.503526252140091</v>
      </c>
      <c r="H1430" s="4">
        <f t="shared" si="49"/>
        <v>8.742526378687665E-3</v>
      </c>
    </row>
    <row r="1431" spans="1:8" x14ac:dyDescent="0.25">
      <c r="A1431">
        <v>12</v>
      </c>
      <c r="B1431">
        <v>44</v>
      </c>
      <c r="C1431" s="2">
        <v>43040</v>
      </c>
      <c r="D1431" s="5">
        <v>2150</v>
      </c>
      <c r="E1431" s="2">
        <v>42522</v>
      </c>
      <c r="F1431" s="10">
        <v>1930.557</v>
      </c>
      <c r="G1431" s="5">
        <f t="shared" si="48"/>
        <v>219.44299999999998</v>
      </c>
      <c r="H1431" s="4">
        <f t="shared" si="49"/>
        <v>0.11366823150002822</v>
      </c>
    </row>
    <row r="1432" spans="1:8" x14ac:dyDescent="0.25">
      <c r="A1432">
        <v>12</v>
      </c>
      <c r="B1432">
        <v>44</v>
      </c>
      <c r="C1432" s="2">
        <v>43040</v>
      </c>
      <c r="D1432" s="5">
        <v>2150</v>
      </c>
      <c r="E1432" s="2">
        <v>42675</v>
      </c>
      <c r="F1432" s="10">
        <v>2003.9285914786999</v>
      </c>
      <c r="G1432" s="5">
        <f t="shared" si="48"/>
        <v>146.0714085213001</v>
      </c>
      <c r="H1432" s="4">
        <f t="shared" si="49"/>
        <v>7.2892521790666173E-2</v>
      </c>
    </row>
    <row r="1433" spans="1:8" x14ac:dyDescent="0.25">
      <c r="A1433">
        <v>12</v>
      </c>
      <c r="B1433">
        <v>44</v>
      </c>
      <c r="C1433" s="2">
        <v>43040</v>
      </c>
      <c r="D1433" s="5">
        <v>2150</v>
      </c>
      <c r="E1433" s="2">
        <v>42767</v>
      </c>
      <c r="F1433" s="10">
        <v>2086.19</v>
      </c>
      <c r="G1433" s="5">
        <f t="shared" si="48"/>
        <v>63.809999999999945</v>
      </c>
      <c r="H1433" s="4">
        <f t="shared" si="49"/>
        <v>3.058685929852983E-2</v>
      </c>
    </row>
    <row r="1434" spans="1:8" x14ac:dyDescent="0.25">
      <c r="A1434">
        <v>12</v>
      </c>
      <c r="B1434">
        <v>44</v>
      </c>
      <c r="C1434" s="2">
        <v>43040</v>
      </c>
      <c r="D1434" s="5">
        <v>2150</v>
      </c>
      <c r="E1434" s="2">
        <v>42887</v>
      </c>
      <c r="F1434" s="10">
        <v>2069.7800000000002</v>
      </c>
      <c r="G1434" s="5">
        <f t="shared" si="48"/>
        <v>80.2199999999998</v>
      </c>
      <c r="H1434" s="4">
        <f t="shared" si="49"/>
        <v>3.8757742368754067E-2</v>
      </c>
    </row>
    <row r="1435" spans="1:8" x14ac:dyDescent="0.25">
      <c r="A1435">
        <v>12</v>
      </c>
      <c r="B1435">
        <v>44</v>
      </c>
      <c r="C1435" s="2">
        <v>43040</v>
      </c>
      <c r="D1435" s="5">
        <v>2150</v>
      </c>
      <c r="E1435" s="2">
        <v>43040</v>
      </c>
      <c r="F1435" s="10">
        <v>2117.95809601873</v>
      </c>
      <c r="G1435" s="5">
        <f t="shared" si="48"/>
        <v>32.041903981270025</v>
      </c>
      <c r="H1435" s="4">
        <f t="shared" si="49"/>
        <v>1.5128677022223137E-2</v>
      </c>
    </row>
    <row r="1436" spans="1:8" x14ac:dyDescent="0.25">
      <c r="A1436">
        <v>12</v>
      </c>
      <c r="B1436">
        <v>44</v>
      </c>
      <c r="C1436" s="2">
        <v>43040</v>
      </c>
      <c r="D1436" s="5">
        <v>2150</v>
      </c>
      <c r="E1436" s="2">
        <v>43132</v>
      </c>
      <c r="F1436" s="10">
        <v>2139.19117611607</v>
      </c>
      <c r="G1436" s="5">
        <f t="shared" si="48"/>
        <v>10.808823883930017</v>
      </c>
      <c r="H1436" s="4">
        <f t="shared" si="49"/>
        <v>5.052761999306014E-3</v>
      </c>
    </row>
    <row r="1437" spans="1:8" x14ac:dyDescent="0.25">
      <c r="A1437">
        <v>12</v>
      </c>
      <c r="B1437">
        <v>44</v>
      </c>
      <c r="C1437" s="2">
        <v>43070</v>
      </c>
      <c r="D1437" s="5">
        <v>2176</v>
      </c>
      <c r="E1437" s="2">
        <v>42522</v>
      </c>
      <c r="F1437" s="10">
        <v>1931.33</v>
      </c>
      <c r="G1437" s="5">
        <f t="shared" si="48"/>
        <v>244.67000000000007</v>
      </c>
      <c r="H1437" s="4">
        <f t="shared" si="49"/>
        <v>0.12668471985626489</v>
      </c>
    </row>
    <row r="1438" spans="1:8" x14ac:dyDescent="0.25">
      <c r="A1438">
        <v>12</v>
      </c>
      <c r="B1438">
        <v>44</v>
      </c>
      <c r="C1438" s="2">
        <v>43070</v>
      </c>
      <c r="D1438" s="5">
        <v>2176</v>
      </c>
      <c r="E1438" s="2">
        <v>42675</v>
      </c>
      <c r="F1438" s="10">
        <v>2004.7304569307501</v>
      </c>
      <c r="G1438" s="5">
        <f t="shared" si="48"/>
        <v>171.26954306924995</v>
      </c>
      <c r="H1438" s="4">
        <f t="shared" si="49"/>
        <v>8.5432703672025948E-2</v>
      </c>
    </row>
    <row r="1439" spans="1:8" x14ac:dyDescent="0.25">
      <c r="A1439">
        <v>12</v>
      </c>
      <c r="B1439">
        <v>44</v>
      </c>
      <c r="C1439" s="2">
        <v>43070</v>
      </c>
      <c r="D1439" s="5">
        <v>2176</v>
      </c>
      <c r="E1439" s="2">
        <v>42767</v>
      </c>
      <c r="F1439" s="10">
        <v>2087.56</v>
      </c>
      <c r="G1439" s="5">
        <f t="shared" si="48"/>
        <v>88.440000000000055</v>
      </c>
      <c r="H1439" s="4">
        <f t="shared" si="49"/>
        <v>4.2365249382053716E-2</v>
      </c>
    </row>
    <row r="1440" spans="1:8" x14ac:dyDescent="0.25">
      <c r="A1440">
        <v>12</v>
      </c>
      <c r="B1440">
        <v>44</v>
      </c>
      <c r="C1440" s="2">
        <v>43070</v>
      </c>
      <c r="D1440" s="5">
        <v>2176</v>
      </c>
      <c r="E1440" s="2">
        <v>42887</v>
      </c>
      <c r="F1440" s="10">
        <v>2071.14</v>
      </c>
      <c r="G1440" s="5">
        <f t="shared" si="48"/>
        <v>104.86000000000013</v>
      </c>
      <c r="H1440" s="4">
        <f t="shared" si="49"/>
        <v>5.0629122125978997E-2</v>
      </c>
    </row>
    <row r="1441" spans="1:8" x14ac:dyDescent="0.25">
      <c r="A1441">
        <v>12</v>
      </c>
      <c r="B1441">
        <v>44</v>
      </c>
      <c r="C1441" s="2">
        <v>43070</v>
      </c>
      <c r="D1441" s="5">
        <v>2176</v>
      </c>
      <c r="E1441" s="2">
        <v>43040</v>
      </c>
      <c r="F1441" s="10">
        <v>2119.3568558316601</v>
      </c>
      <c r="G1441" s="5">
        <f t="shared" si="48"/>
        <v>56.643144168339859</v>
      </c>
      <c r="H1441" s="4">
        <f t="shared" si="49"/>
        <v>2.672657226765732E-2</v>
      </c>
    </row>
    <row r="1442" spans="1:8" x14ac:dyDescent="0.25">
      <c r="A1442">
        <v>12</v>
      </c>
      <c r="B1442">
        <v>44</v>
      </c>
      <c r="C1442" s="2">
        <v>43070</v>
      </c>
      <c r="D1442" s="5">
        <v>2176</v>
      </c>
      <c r="E1442" s="2">
        <v>43132</v>
      </c>
      <c r="F1442" s="10">
        <v>2178.0931894717</v>
      </c>
      <c r="G1442" s="5">
        <f t="shared" si="48"/>
        <v>-2.0931894717000432</v>
      </c>
      <c r="H1442" s="4">
        <f t="shared" si="49"/>
        <v>-9.6101924463927533E-4</v>
      </c>
    </row>
    <row r="1443" spans="1:8" x14ac:dyDescent="0.25">
      <c r="A1443">
        <v>12</v>
      </c>
      <c r="B1443">
        <v>44</v>
      </c>
      <c r="C1443" s="2">
        <v>43101</v>
      </c>
      <c r="D1443" s="5">
        <v>2183</v>
      </c>
      <c r="E1443" s="2">
        <v>42522</v>
      </c>
      <c r="F1443" s="10">
        <v>1932.125</v>
      </c>
      <c r="G1443" s="5">
        <f t="shared" si="48"/>
        <v>250.875</v>
      </c>
      <c r="H1443" s="4">
        <f t="shared" si="49"/>
        <v>0.12984408358672447</v>
      </c>
    </row>
    <row r="1444" spans="1:8" x14ac:dyDescent="0.25">
      <c r="A1444">
        <v>12</v>
      </c>
      <c r="B1444">
        <v>44</v>
      </c>
      <c r="C1444" s="2">
        <v>43101</v>
      </c>
      <c r="D1444" s="5">
        <v>2183</v>
      </c>
      <c r="E1444" s="2">
        <v>42675</v>
      </c>
      <c r="F1444" s="10">
        <v>2005.5555624644001</v>
      </c>
      <c r="G1444" s="5">
        <f t="shared" si="48"/>
        <v>177.44443753559995</v>
      </c>
      <c r="H1444" s="4">
        <f t="shared" si="49"/>
        <v>8.8476450543987215E-2</v>
      </c>
    </row>
    <row r="1445" spans="1:8" x14ac:dyDescent="0.25">
      <c r="A1445">
        <v>12</v>
      </c>
      <c r="B1445">
        <v>44</v>
      </c>
      <c r="C1445" s="2">
        <v>43101</v>
      </c>
      <c r="D1445" s="5">
        <v>2183</v>
      </c>
      <c r="E1445" s="2">
        <v>42767</v>
      </c>
      <c r="F1445" s="10">
        <v>2088.9699999999998</v>
      </c>
      <c r="G1445" s="5">
        <f t="shared" si="48"/>
        <v>94.0300000000002</v>
      </c>
      <c r="H1445" s="4">
        <f t="shared" si="49"/>
        <v>4.5012613871908268E-2</v>
      </c>
    </row>
    <row r="1446" spans="1:8" x14ac:dyDescent="0.25">
      <c r="A1446">
        <v>12</v>
      </c>
      <c r="B1446">
        <v>44</v>
      </c>
      <c r="C1446" s="2">
        <v>43101</v>
      </c>
      <c r="D1446" s="5">
        <v>2183</v>
      </c>
      <c r="E1446" s="2">
        <v>42887</v>
      </c>
      <c r="F1446" s="10">
        <v>2072.54</v>
      </c>
      <c r="G1446" s="5">
        <f t="shared" si="48"/>
        <v>110.46000000000004</v>
      </c>
      <c r="H1446" s="4">
        <f t="shared" si="49"/>
        <v>5.3296920686693644E-2</v>
      </c>
    </row>
    <row r="1447" spans="1:8" x14ac:dyDescent="0.25">
      <c r="A1447">
        <v>12</v>
      </c>
      <c r="B1447">
        <v>44</v>
      </c>
      <c r="C1447" s="2">
        <v>43101</v>
      </c>
      <c r="D1447" s="5">
        <v>2183</v>
      </c>
      <c r="E1447" s="2">
        <v>43040</v>
      </c>
      <c r="F1447" s="10">
        <v>2120.78665907917</v>
      </c>
      <c r="G1447" s="5">
        <f t="shared" si="48"/>
        <v>62.213340920829978</v>
      </c>
      <c r="H1447" s="4">
        <f t="shared" si="49"/>
        <v>2.9335030307971927E-2</v>
      </c>
    </row>
    <row r="1448" spans="1:8" x14ac:dyDescent="0.25">
      <c r="A1448">
        <v>12</v>
      </c>
      <c r="B1448">
        <v>44</v>
      </c>
      <c r="C1448" s="2">
        <v>43101</v>
      </c>
      <c r="D1448" s="5">
        <v>2183</v>
      </c>
      <c r="E1448" s="2">
        <v>43132</v>
      </c>
      <c r="F1448" s="10">
        <v>2187.3392182286202</v>
      </c>
      <c r="G1448" s="5">
        <f t="shared" si="48"/>
        <v>-4.3392182286202114</v>
      </c>
      <c r="H1448" s="4">
        <f t="shared" si="49"/>
        <v>-1.9837884277200744E-3</v>
      </c>
    </row>
    <row r="1449" spans="1:8" x14ac:dyDescent="0.25">
      <c r="A1449">
        <v>12</v>
      </c>
      <c r="B1449">
        <v>44</v>
      </c>
      <c r="C1449" s="2">
        <v>43132</v>
      </c>
      <c r="D1449" s="5">
        <v>2164</v>
      </c>
      <c r="E1449" s="2">
        <v>42522</v>
      </c>
      <c r="F1449" s="10">
        <v>1932.9179999999999</v>
      </c>
      <c r="G1449" s="5">
        <f t="shared" si="48"/>
        <v>231.08200000000011</v>
      </c>
      <c r="H1449" s="4">
        <f t="shared" si="49"/>
        <v>0.11955085523545236</v>
      </c>
    </row>
    <row r="1450" spans="1:8" x14ac:dyDescent="0.25">
      <c r="A1450">
        <v>12</v>
      </c>
      <c r="B1450">
        <v>44</v>
      </c>
      <c r="C1450" s="2">
        <v>43132</v>
      </c>
      <c r="D1450" s="5">
        <v>2164</v>
      </c>
      <c r="E1450" s="2">
        <v>42675</v>
      </c>
      <c r="F1450" s="10">
        <v>2006.3787391640301</v>
      </c>
      <c r="G1450" s="5">
        <f t="shared" si="48"/>
        <v>157.62126083596991</v>
      </c>
      <c r="H1450" s="4">
        <f t="shared" si="49"/>
        <v>7.8560073309809769E-2</v>
      </c>
    </row>
    <row r="1451" spans="1:8" x14ac:dyDescent="0.25">
      <c r="A1451">
        <v>12</v>
      </c>
      <c r="B1451">
        <v>44</v>
      </c>
      <c r="C1451" s="2">
        <v>43132</v>
      </c>
      <c r="D1451" s="5">
        <v>2164</v>
      </c>
      <c r="E1451" s="2">
        <v>42767</v>
      </c>
      <c r="F1451" s="10">
        <v>2090.36</v>
      </c>
      <c r="G1451" s="5">
        <f t="shared" si="48"/>
        <v>73.639999999999873</v>
      </c>
      <c r="H1451" s="4">
        <f t="shared" si="49"/>
        <v>3.522838171415444E-2</v>
      </c>
    </row>
    <row r="1452" spans="1:8" x14ac:dyDescent="0.25">
      <c r="A1452">
        <v>12</v>
      </c>
      <c r="B1452">
        <v>44</v>
      </c>
      <c r="C1452" s="2">
        <v>43132</v>
      </c>
      <c r="D1452" s="5">
        <v>2164</v>
      </c>
      <c r="E1452" s="2">
        <v>42887</v>
      </c>
      <c r="F1452" s="10">
        <v>2073.92</v>
      </c>
      <c r="G1452" s="5">
        <f t="shared" si="48"/>
        <v>90.079999999999927</v>
      </c>
      <c r="H1452" s="4">
        <f t="shared" si="49"/>
        <v>4.3434655145810797E-2</v>
      </c>
    </row>
    <row r="1453" spans="1:8" x14ac:dyDescent="0.25">
      <c r="A1453">
        <v>12</v>
      </c>
      <c r="B1453">
        <v>44</v>
      </c>
      <c r="C1453" s="2">
        <v>43132</v>
      </c>
      <c r="D1453" s="5">
        <v>2164</v>
      </c>
      <c r="E1453" s="2">
        <v>43040</v>
      </c>
      <c r="F1453" s="10">
        <v>2122.2008069806998</v>
      </c>
      <c r="G1453" s="5">
        <f t="shared" si="48"/>
        <v>41.799193019300219</v>
      </c>
      <c r="H1453" s="4">
        <f t="shared" si="49"/>
        <v>1.9696153578778824E-2</v>
      </c>
    </row>
    <row r="1454" spans="1:8" x14ac:dyDescent="0.25">
      <c r="A1454">
        <v>12</v>
      </c>
      <c r="B1454">
        <v>44</v>
      </c>
      <c r="C1454" s="2">
        <v>43132</v>
      </c>
      <c r="D1454" s="5">
        <v>2164</v>
      </c>
      <c r="E1454" s="2">
        <v>43132</v>
      </c>
      <c r="F1454" s="10">
        <v>2195.7225041236002</v>
      </c>
      <c r="G1454" s="5">
        <f t="shared" si="48"/>
        <v>-31.722504123600174</v>
      </c>
      <c r="H1454" s="4">
        <f t="shared" si="49"/>
        <v>-1.4447410391807176E-2</v>
      </c>
    </row>
    <row r="1455" spans="1:8" x14ac:dyDescent="0.25">
      <c r="A1455">
        <v>12</v>
      </c>
      <c r="B1455">
        <v>44</v>
      </c>
      <c r="C1455" s="2">
        <v>43160</v>
      </c>
      <c r="D1455" s="5">
        <v>2174</v>
      </c>
      <c r="E1455" s="2">
        <v>42522</v>
      </c>
      <c r="F1455" s="10">
        <v>1933.6310000000001</v>
      </c>
      <c r="G1455" s="5">
        <f t="shared" si="48"/>
        <v>240.36899999999991</v>
      </c>
      <c r="H1455" s="4">
        <f t="shared" si="49"/>
        <v>0.1243096537033177</v>
      </c>
    </row>
    <row r="1456" spans="1:8" x14ac:dyDescent="0.25">
      <c r="A1456">
        <v>12</v>
      </c>
      <c r="B1456">
        <v>44</v>
      </c>
      <c r="C1456" s="2">
        <v>43160</v>
      </c>
      <c r="D1456" s="5">
        <v>2174</v>
      </c>
      <c r="E1456" s="2">
        <v>42675</v>
      </c>
      <c r="F1456" s="10">
        <v>2007.1191098382801</v>
      </c>
      <c r="G1456" s="5">
        <f t="shared" si="48"/>
        <v>166.88089016171989</v>
      </c>
      <c r="H1456" s="4">
        <f t="shared" si="49"/>
        <v>8.3144487710630197E-2</v>
      </c>
    </row>
    <row r="1457" spans="1:8" x14ac:dyDescent="0.25">
      <c r="A1457">
        <v>12</v>
      </c>
      <c r="B1457">
        <v>44</v>
      </c>
      <c r="C1457" s="2">
        <v>43160</v>
      </c>
      <c r="D1457" s="5">
        <v>2174</v>
      </c>
      <c r="E1457" s="2">
        <v>42767</v>
      </c>
      <c r="F1457" s="10">
        <v>2091.61</v>
      </c>
      <c r="G1457" s="5">
        <f t="shared" si="48"/>
        <v>82.389999999999873</v>
      </c>
      <c r="H1457" s="4">
        <f t="shared" si="49"/>
        <v>3.9390708592902057E-2</v>
      </c>
    </row>
    <row r="1458" spans="1:8" x14ac:dyDescent="0.25">
      <c r="A1458">
        <v>12</v>
      </c>
      <c r="B1458">
        <v>44</v>
      </c>
      <c r="C1458" s="2">
        <v>43160</v>
      </c>
      <c r="D1458" s="5">
        <v>2174</v>
      </c>
      <c r="E1458" s="2">
        <v>42887</v>
      </c>
      <c r="F1458" s="10">
        <v>2075.16</v>
      </c>
      <c r="G1458" s="5">
        <f t="shared" si="48"/>
        <v>98.840000000000146</v>
      </c>
      <c r="H1458" s="4">
        <f t="shared" si="49"/>
        <v>4.7630062260259523E-2</v>
      </c>
    </row>
    <row r="1459" spans="1:8" x14ac:dyDescent="0.25">
      <c r="A1459">
        <v>12</v>
      </c>
      <c r="B1459">
        <v>44</v>
      </c>
      <c r="C1459" s="2">
        <v>43160</v>
      </c>
      <c r="D1459" s="5">
        <v>2174</v>
      </c>
      <c r="E1459" s="2">
        <v>43040</v>
      </c>
      <c r="F1459" s="10">
        <v>2123.4632062425198</v>
      </c>
      <c r="G1459" s="5">
        <f t="shared" si="48"/>
        <v>50.536793757480154</v>
      </c>
      <c r="H1459" s="4">
        <f t="shared" si="49"/>
        <v>2.3799232126515295E-2</v>
      </c>
    </row>
    <row r="1460" spans="1:8" x14ac:dyDescent="0.25">
      <c r="A1460">
        <v>12</v>
      </c>
      <c r="B1460">
        <v>44</v>
      </c>
      <c r="C1460" s="2">
        <v>43160</v>
      </c>
      <c r="D1460" s="5">
        <v>2174</v>
      </c>
      <c r="E1460" s="2">
        <v>43132</v>
      </c>
      <c r="F1460" s="10">
        <v>2203.24761872</v>
      </c>
      <c r="G1460" s="5">
        <f t="shared" si="48"/>
        <v>-29.247618719999991</v>
      </c>
      <c r="H1460" s="4">
        <f t="shared" si="49"/>
        <v>-1.3274776049453627E-2</v>
      </c>
    </row>
    <row r="1461" spans="1:8" x14ac:dyDescent="0.25">
      <c r="A1461">
        <v>12</v>
      </c>
      <c r="B1461">
        <v>44</v>
      </c>
      <c r="C1461" s="2">
        <v>43160</v>
      </c>
      <c r="D1461" s="5">
        <v>2174</v>
      </c>
      <c r="E1461" s="2">
        <v>43252</v>
      </c>
      <c r="F1461" s="10">
        <v>2178.1011005441201</v>
      </c>
      <c r="G1461" s="5">
        <f t="shared" si="48"/>
        <v>-4.1011005441200723</v>
      </c>
      <c r="H1461" s="4">
        <f t="shared" si="49"/>
        <v>-1.8828788723790461E-3</v>
      </c>
    </row>
    <row r="1462" spans="1:8" x14ac:dyDescent="0.25">
      <c r="A1462">
        <v>12</v>
      </c>
      <c r="B1462">
        <v>44</v>
      </c>
      <c r="C1462" s="2">
        <v>43191</v>
      </c>
      <c r="D1462" s="5">
        <v>2182</v>
      </c>
      <c r="E1462" s="2">
        <v>42522</v>
      </c>
      <c r="F1462" s="10">
        <v>1934.415</v>
      </c>
      <c r="G1462" s="5">
        <f t="shared" si="48"/>
        <v>247.58500000000004</v>
      </c>
      <c r="H1462" s="4">
        <f t="shared" si="49"/>
        <v>0.12798959892267173</v>
      </c>
    </row>
    <row r="1463" spans="1:8" x14ac:dyDescent="0.25">
      <c r="A1463">
        <v>12</v>
      </c>
      <c r="B1463">
        <v>44</v>
      </c>
      <c r="C1463" s="2">
        <v>43191</v>
      </c>
      <c r="D1463" s="5">
        <v>2182</v>
      </c>
      <c r="E1463" s="2">
        <v>42675</v>
      </c>
      <c r="F1463" s="10">
        <v>2007.93285727535</v>
      </c>
      <c r="G1463" s="5">
        <f t="shared" si="48"/>
        <v>174.06714272465001</v>
      </c>
      <c r="H1463" s="4">
        <f t="shared" si="49"/>
        <v>8.6689722763364285E-2</v>
      </c>
    </row>
    <row r="1464" spans="1:8" x14ac:dyDescent="0.25">
      <c r="A1464">
        <v>12</v>
      </c>
      <c r="B1464">
        <v>44</v>
      </c>
      <c r="C1464" s="2">
        <v>43191</v>
      </c>
      <c r="D1464" s="5">
        <v>2182</v>
      </c>
      <c r="E1464" s="2">
        <v>42767</v>
      </c>
      <c r="F1464" s="10">
        <v>2092.9699999999998</v>
      </c>
      <c r="G1464" s="5">
        <f t="shared" si="48"/>
        <v>89.0300000000002</v>
      </c>
      <c r="H1464" s="4">
        <f t="shared" si="49"/>
        <v>4.2537637902120055E-2</v>
      </c>
    </row>
    <row r="1465" spans="1:8" x14ac:dyDescent="0.25">
      <c r="A1465">
        <v>12</v>
      </c>
      <c r="B1465">
        <v>44</v>
      </c>
      <c r="C1465" s="2">
        <v>43191</v>
      </c>
      <c r="D1465" s="5">
        <v>2182</v>
      </c>
      <c r="E1465" s="2">
        <v>42887</v>
      </c>
      <c r="F1465" s="10">
        <v>2076.5</v>
      </c>
      <c r="G1465" s="5">
        <f t="shared" si="48"/>
        <v>105.5</v>
      </c>
      <c r="H1465" s="4">
        <f t="shared" si="49"/>
        <v>5.0806645798218156E-2</v>
      </c>
    </row>
    <row r="1466" spans="1:8" x14ac:dyDescent="0.25">
      <c r="A1466">
        <v>12</v>
      </c>
      <c r="B1466">
        <v>44</v>
      </c>
      <c r="C1466" s="2">
        <v>43191</v>
      </c>
      <c r="D1466" s="5">
        <v>2182</v>
      </c>
      <c r="E1466" s="2">
        <v>43040</v>
      </c>
      <c r="F1466" s="10">
        <v>2124.8423166718899</v>
      </c>
      <c r="G1466" s="5">
        <f t="shared" si="48"/>
        <v>57.157683328110124</v>
      </c>
      <c r="H1466" s="4">
        <f t="shared" si="49"/>
        <v>2.6899729396219568E-2</v>
      </c>
    </row>
    <row r="1467" spans="1:8" x14ac:dyDescent="0.25">
      <c r="A1467">
        <v>12</v>
      </c>
      <c r="B1467">
        <v>44</v>
      </c>
      <c r="C1467" s="2">
        <v>43191</v>
      </c>
      <c r="D1467" s="5">
        <v>2182</v>
      </c>
      <c r="E1467" s="2">
        <v>43132</v>
      </c>
      <c r="F1467" s="10">
        <v>2209.9147280976499</v>
      </c>
      <c r="G1467" s="5">
        <f t="shared" si="48"/>
        <v>-27.914728097649913</v>
      </c>
      <c r="H1467" s="4">
        <f t="shared" si="49"/>
        <v>-1.2631586071051535E-2</v>
      </c>
    </row>
    <row r="1468" spans="1:8" x14ac:dyDescent="0.25">
      <c r="A1468">
        <v>12</v>
      </c>
      <c r="B1468">
        <v>44</v>
      </c>
      <c r="C1468" s="2">
        <v>43191</v>
      </c>
      <c r="D1468" s="5">
        <v>2182</v>
      </c>
      <c r="E1468" s="2">
        <v>43252</v>
      </c>
      <c r="F1468" s="10">
        <v>2176.6813911814702</v>
      </c>
      <c r="G1468" s="5">
        <f t="shared" si="48"/>
        <v>5.3186088185298104</v>
      </c>
      <c r="H1468" s="4">
        <f t="shared" si="49"/>
        <v>2.4434484716401002E-3</v>
      </c>
    </row>
    <row r="1469" spans="1:8" x14ac:dyDescent="0.25">
      <c r="A1469">
        <v>12</v>
      </c>
      <c r="B1469">
        <v>44</v>
      </c>
      <c r="C1469" s="2">
        <v>43221</v>
      </c>
      <c r="D1469" s="5">
        <v>2175</v>
      </c>
      <c r="E1469" s="2">
        <v>42522</v>
      </c>
      <c r="F1469" s="10">
        <v>1935.165</v>
      </c>
      <c r="G1469" s="5">
        <f t="shared" si="48"/>
        <v>239.83500000000004</v>
      </c>
      <c r="H1469" s="4">
        <f t="shared" si="49"/>
        <v>0.12393516831898058</v>
      </c>
    </row>
    <row r="1470" spans="1:8" x14ac:dyDescent="0.25">
      <c r="A1470">
        <v>12</v>
      </c>
      <c r="B1470">
        <v>44</v>
      </c>
      <c r="C1470" s="2">
        <v>43221</v>
      </c>
      <c r="D1470" s="5">
        <v>2175</v>
      </c>
      <c r="E1470" s="2">
        <v>42675</v>
      </c>
      <c r="F1470" s="10">
        <v>2008.71196089417</v>
      </c>
      <c r="G1470" s="5">
        <f t="shared" si="48"/>
        <v>166.28803910582997</v>
      </c>
      <c r="H1470" s="4">
        <f t="shared" si="49"/>
        <v>8.2783416608824059E-2</v>
      </c>
    </row>
    <row r="1471" spans="1:8" x14ac:dyDescent="0.25">
      <c r="A1471">
        <v>12</v>
      </c>
      <c r="B1471">
        <v>44</v>
      </c>
      <c r="C1471" s="2">
        <v>43221</v>
      </c>
      <c r="D1471" s="5">
        <v>2175</v>
      </c>
      <c r="E1471" s="2">
        <v>42767</v>
      </c>
      <c r="F1471" s="10">
        <v>2094.2600000000002</v>
      </c>
      <c r="G1471" s="5">
        <f t="shared" si="48"/>
        <v>80.739999999999782</v>
      </c>
      <c r="H1471" s="4">
        <f t="shared" si="49"/>
        <v>3.8552997240075146E-2</v>
      </c>
    </row>
    <row r="1472" spans="1:8" x14ac:dyDescent="0.25">
      <c r="A1472">
        <v>12</v>
      </c>
      <c r="B1472">
        <v>44</v>
      </c>
      <c r="C1472" s="2">
        <v>43221</v>
      </c>
      <c r="D1472" s="5">
        <v>2175</v>
      </c>
      <c r="E1472" s="2">
        <v>42887</v>
      </c>
      <c r="F1472" s="10">
        <v>2077.79</v>
      </c>
      <c r="G1472" s="5">
        <f t="shared" si="48"/>
        <v>97.210000000000036</v>
      </c>
      <c r="H1472" s="4">
        <f t="shared" si="49"/>
        <v>4.6785286289759809E-2</v>
      </c>
    </row>
    <row r="1473" spans="1:8" x14ac:dyDescent="0.25">
      <c r="A1473">
        <v>12</v>
      </c>
      <c r="B1473">
        <v>44</v>
      </c>
      <c r="C1473" s="2">
        <v>43221</v>
      </c>
      <c r="D1473" s="5">
        <v>2175</v>
      </c>
      <c r="E1473" s="2">
        <v>43040</v>
      </c>
      <c r="F1473" s="10">
        <v>2126.1563510267401</v>
      </c>
      <c r="G1473" s="5">
        <f t="shared" si="48"/>
        <v>48.84364897325986</v>
      </c>
      <c r="H1473" s="4">
        <f t="shared" si="49"/>
        <v>2.2972745607195266E-2</v>
      </c>
    </row>
    <row r="1474" spans="1:8" x14ac:dyDescent="0.25">
      <c r="A1474">
        <v>12</v>
      </c>
      <c r="B1474">
        <v>44</v>
      </c>
      <c r="C1474" s="2">
        <v>43221</v>
      </c>
      <c r="D1474" s="5">
        <v>2175</v>
      </c>
      <c r="E1474" s="2">
        <v>43132</v>
      </c>
      <c r="F1474" s="10">
        <v>2215.7331119323699</v>
      </c>
      <c r="G1474" s="5">
        <f t="shared" si="48"/>
        <v>-40.733111932369866</v>
      </c>
      <c r="H1474" s="4">
        <f t="shared" si="49"/>
        <v>-1.8383582261333804E-2</v>
      </c>
    </row>
    <row r="1475" spans="1:8" x14ac:dyDescent="0.25">
      <c r="A1475">
        <v>12</v>
      </c>
      <c r="B1475">
        <v>44</v>
      </c>
      <c r="C1475" s="2">
        <v>43221</v>
      </c>
      <c r="D1475" s="5">
        <v>2175</v>
      </c>
      <c r="E1475" s="2">
        <v>43252</v>
      </c>
      <c r="F1475" s="10">
        <v>2178.3457836614998</v>
      </c>
      <c r="G1475" s="5">
        <f t="shared" si="48"/>
        <v>-3.3457836614998087</v>
      </c>
      <c r="H1475" s="4">
        <f t="shared" si="49"/>
        <v>-1.5359286329078602E-3</v>
      </c>
    </row>
    <row r="1476" spans="1:8" x14ac:dyDescent="0.25">
      <c r="A1476">
        <v>12</v>
      </c>
      <c r="B1476">
        <v>43</v>
      </c>
      <c r="C1476" s="16">
        <v>42278</v>
      </c>
      <c r="D1476" s="17">
        <v>900</v>
      </c>
      <c r="E1476" s="2">
        <v>42401</v>
      </c>
      <c r="F1476" s="10">
        <v>957.12670560000004</v>
      </c>
      <c r="G1476" s="5">
        <f>D1476-F1476</f>
        <v>-57.126705600000037</v>
      </c>
      <c r="H1476" s="4">
        <f>G1476/F1476</f>
        <v>-5.9685624970822082E-2</v>
      </c>
    </row>
    <row r="1477" spans="1:8" x14ac:dyDescent="0.25">
      <c r="A1477">
        <v>12</v>
      </c>
      <c r="B1477">
        <v>43</v>
      </c>
      <c r="C1477" s="16">
        <v>42309</v>
      </c>
      <c r="D1477" s="17">
        <v>892</v>
      </c>
      <c r="E1477" s="2">
        <v>42401</v>
      </c>
      <c r="F1477" s="10">
        <v>910.44241750000003</v>
      </c>
      <c r="G1477" s="5">
        <f t="shared" ref="G1477:G1540" si="50">D1477-F1477</f>
        <v>-18.442417500000033</v>
      </c>
      <c r="H1477" s="4">
        <f t="shared" ref="H1477:H1540" si="51">G1477/F1477</f>
        <v>-2.0256544670492611E-2</v>
      </c>
    </row>
    <row r="1478" spans="1:8" x14ac:dyDescent="0.25">
      <c r="A1478">
        <v>12</v>
      </c>
      <c r="B1478">
        <v>43</v>
      </c>
      <c r="C1478" s="16">
        <v>42339</v>
      </c>
      <c r="D1478" s="17">
        <v>980</v>
      </c>
      <c r="E1478" s="2">
        <v>42401</v>
      </c>
      <c r="F1478" s="10">
        <v>912.44241750000003</v>
      </c>
      <c r="G1478" s="5">
        <f t="shared" si="50"/>
        <v>67.557582499999967</v>
      </c>
      <c r="H1478" s="4">
        <f t="shared" si="51"/>
        <v>7.4040379101511872E-2</v>
      </c>
    </row>
    <row r="1479" spans="1:8" x14ac:dyDescent="0.25">
      <c r="A1479">
        <v>12</v>
      </c>
      <c r="B1479">
        <v>43</v>
      </c>
      <c r="C1479" s="16">
        <v>42370</v>
      </c>
      <c r="D1479" s="17">
        <v>996</v>
      </c>
      <c r="E1479" s="2">
        <v>42401</v>
      </c>
      <c r="F1479" s="10">
        <v>914.44241750000003</v>
      </c>
      <c r="G1479" s="5">
        <f t="shared" si="50"/>
        <v>81.557582499999967</v>
      </c>
      <c r="H1479" s="4">
        <f t="shared" si="51"/>
        <v>8.9188319503999788E-2</v>
      </c>
    </row>
    <row r="1480" spans="1:8" x14ac:dyDescent="0.25">
      <c r="A1480">
        <v>12</v>
      </c>
      <c r="B1480">
        <v>43</v>
      </c>
      <c r="C1480" s="16">
        <v>42401</v>
      </c>
      <c r="D1480" s="17">
        <v>960</v>
      </c>
      <c r="E1480" s="2">
        <v>42401</v>
      </c>
      <c r="F1480" s="10">
        <v>916.44241750000003</v>
      </c>
      <c r="G1480" s="5">
        <f t="shared" si="50"/>
        <v>43.557582499999967</v>
      </c>
      <c r="H1480" s="4">
        <f t="shared" si="51"/>
        <v>4.7528990003346247E-2</v>
      </c>
    </row>
    <row r="1481" spans="1:8" x14ac:dyDescent="0.25">
      <c r="A1481">
        <v>12</v>
      </c>
      <c r="B1481">
        <v>43</v>
      </c>
      <c r="C1481" s="2">
        <v>42430</v>
      </c>
      <c r="D1481" s="5">
        <v>936</v>
      </c>
      <c r="E1481" s="2">
        <v>42401</v>
      </c>
      <c r="F1481" s="18">
        <v>918</v>
      </c>
      <c r="G1481" s="5">
        <f t="shared" si="50"/>
        <v>18</v>
      </c>
      <c r="H1481" s="4">
        <f t="shared" si="51"/>
        <v>1.9607843137254902E-2</v>
      </c>
    </row>
    <row r="1482" spans="1:8" x14ac:dyDescent="0.25">
      <c r="A1482">
        <v>12</v>
      </c>
      <c r="B1482">
        <v>43</v>
      </c>
      <c r="C1482" s="2">
        <v>42430</v>
      </c>
      <c r="D1482" s="5">
        <v>936</v>
      </c>
      <c r="E1482" s="2">
        <v>42522</v>
      </c>
      <c r="F1482" s="18">
        <v>988</v>
      </c>
      <c r="G1482" s="5">
        <f t="shared" si="50"/>
        <v>-52</v>
      </c>
      <c r="H1482" s="4">
        <f t="shared" si="51"/>
        <v>-5.2631578947368418E-2</v>
      </c>
    </row>
    <row r="1483" spans="1:8" x14ac:dyDescent="0.25">
      <c r="A1483">
        <v>12</v>
      </c>
      <c r="B1483">
        <v>43</v>
      </c>
      <c r="C1483" s="2">
        <v>42461</v>
      </c>
      <c r="D1483" s="5">
        <v>925</v>
      </c>
      <c r="E1483" s="2">
        <v>42401</v>
      </c>
      <c r="F1483" s="18">
        <v>920</v>
      </c>
      <c r="G1483" s="5">
        <f t="shared" si="50"/>
        <v>5</v>
      </c>
      <c r="H1483" s="4">
        <f t="shared" si="51"/>
        <v>5.434782608695652E-3</v>
      </c>
    </row>
    <row r="1484" spans="1:8" x14ac:dyDescent="0.25">
      <c r="A1484">
        <v>12</v>
      </c>
      <c r="B1484">
        <v>43</v>
      </c>
      <c r="C1484" s="2">
        <v>42461</v>
      </c>
      <c r="D1484" s="5">
        <v>925</v>
      </c>
      <c r="E1484" s="2">
        <v>42522</v>
      </c>
      <c r="F1484" s="18">
        <v>990</v>
      </c>
      <c r="G1484" s="5">
        <f t="shared" si="50"/>
        <v>-65</v>
      </c>
      <c r="H1484" s="4">
        <f t="shared" si="51"/>
        <v>-6.5656565656565663E-2</v>
      </c>
    </row>
    <row r="1485" spans="1:8" x14ac:dyDescent="0.25">
      <c r="A1485">
        <v>12</v>
      </c>
      <c r="B1485">
        <v>43</v>
      </c>
      <c r="C1485" s="2">
        <v>42491</v>
      </c>
      <c r="D1485" s="5">
        <v>917</v>
      </c>
      <c r="E1485" s="2">
        <v>42401</v>
      </c>
      <c r="F1485" s="18">
        <v>922</v>
      </c>
      <c r="G1485" s="5">
        <f t="shared" si="50"/>
        <v>-5</v>
      </c>
      <c r="H1485" s="4">
        <f t="shared" si="51"/>
        <v>-5.4229934924078091E-3</v>
      </c>
    </row>
    <row r="1486" spans="1:8" x14ac:dyDescent="0.25">
      <c r="A1486">
        <v>12</v>
      </c>
      <c r="B1486">
        <v>43</v>
      </c>
      <c r="C1486" s="2">
        <v>42491</v>
      </c>
      <c r="D1486" s="5">
        <v>917</v>
      </c>
      <c r="E1486" s="2">
        <v>42522</v>
      </c>
      <c r="F1486" s="18">
        <v>992</v>
      </c>
      <c r="G1486" s="5">
        <f t="shared" si="50"/>
        <v>-75</v>
      </c>
      <c r="H1486" s="4">
        <f t="shared" si="51"/>
        <v>-7.5604838709677422E-2</v>
      </c>
    </row>
    <row r="1487" spans="1:8" x14ac:dyDescent="0.25">
      <c r="A1487">
        <v>12</v>
      </c>
      <c r="B1487">
        <v>43</v>
      </c>
      <c r="C1487" s="2">
        <v>42522</v>
      </c>
      <c r="D1487" s="5">
        <v>902</v>
      </c>
      <c r="E1487" s="2">
        <v>42401</v>
      </c>
      <c r="F1487" s="18">
        <v>924</v>
      </c>
      <c r="G1487" s="5">
        <f t="shared" si="50"/>
        <v>-22</v>
      </c>
      <c r="H1487" s="4">
        <f t="shared" si="51"/>
        <v>-2.3809523809523808E-2</v>
      </c>
    </row>
    <row r="1488" spans="1:8" x14ac:dyDescent="0.25">
      <c r="A1488">
        <v>12</v>
      </c>
      <c r="B1488">
        <v>43</v>
      </c>
      <c r="C1488" s="2">
        <v>42522</v>
      </c>
      <c r="D1488" s="5">
        <v>902</v>
      </c>
      <c r="E1488" s="2">
        <v>42522</v>
      </c>
      <c r="F1488" s="18">
        <v>994</v>
      </c>
      <c r="G1488" s="5">
        <f t="shared" si="50"/>
        <v>-92</v>
      </c>
      <c r="H1488" s="4">
        <f t="shared" si="51"/>
        <v>-9.2555331991951706E-2</v>
      </c>
    </row>
    <row r="1489" spans="1:8" x14ac:dyDescent="0.25">
      <c r="A1489">
        <v>12</v>
      </c>
      <c r="B1489">
        <v>43</v>
      </c>
      <c r="C1489" s="2">
        <v>42552</v>
      </c>
      <c r="D1489" s="5">
        <v>918</v>
      </c>
      <c r="E1489" s="2">
        <v>42401</v>
      </c>
      <c r="F1489" s="10">
        <v>926.44241750000003</v>
      </c>
      <c r="G1489" s="5">
        <f t="shared" si="50"/>
        <v>-8.4424175000000332</v>
      </c>
      <c r="H1489" s="4">
        <f t="shared" si="51"/>
        <v>-9.1127277211484475E-3</v>
      </c>
    </row>
    <row r="1490" spans="1:8" x14ac:dyDescent="0.25">
      <c r="A1490">
        <v>12</v>
      </c>
      <c r="B1490">
        <v>43</v>
      </c>
      <c r="C1490" s="2">
        <v>42552</v>
      </c>
      <c r="D1490" s="5">
        <v>918</v>
      </c>
      <c r="E1490" s="2">
        <v>42522</v>
      </c>
      <c r="F1490" s="10">
        <v>996.44241750000003</v>
      </c>
      <c r="G1490" s="5">
        <f t="shared" si="50"/>
        <v>-78.442417500000033</v>
      </c>
      <c r="H1490" s="4">
        <f t="shared" si="51"/>
        <v>-7.8722479214409835E-2</v>
      </c>
    </row>
    <row r="1491" spans="1:8" x14ac:dyDescent="0.25">
      <c r="A1491">
        <v>12</v>
      </c>
      <c r="B1491">
        <v>43</v>
      </c>
      <c r="C1491" s="2">
        <v>42552</v>
      </c>
      <c r="D1491" s="5">
        <v>918</v>
      </c>
      <c r="E1491" s="2">
        <v>42675</v>
      </c>
      <c r="F1491" s="10">
        <v>933.17119986488603</v>
      </c>
      <c r="G1491" s="5">
        <f t="shared" si="50"/>
        <v>-15.171199864886034</v>
      </c>
      <c r="H1491" s="4">
        <f t="shared" si="51"/>
        <v>-1.6257681191921346E-2</v>
      </c>
    </row>
    <row r="1492" spans="1:8" x14ac:dyDescent="0.25">
      <c r="A1492">
        <v>12</v>
      </c>
      <c r="B1492">
        <v>43</v>
      </c>
      <c r="C1492" s="2">
        <v>42583</v>
      </c>
      <c r="D1492" s="5">
        <v>938</v>
      </c>
      <c r="E1492" s="2">
        <v>42401</v>
      </c>
      <c r="F1492" s="10">
        <v>928.44241750000003</v>
      </c>
      <c r="G1492" s="5">
        <f t="shared" si="50"/>
        <v>9.5575824999999668</v>
      </c>
      <c r="H1492" s="4">
        <f t="shared" si="51"/>
        <v>1.0294211380104213E-2</v>
      </c>
    </row>
    <row r="1493" spans="1:8" x14ac:dyDescent="0.25">
      <c r="A1493">
        <v>12</v>
      </c>
      <c r="B1493">
        <v>43</v>
      </c>
      <c r="C1493" s="2">
        <v>42583</v>
      </c>
      <c r="D1493" s="5">
        <v>938</v>
      </c>
      <c r="E1493" s="2">
        <v>42522</v>
      </c>
      <c r="F1493" s="10">
        <v>998.44241750000003</v>
      </c>
      <c r="G1493" s="5">
        <f t="shared" si="50"/>
        <v>-60.442417500000033</v>
      </c>
      <c r="H1493" s="4">
        <f t="shared" si="51"/>
        <v>-6.0536708417638946E-2</v>
      </c>
    </row>
    <row r="1494" spans="1:8" x14ac:dyDescent="0.25">
      <c r="A1494">
        <v>12</v>
      </c>
      <c r="B1494">
        <v>43</v>
      </c>
      <c r="C1494" s="2">
        <v>42583</v>
      </c>
      <c r="D1494" s="5">
        <v>938</v>
      </c>
      <c r="E1494" s="2">
        <v>42675</v>
      </c>
      <c r="F1494" s="10">
        <v>902.35933465301696</v>
      </c>
      <c r="G1494" s="5">
        <f t="shared" si="50"/>
        <v>35.640665346983042</v>
      </c>
      <c r="H1494" s="4">
        <f t="shared" si="51"/>
        <v>3.9497198043269427E-2</v>
      </c>
    </row>
    <row r="1495" spans="1:8" x14ac:dyDescent="0.25">
      <c r="A1495">
        <v>12</v>
      </c>
      <c r="B1495">
        <v>43</v>
      </c>
      <c r="C1495" s="2">
        <v>42614</v>
      </c>
      <c r="D1495" s="5">
        <v>923</v>
      </c>
      <c r="E1495" s="2">
        <v>42401</v>
      </c>
      <c r="F1495" s="10">
        <v>930.44241750000003</v>
      </c>
      <c r="G1495" s="5">
        <f t="shared" si="50"/>
        <v>-7.4424175000000332</v>
      </c>
      <c r="H1495" s="4">
        <f t="shared" si="51"/>
        <v>-7.9987942940058752E-3</v>
      </c>
    </row>
    <row r="1496" spans="1:8" x14ac:dyDescent="0.25">
      <c r="A1496">
        <v>12</v>
      </c>
      <c r="B1496">
        <v>43</v>
      </c>
      <c r="C1496" s="2">
        <v>42614</v>
      </c>
      <c r="D1496" s="5">
        <v>923</v>
      </c>
      <c r="E1496" s="2">
        <v>42522</v>
      </c>
      <c r="F1496" s="10">
        <v>1000.442418</v>
      </c>
      <c r="G1496" s="5">
        <f t="shared" si="50"/>
        <v>-77.442417999999975</v>
      </c>
      <c r="H1496" s="4">
        <f t="shared" si="51"/>
        <v>-7.740817123169999E-2</v>
      </c>
    </row>
    <row r="1497" spans="1:8" x14ac:dyDescent="0.25">
      <c r="A1497">
        <v>12</v>
      </c>
      <c r="B1497">
        <v>43</v>
      </c>
      <c r="C1497" s="2">
        <v>42614</v>
      </c>
      <c r="D1497" s="5">
        <v>923</v>
      </c>
      <c r="E1497" s="2">
        <v>42675</v>
      </c>
      <c r="F1497" s="10">
        <v>915.66712892471503</v>
      </c>
      <c r="G1497" s="5">
        <f t="shared" si="50"/>
        <v>7.3328710752849702</v>
      </c>
      <c r="H1497" s="4">
        <f t="shared" si="51"/>
        <v>8.0082279287409797E-3</v>
      </c>
    </row>
    <row r="1498" spans="1:8" x14ac:dyDescent="0.25">
      <c r="A1498">
        <v>12</v>
      </c>
      <c r="B1498">
        <v>43</v>
      </c>
      <c r="C1498" s="2">
        <v>42644</v>
      </c>
      <c r="D1498" s="5">
        <v>991</v>
      </c>
      <c r="E1498" s="2">
        <v>42401</v>
      </c>
      <c r="F1498" s="10">
        <v>932.44241750000003</v>
      </c>
      <c r="G1498" s="5">
        <f t="shared" si="50"/>
        <v>58.557582499999967</v>
      </c>
      <c r="H1498" s="4">
        <f t="shared" si="51"/>
        <v>6.280021307589212E-2</v>
      </c>
    </row>
    <row r="1499" spans="1:8" x14ac:dyDescent="0.25">
      <c r="A1499">
        <v>12</v>
      </c>
      <c r="B1499">
        <v>43</v>
      </c>
      <c r="C1499" s="2">
        <v>42644</v>
      </c>
      <c r="D1499" s="5">
        <v>991</v>
      </c>
      <c r="E1499" s="2">
        <v>42522</v>
      </c>
      <c r="F1499" s="10">
        <v>1002.442418</v>
      </c>
      <c r="G1499" s="5">
        <f t="shared" si="50"/>
        <v>-11.442417999999975</v>
      </c>
      <c r="H1499" s="4">
        <f t="shared" si="51"/>
        <v>-1.1414538924668665E-2</v>
      </c>
    </row>
    <row r="1500" spans="1:8" x14ac:dyDescent="0.25">
      <c r="A1500">
        <v>12</v>
      </c>
      <c r="B1500">
        <v>43</v>
      </c>
      <c r="C1500" s="2">
        <v>42644</v>
      </c>
      <c r="D1500" s="5">
        <v>991</v>
      </c>
      <c r="E1500" s="2">
        <v>42675</v>
      </c>
      <c r="F1500" s="10">
        <v>915.09082414909994</v>
      </c>
      <c r="G1500" s="5">
        <f t="shared" si="50"/>
        <v>75.909175850900056</v>
      </c>
      <c r="H1500" s="4">
        <f t="shared" si="51"/>
        <v>8.2952613934780123E-2</v>
      </c>
    </row>
    <row r="1501" spans="1:8" x14ac:dyDescent="0.25">
      <c r="A1501">
        <v>12</v>
      </c>
      <c r="B1501">
        <v>43</v>
      </c>
      <c r="C1501" s="2">
        <v>42675</v>
      </c>
      <c r="D1501" s="5">
        <v>922</v>
      </c>
      <c r="E1501" s="2">
        <v>42401</v>
      </c>
      <c r="F1501" s="10">
        <v>934.44241750000003</v>
      </c>
      <c r="G1501" s="5">
        <f t="shared" si="50"/>
        <v>-12.442417500000033</v>
      </c>
      <c r="H1501" s="4">
        <f t="shared" si="51"/>
        <v>-1.3315338930448364E-2</v>
      </c>
    </row>
    <row r="1502" spans="1:8" x14ac:dyDescent="0.25">
      <c r="A1502">
        <v>12</v>
      </c>
      <c r="B1502">
        <v>43</v>
      </c>
      <c r="C1502" s="2">
        <v>42675</v>
      </c>
      <c r="D1502" s="5">
        <v>922</v>
      </c>
      <c r="E1502" s="2">
        <v>42522</v>
      </c>
      <c r="F1502" s="10">
        <v>1004.442418</v>
      </c>
      <c r="G1502" s="5">
        <f t="shared" si="50"/>
        <v>-82.442417999999975</v>
      </c>
      <c r="H1502" s="4">
        <f t="shared" si="51"/>
        <v>-8.2077794129956763E-2</v>
      </c>
    </row>
    <row r="1503" spans="1:8" x14ac:dyDescent="0.25">
      <c r="A1503">
        <v>12</v>
      </c>
      <c r="B1503">
        <v>43</v>
      </c>
      <c r="C1503" s="2">
        <v>42675</v>
      </c>
      <c r="D1503" s="5">
        <v>922</v>
      </c>
      <c r="E1503" s="2">
        <v>42675</v>
      </c>
      <c r="F1503" s="10">
        <v>924.46751365726902</v>
      </c>
      <c r="G1503" s="5">
        <f t="shared" si="50"/>
        <v>-2.4675136572690235</v>
      </c>
      <c r="H1503" s="4">
        <f t="shared" si="51"/>
        <v>-2.6691188395656412E-3</v>
      </c>
    </row>
    <row r="1504" spans="1:8" x14ac:dyDescent="0.25">
      <c r="A1504">
        <v>12</v>
      </c>
      <c r="B1504">
        <v>43</v>
      </c>
      <c r="C1504" s="2">
        <v>42675</v>
      </c>
      <c r="D1504" s="5">
        <v>922</v>
      </c>
      <c r="E1504" s="2">
        <v>42767</v>
      </c>
      <c r="F1504" s="10">
        <v>944.85</v>
      </c>
      <c r="G1504" s="5">
        <f t="shared" si="50"/>
        <v>-22.850000000000023</v>
      </c>
      <c r="H1504" s="4">
        <f t="shared" si="51"/>
        <v>-2.4183732867650975E-2</v>
      </c>
    </row>
    <row r="1505" spans="1:8" x14ac:dyDescent="0.25">
      <c r="A1505">
        <v>12</v>
      </c>
      <c r="B1505">
        <v>43</v>
      </c>
      <c r="C1505" s="2">
        <v>42705</v>
      </c>
      <c r="D1505" s="5">
        <v>954</v>
      </c>
      <c r="E1505" s="2">
        <v>42401</v>
      </c>
      <c r="F1505" s="10">
        <v>936.44241750000003</v>
      </c>
      <c r="G1505" s="5">
        <f t="shared" si="50"/>
        <v>17.557582499999967</v>
      </c>
      <c r="H1505" s="4">
        <f t="shared" si="51"/>
        <v>1.8749238791289553E-2</v>
      </c>
    </row>
    <row r="1506" spans="1:8" x14ac:dyDescent="0.25">
      <c r="A1506">
        <v>12</v>
      </c>
      <c r="B1506">
        <v>43</v>
      </c>
      <c r="C1506" s="2">
        <v>42705</v>
      </c>
      <c r="D1506" s="5">
        <v>954</v>
      </c>
      <c r="E1506" s="2">
        <v>42522</v>
      </c>
      <c r="F1506" s="10">
        <v>1006.442418</v>
      </c>
      <c r="G1506" s="5">
        <f t="shared" si="50"/>
        <v>-52.442417999999975</v>
      </c>
      <c r="H1506" s="4">
        <f t="shared" si="51"/>
        <v>-5.2106724698878872E-2</v>
      </c>
    </row>
    <row r="1507" spans="1:8" x14ac:dyDescent="0.25">
      <c r="A1507">
        <v>12</v>
      </c>
      <c r="B1507">
        <v>43</v>
      </c>
      <c r="C1507" s="2">
        <v>42705</v>
      </c>
      <c r="D1507" s="5">
        <v>954</v>
      </c>
      <c r="E1507" s="2">
        <v>42675</v>
      </c>
      <c r="F1507" s="10">
        <v>927.49425872894096</v>
      </c>
      <c r="G1507" s="5">
        <f t="shared" si="50"/>
        <v>26.505741271059037</v>
      </c>
      <c r="H1507" s="4">
        <f t="shared" si="51"/>
        <v>2.8577795519061328E-2</v>
      </c>
    </row>
    <row r="1508" spans="1:8" x14ac:dyDescent="0.25">
      <c r="A1508">
        <v>12</v>
      </c>
      <c r="B1508">
        <v>43</v>
      </c>
      <c r="C1508" s="2">
        <v>42705</v>
      </c>
      <c r="D1508" s="5">
        <v>954</v>
      </c>
      <c r="E1508" s="2">
        <v>42767</v>
      </c>
      <c r="F1508" s="10">
        <v>953.56</v>
      </c>
      <c r="G1508" s="5">
        <f t="shared" si="50"/>
        <v>0.44000000000005457</v>
      </c>
      <c r="H1508" s="4">
        <f t="shared" si="51"/>
        <v>4.6142875120606421E-4</v>
      </c>
    </row>
    <row r="1509" spans="1:8" x14ac:dyDescent="0.25">
      <c r="A1509">
        <v>12</v>
      </c>
      <c r="B1509">
        <v>43</v>
      </c>
      <c r="C1509" s="2">
        <v>42736</v>
      </c>
      <c r="D1509" s="5">
        <v>962</v>
      </c>
      <c r="E1509" s="2">
        <v>42401</v>
      </c>
      <c r="F1509" s="10">
        <v>938.44241750000003</v>
      </c>
      <c r="G1509" s="5">
        <f t="shared" si="50"/>
        <v>23.557582499999967</v>
      </c>
      <c r="H1509" s="4">
        <f t="shared" si="51"/>
        <v>2.5102853473692184E-2</v>
      </c>
    </row>
    <row r="1510" spans="1:8" x14ac:dyDescent="0.25">
      <c r="A1510">
        <v>12</v>
      </c>
      <c r="B1510">
        <v>43</v>
      </c>
      <c r="C1510" s="2">
        <v>42736</v>
      </c>
      <c r="D1510" s="5">
        <v>962</v>
      </c>
      <c r="E1510" s="2">
        <v>42522</v>
      </c>
      <c r="F1510" s="10">
        <v>1008.442418</v>
      </c>
      <c r="G1510" s="5">
        <f t="shared" si="50"/>
        <v>-46.442417999999975</v>
      </c>
      <c r="H1510" s="4">
        <f t="shared" si="51"/>
        <v>-4.6053614139027595E-2</v>
      </c>
    </row>
    <row r="1511" spans="1:8" x14ac:dyDescent="0.25">
      <c r="A1511">
        <v>12</v>
      </c>
      <c r="B1511">
        <v>43</v>
      </c>
      <c r="C1511" s="2">
        <v>42736</v>
      </c>
      <c r="D1511" s="5">
        <v>962</v>
      </c>
      <c r="E1511" s="2">
        <v>42675</v>
      </c>
      <c r="F1511" s="10">
        <v>932.46109749668096</v>
      </c>
      <c r="G1511" s="5">
        <f t="shared" si="50"/>
        <v>29.538902503319036</v>
      </c>
      <c r="H1511" s="4">
        <f t="shared" si="51"/>
        <v>3.1678428818768152E-2</v>
      </c>
    </row>
    <row r="1512" spans="1:8" x14ac:dyDescent="0.25">
      <c r="A1512">
        <v>12</v>
      </c>
      <c r="B1512">
        <v>43</v>
      </c>
      <c r="C1512" s="2">
        <v>42736</v>
      </c>
      <c r="D1512" s="5">
        <v>962</v>
      </c>
      <c r="E1512" s="2">
        <v>42767</v>
      </c>
      <c r="F1512" s="10">
        <v>955.32</v>
      </c>
      <c r="G1512" s="5">
        <f t="shared" si="50"/>
        <v>6.67999999999995</v>
      </c>
      <c r="H1512" s="4">
        <f t="shared" si="51"/>
        <v>6.9924213875978206E-3</v>
      </c>
    </row>
    <row r="1513" spans="1:8" x14ac:dyDescent="0.25">
      <c r="A1513">
        <v>12</v>
      </c>
      <c r="B1513">
        <v>43</v>
      </c>
      <c r="C1513" s="2">
        <v>42767</v>
      </c>
      <c r="D1513" s="5">
        <v>969</v>
      </c>
      <c r="E1513" s="2">
        <v>42401</v>
      </c>
      <c r="F1513" s="10">
        <v>940.44241750000003</v>
      </c>
      <c r="G1513" s="5">
        <f t="shared" si="50"/>
        <v>28.557582499999967</v>
      </c>
      <c r="H1513" s="4">
        <f t="shared" si="51"/>
        <v>3.0366114892940763E-2</v>
      </c>
    </row>
    <row r="1514" spans="1:8" x14ac:dyDescent="0.25">
      <c r="A1514">
        <v>12</v>
      </c>
      <c r="B1514">
        <v>43</v>
      </c>
      <c r="C1514" s="2">
        <v>42767</v>
      </c>
      <c r="D1514" s="5">
        <v>969</v>
      </c>
      <c r="E1514" s="2">
        <v>42522</v>
      </c>
      <c r="F1514" s="10">
        <v>1010.442418</v>
      </c>
      <c r="G1514" s="5">
        <f t="shared" si="50"/>
        <v>-41.442417999999975</v>
      </c>
      <c r="H1514" s="4">
        <f t="shared" si="51"/>
        <v>-4.101413129708889E-2</v>
      </c>
    </row>
    <row r="1515" spans="1:8" x14ac:dyDescent="0.25">
      <c r="A1515">
        <v>12</v>
      </c>
      <c r="B1515">
        <v>43</v>
      </c>
      <c r="C1515" s="2">
        <v>42767</v>
      </c>
      <c r="D1515" s="5">
        <v>969</v>
      </c>
      <c r="E1515" s="2">
        <v>42675</v>
      </c>
      <c r="F1515" s="10">
        <v>934.82984634951902</v>
      </c>
      <c r="G1515" s="5">
        <f t="shared" si="50"/>
        <v>34.170153650480984</v>
      </c>
      <c r="H1515" s="4">
        <f t="shared" si="51"/>
        <v>3.6552270751639297E-2</v>
      </c>
    </row>
    <row r="1516" spans="1:8" x14ac:dyDescent="0.25">
      <c r="A1516">
        <v>12</v>
      </c>
      <c r="B1516">
        <v>43</v>
      </c>
      <c r="C1516" s="2">
        <v>42767</v>
      </c>
      <c r="D1516" s="5">
        <v>969</v>
      </c>
      <c r="E1516" s="2">
        <v>42767</v>
      </c>
      <c r="F1516" s="10">
        <v>963.19</v>
      </c>
      <c r="G1516" s="5">
        <f t="shared" si="50"/>
        <v>5.8099999999999454</v>
      </c>
      <c r="H1516" s="4">
        <f t="shared" si="51"/>
        <v>6.0320393691794399E-3</v>
      </c>
    </row>
    <row r="1517" spans="1:8" x14ac:dyDescent="0.25">
      <c r="A1517">
        <v>12</v>
      </c>
      <c r="B1517">
        <v>43</v>
      </c>
      <c r="C1517" s="2">
        <v>42795</v>
      </c>
      <c r="D1517" s="5">
        <v>1010</v>
      </c>
      <c r="E1517" s="2">
        <v>42401</v>
      </c>
      <c r="F1517" s="10">
        <v>942.44241750000003</v>
      </c>
      <c r="G1517" s="5">
        <f t="shared" si="50"/>
        <v>67.557582499999967</v>
      </c>
      <c r="H1517" s="4">
        <f t="shared" si="51"/>
        <v>7.1683512165346658E-2</v>
      </c>
    </row>
    <row r="1518" spans="1:8" x14ac:dyDescent="0.25">
      <c r="A1518">
        <v>12</v>
      </c>
      <c r="B1518">
        <v>43</v>
      </c>
      <c r="C1518" s="2">
        <v>42795</v>
      </c>
      <c r="D1518" s="5">
        <v>1010</v>
      </c>
      <c r="E1518" s="2">
        <v>42522</v>
      </c>
      <c r="F1518" s="10">
        <v>1012.442418</v>
      </c>
      <c r="G1518" s="5">
        <f t="shared" si="50"/>
        <v>-2.4424179999999751</v>
      </c>
      <c r="H1518" s="4">
        <f t="shared" si="51"/>
        <v>-2.4124018873337796E-3</v>
      </c>
    </row>
    <row r="1519" spans="1:8" x14ac:dyDescent="0.25">
      <c r="A1519">
        <v>12</v>
      </c>
      <c r="B1519">
        <v>43</v>
      </c>
      <c r="C1519" s="2">
        <v>42795</v>
      </c>
      <c r="D1519" s="5">
        <v>1010</v>
      </c>
      <c r="E1519" s="2">
        <v>42675</v>
      </c>
      <c r="F1519" s="10">
        <v>937.44923896935097</v>
      </c>
      <c r="G1519" s="5">
        <f t="shared" si="50"/>
        <v>72.550761030649028</v>
      </c>
      <c r="H1519" s="4">
        <f t="shared" si="51"/>
        <v>7.7391668812289691E-2</v>
      </c>
    </row>
    <row r="1520" spans="1:8" x14ac:dyDescent="0.25">
      <c r="A1520">
        <v>12</v>
      </c>
      <c r="B1520">
        <v>43</v>
      </c>
      <c r="C1520" s="2">
        <v>42795</v>
      </c>
      <c r="D1520" s="5">
        <v>1010</v>
      </c>
      <c r="E1520" s="2">
        <v>42767</v>
      </c>
      <c r="F1520" s="10">
        <v>966.47</v>
      </c>
      <c r="G1520" s="5">
        <f t="shared" si="50"/>
        <v>43.529999999999973</v>
      </c>
      <c r="H1520" s="4">
        <f t="shared" si="51"/>
        <v>4.5040197833352273E-2</v>
      </c>
    </row>
    <row r="1521" spans="1:8" x14ac:dyDescent="0.25">
      <c r="A1521">
        <v>12</v>
      </c>
      <c r="B1521">
        <v>43</v>
      </c>
      <c r="C1521" s="2">
        <v>42795</v>
      </c>
      <c r="D1521" s="5">
        <v>1010</v>
      </c>
      <c r="E1521" s="2">
        <v>42887</v>
      </c>
      <c r="F1521" s="10">
        <v>1004.97</v>
      </c>
      <c r="G1521" s="5">
        <f t="shared" si="50"/>
        <v>5.0299999999999727</v>
      </c>
      <c r="H1521" s="4">
        <f t="shared" si="51"/>
        <v>5.0051245310805022E-3</v>
      </c>
    </row>
    <row r="1522" spans="1:8" x14ac:dyDescent="0.25">
      <c r="A1522">
        <v>12</v>
      </c>
      <c r="B1522">
        <v>43</v>
      </c>
      <c r="C1522" s="2">
        <v>42826</v>
      </c>
      <c r="D1522" s="5">
        <v>992</v>
      </c>
      <c r="E1522" s="2">
        <v>42401</v>
      </c>
      <c r="F1522" s="10">
        <v>944.44241750000003</v>
      </c>
      <c r="G1522" s="5">
        <f t="shared" si="50"/>
        <v>47.557582499999967</v>
      </c>
      <c r="H1522" s="4">
        <f t="shared" si="51"/>
        <v>5.035519542407673E-2</v>
      </c>
    </row>
    <row r="1523" spans="1:8" x14ac:dyDescent="0.25">
      <c r="A1523">
        <v>12</v>
      </c>
      <c r="B1523">
        <v>43</v>
      </c>
      <c r="C1523" s="2">
        <v>42826</v>
      </c>
      <c r="D1523" s="5">
        <v>992</v>
      </c>
      <c r="E1523" s="2">
        <v>42522</v>
      </c>
      <c r="F1523" s="10">
        <v>1014.442418</v>
      </c>
      <c r="G1523" s="5">
        <f t="shared" si="50"/>
        <v>-22.442417999999975</v>
      </c>
      <c r="H1523" s="4">
        <f t="shared" si="51"/>
        <v>-2.2122909690868206E-2</v>
      </c>
    </row>
    <row r="1524" spans="1:8" x14ac:dyDescent="0.25">
      <c r="A1524">
        <v>12</v>
      </c>
      <c r="B1524">
        <v>43</v>
      </c>
      <c r="C1524" s="2">
        <v>42826</v>
      </c>
      <c r="D1524" s="5">
        <v>992</v>
      </c>
      <c r="E1524" s="2">
        <v>42675</v>
      </c>
      <c r="F1524" s="10">
        <v>939.01852878940394</v>
      </c>
      <c r="G1524" s="5">
        <f t="shared" si="50"/>
        <v>52.981471210596055</v>
      </c>
      <c r="H1524" s="4">
        <f t="shared" si="51"/>
        <v>5.642217867511147E-2</v>
      </c>
    </row>
    <row r="1525" spans="1:8" x14ac:dyDescent="0.25">
      <c r="A1525">
        <v>12</v>
      </c>
      <c r="B1525">
        <v>43</v>
      </c>
      <c r="C1525" s="2">
        <v>42826</v>
      </c>
      <c r="D1525" s="5">
        <v>992</v>
      </c>
      <c r="E1525" s="2">
        <v>42767</v>
      </c>
      <c r="F1525" s="10">
        <v>971.02</v>
      </c>
      <c r="G1525" s="5">
        <f t="shared" si="50"/>
        <v>20.980000000000018</v>
      </c>
      <c r="H1525" s="4">
        <f t="shared" si="51"/>
        <v>2.1606146114395191E-2</v>
      </c>
    </row>
    <row r="1526" spans="1:8" x14ac:dyDescent="0.25">
      <c r="A1526">
        <v>12</v>
      </c>
      <c r="B1526">
        <v>43</v>
      </c>
      <c r="C1526" s="2">
        <v>42826</v>
      </c>
      <c r="D1526" s="5">
        <v>992</v>
      </c>
      <c r="E1526" s="2">
        <v>42887</v>
      </c>
      <c r="F1526" s="10">
        <v>994.93</v>
      </c>
      <c r="G1526" s="5">
        <f t="shared" si="50"/>
        <v>-2.92999999999995</v>
      </c>
      <c r="H1526" s="4">
        <f t="shared" si="51"/>
        <v>-2.9449307991516491E-3</v>
      </c>
    </row>
    <row r="1527" spans="1:8" x14ac:dyDescent="0.25">
      <c r="A1527">
        <v>12</v>
      </c>
      <c r="B1527">
        <v>43</v>
      </c>
      <c r="C1527" s="2">
        <v>42856</v>
      </c>
      <c r="D1527" s="5">
        <v>1053</v>
      </c>
      <c r="E1527" s="2">
        <v>42401</v>
      </c>
      <c r="F1527" s="10">
        <v>946.44241750000003</v>
      </c>
      <c r="G1527" s="5">
        <f t="shared" si="50"/>
        <v>106.55758249999997</v>
      </c>
      <c r="H1527" s="4">
        <f t="shared" si="51"/>
        <v>0.11258749663975195</v>
      </c>
    </row>
    <row r="1528" spans="1:8" x14ac:dyDescent="0.25">
      <c r="A1528">
        <v>12</v>
      </c>
      <c r="B1528">
        <v>43</v>
      </c>
      <c r="C1528" s="2">
        <v>42856</v>
      </c>
      <c r="D1528" s="5">
        <v>1053</v>
      </c>
      <c r="E1528" s="2">
        <v>42522</v>
      </c>
      <c r="F1528" s="10">
        <v>1016.442418</v>
      </c>
      <c r="G1528" s="5">
        <f t="shared" si="50"/>
        <v>36.557582000000025</v>
      </c>
      <c r="H1528" s="4">
        <f t="shared" si="51"/>
        <v>3.5966210532547872E-2</v>
      </c>
    </row>
    <row r="1529" spans="1:8" x14ac:dyDescent="0.25">
      <c r="A1529">
        <v>12</v>
      </c>
      <c r="B1529">
        <v>43</v>
      </c>
      <c r="C1529" s="2">
        <v>42856</v>
      </c>
      <c r="D1529" s="5">
        <v>1053</v>
      </c>
      <c r="E1529" s="2">
        <v>42675</v>
      </c>
      <c r="F1529" s="10">
        <v>940.56502359156502</v>
      </c>
      <c r="G1529" s="5">
        <f t="shared" si="50"/>
        <v>112.43497640843498</v>
      </c>
      <c r="H1529" s="4">
        <f t="shared" si="51"/>
        <v>0.11953982296630586</v>
      </c>
    </row>
    <row r="1530" spans="1:8" x14ac:dyDescent="0.25">
      <c r="A1530">
        <v>12</v>
      </c>
      <c r="B1530">
        <v>43</v>
      </c>
      <c r="C1530" s="2">
        <v>42856</v>
      </c>
      <c r="D1530" s="5">
        <v>1053</v>
      </c>
      <c r="E1530" s="2">
        <v>42767</v>
      </c>
      <c r="F1530" s="10">
        <v>973.29</v>
      </c>
      <c r="G1530" s="5">
        <f t="shared" si="50"/>
        <v>79.710000000000036</v>
      </c>
      <c r="H1530" s="4">
        <f t="shared" si="51"/>
        <v>8.189748173720067E-2</v>
      </c>
    </row>
    <row r="1531" spans="1:8" x14ac:dyDescent="0.25">
      <c r="A1531">
        <v>12</v>
      </c>
      <c r="B1531">
        <v>43</v>
      </c>
      <c r="C1531" s="2">
        <v>42856</v>
      </c>
      <c r="D1531" s="5">
        <v>1053</v>
      </c>
      <c r="E1531" s="2">
        <v>42887</v>
      </c>
      <c r="F1531" s="10">
        <v>1002.48</v>
      </c>
      <c r="G1531" s="5">
        <f t="shared" si="50"/>
        <v>50.519999999999982</v>
      </c>
      <c r="H1531" s="4">
        <f t="shared" si="51"/>
        <v>5.0395020349533137E-2</v>
      </c>
    </row>
    <row r="1532" spans="1:8" x14ac:dyDescent="0.25">
      <c r="A1532">
        <v>12</v>
      </c>
      <c r="B1532">
        <v>43</v>
      </c>
      <c r="C1532" s="2">
        <v>42887</v>
      </c>
      <c r="D1532" s="5">
        <v>1032</v>
      </c>
      <c r="E1532" s="2">
        <v>42401</v>
      </c>
      <c r="F1532" s="12">
        <v>948.44241750000003</v>
      </c>
      <c r="G1532" s="5">
        <f t="shared" si="50"/>
        <v>83.557582499999967</v>
      </c>
      <c r="H1532" s="4">
        <f t="shared" si="51"/>
        <v>8.8099794946170221E-2</v>
      </c>
    </row>
    <row r="1533" spans="1:8" x14ac:dyDescent="0.25">
      <c r="A1533">
        <v>12</v>
      </c>
      <c r="B1533">
        <v>43</v>
      </c>
      <c r="C1533" s="2">
        <v>42887</v>
      </c>
      <c r="D1533" s="5">
        <v>1032</v>
      </c>
      <c r="E1533" s="2">
        <v>42522</v>
      </c>
      <c r="F1533" s="12">
        <v>1018.44242</v>
      </c>
      <c r="G1533" s="5">
        <f t="shared" si="50"/>
        <v>13.55758000000003</v>
      </c>
      <c r="H1533" s="4">
        <f t="shared" si="51"/>
        <v>1.3312073155790222E-2</v>
      </c>
    </row>
    <row r="1534" spans="1:8" x14ac:dyDescent="0.25">
      <c r="A1534">
        <v>12</v>
      </c>
      <c r="B1534">
        <v>43</v>
      </c>
      <c r="C1534" s="2">
        <v>42887</v>
      </c>
      <c r="D1534" s="5">
        <v>1032</v>
      </c>
      <c r="E1534" s="2">
        <v>42675</v>
      </c>
      <c r="F1534" s="12">
        <v>941.72474899999997</v>
      </c>
      <c r="G1534" s="5">
        <f t="shared" si="50"/>
        <v>90.275251000000026</v>
      </c>
      <c r="H1534" s="4">
        <f t="shared" si="51"/>
        <v>9.5861610407777478E-2</v>
      </c>
    </row>
    <row r="1535" spans="1:8" x14ac:dyDescent="0.25">
      <c r="A1535">
        <v>12</v>
      </c>
      <c r="B1535">
        <v>43</v>
      </c>
      <c r="C1535" s="2">
        <v>42887</v>
      </c>
      <c r="D1535" s="5">
        <v>1032</v>
      </c>
      <c r="E1535" s="2">
        <v>42767</v>
      </c>
      <c r="F1535" s="12">
        <v>975.76</v>
      </c>
      <c r="G1535" s="5">
        <f t="shared" si="50"/>
        <v>56.240000000000009</v>
      </c>
      <c r="H1535" s="4">
        <f t="shared" si="51"/>
        <v>5.7637123882922039E-2</v>
      </c>
    </row>
    <row r="1536" spans="1:8" x14ac:dyDescent="0.25">
      <c r="A1536">
        <v>12</v>
      </c>
      <c r="B1536">
        <v>43</v>
      </c>
      <c r="C1536" s="2">
        <v>42887</v>
      </c>
      <c r="D1536" s="5">
        <v>1032</v>
      </c>
      <c r="E1536" s="2">
        <v>42887</v>
      </c>
      <c r="F1536" s="12">
        <v>1002.55</v>
      </c>
      <c r="G1536" s="5">
        <f t="shared" si="50"/>
        <v>29.450000000000045</v>
      </c>
      <c r="H1536" s="4">
        <f t="shared" si="51"/>
        <v>2.9375093511545606E-2</v>
      </c>
    </row>
    <row r="1537" spans="1:8" x14ac:dyDescent="0.25">
      <c r="A1537">
        <v>12</v>
      </c>
      <c r="B1537">
        <v>43</v>
      </c>
      <c r="C1537" s="2">
        <v>42917</v>
      </c>
      <c r="D1537" s="5">
        <v>1047</v>
      </c>
      <c r="E1537" s="2">
        <v>42522</v>
      </c>
      <c r="F1537" s="15">
        <v>1020.629252</v>
      </c>
      <c r="G1537" s="5">
        <f t="shared" si="50"/>
        <v>26.370748000000049</v>
      </c>
      <c r="H1537" s="4">
        <f t="shared" si="51"/>
        <v>2.5837734856535396E-2</v>
      </c>
    </row>
    <row r="1538" spans="1:8" x14ac:dyDescent="0.25">
      <c r="A1538">
        <v>12</v>
      </c>
      <c r="B1538">
        <v>43</v>
      </c>
      <c r="C1538" s="2">
        <v>42917</v>
      </c>
      <c r="D1538" s="5">
        <v>1047</v>
      </c>
      <c r="E1538" s="2">
        <v>42675</v>
      </c>
      <c r="F1538" s="15">
        <v>943.74685081469499</v>
      </c>
      <c r="G1538" s="5">
        <f t="shared" si="50"/>
        <v>103.25314918530501</v>
      </c>
      <c r="H1538" s="4">
        <f t="shared" si="51"/>
        <v>0.10940767547586636</v>
      </c>
    </row>
    <row r="1539" spans="1:8" x14ac:dyDescent="0.25">
      <c r="A1539">
        <v>12</v>
      </c>
      <c r="B1539">
        <v>43</v>
      </c>
      <c r="C1539" s="2">
        <v>42917</v>
      </c>
      <c r="D1539" s="5">
        <v>1047</v>
      </c>
      <c r="E1539" s="2">
        <v>42767</v>
      </c>
      <c r="F1539" s="15">
        <v>978.16</v>
      </c>
      <c r="G1539" s="5">
        <f t="shared" si="50"/>
        <v>68.840000000000032</v>
      </c>
      <c r="H1539" s="4">
        <f t="shared" si="51"/>
        <v>7.0377034431994806E-2</v>
      </c>
    </row>
    <row r="1540" spans="1:8" x14ac:dyDescent="0.25">
      <c r="A1540">
        <v>12</v>
      </c>
      <c r="B1540">
        <v>43</v>
      </c>
      <c r="C1540" s="2">
        <v>42917</v>
      </c>
      <c r="D1540" s="5">
        <v>1047</v>
      </c>
      <c r="E1540" s="2">
        <v>42887</v>
      </c>
      <c r="F1540" s="15">
        <v>1005.01</v>
      </c>
      <c r="G1540" s="5">
        <f t="shared" si="50"/>
        <v>41.990000000000009</v>
      </c>
      <c r="H1540" s="4">
        <f t="shared" si="51"/>
        <v>4.1780678799215938E-2</v>
      </c>
    </row>
    <row r="1541" spans="1:8" x14ac:dyDescent="0.25">
      <c r="A1541">
        <v>12</v>
      </c>
      <c r="B1541">
        <v>43</v>
      </c>
      <c r="C1541" s="2">
        <v>42917</v>
      </c>
      <c r="D1541" s="5">
        <v>1047</v>
      </c>
      <c r="E1541" s="2">
        <v>43040</v>
      </c>
      <c r="F1541" s="15">
        <v>996.60690485372902</v>
      </c>
      <c r="G1541" s="5">
        <f t="shared" ref="G1541:G1601" si="52">D1541-F1541</f>
        <v>50.39309514627098</v>
      </c>
      <c r="H1541" s="4">
        <f t="shared" ref="H1541:H1601" si="53">G1541/F1541</f>
        <v>5.0564665868602546E-2</v>
      </c>
    </row>
    <row r="1542" spans="1:8" x14ac:dyDescent="0.25">
      <c r="A1542">
        <v>12</v>
      </c>
      <c r="B1542">
        <v>43</v>
      </c>
      <c r="C1542" s="2">
        <v>42948</v>
      </c>
      <c r="D1542" s="5">
        <v>1034</v>
      </c>
      <c r="E1542" s="2">
        <v>42522</v>
      </c>
      <c r="F1542" s="10">
        <v>1022.8290950000001</v>
      </c>
      <c r="G1542" s="5">
        <f t="shared" si="52"/>
        <v>11.170904999999948</v>
      </c>
      <c r="H1542" s="4">
        <f t="shared" si="53"/>
        <v>1.0921575319481841E-2</v>
      </c>
    </row>
    <row r="1543" spans="1:8" x14ac:dyDescent="0.25">
      <c r="A1543">
        <v>12</v>
      </c>
      <c r="B1543">
        <v>43</v>
      </c>
      <c r="C1543" s="2">
        <v>42948</v>
      </c>
      <c r="D1543" s="5">
        <v>1034</v>
      </c>
      <c r="E1543" s="2">
        <v>42675</v>
      </c>
      <c r="F1543" s="10">
        <v>945.78098241079795</v>
      </c>
      <c r="G1543" s="5">
        <f t="shared" si="52"/>
        <v>88.219017589202053</v>
      </c>
      <c r="H1543" s="4">
        <f t="shared" si="53"/>
        <v>9.3276370777018128E-2</v>
      </c>
    </row>
    <row r="1544" spans="1:8" x14ac:dyDescent="0.25">
      <c r="A1544">
        <v>12</v>
      </c>
      <c r="B1544">
        <v>43</v>
      </c>
      <c r="C1544" s="2">
        <v>42948</v>
      </c>
      <c r="D1544" s="5">
        <v>1034</v>
      </c>
      <c r="E1544" s="2">
        <v>42767</v>
      </c>
      <c r="F1544" s="10">
        <v>980.58</v>
      </c>
      <c r="G1544" s="5">
        <f t="shared" si="52"/>
        <v>53.419999999999959</v>
      </c>
      <c r="H1544" s="4">
        <f t="shared" si="53"/>
        <v>5.4477962022476449E-2</v>
      </c>
    </row>
    <row r="1545" spans="1:8" x14ac:dyDescent="0.25">
      <c r="A1545">
        <v>12</v>
      </c>
      <c r="B1545">
        <v>43</v>
      </c>
      <c r="C1545" s="2">
        <v>42948</v>
      </c>
      <c r="D1545" s="5">
        <v>1034</v>
      </c>
      <c r="E1545" s="2">
        <v>42887</v>
      </c>
      <c r="F1545" s="10">
        <v>1007.5</v>
      </c>
      <c r="G1545" s="5">
        <f t="shared" si="52"/>
        <v>26.5</v>
      </c>
      <c r="H1545" s="4">
        <f t="shared" si="53"/>
        <v>2.6302729528535979E-2</v>
      </c>
    </row>
    <row r="1546" spans="1:8" x14ac:dyDescent="0.25">
      <c r="A1546">
        <v>12</v>
      </c>
      <c r="B1546">
        <v>43</v>
      </c>
      <c r="C1546" s="2">
        <v>42948</v>
      </c>
      <c r="D1546" s="5">
        <v>1034</v>
      </c>
      <c r="E1546" s="2">
        <v>43040</v>
      </c>
      <c r="F1546" s="10">
        <v>999.07409846071505</v>
      </c>
      <c r="G1546" s="5">
        <f t="shared" si="52"/>
        <v>34.925901539284951</v>
      </c>
      <c r="H1546" s="4">
        <f t="shared" si="53"/>
        <v>3.495826945478387E-2</v>
      </c>
    </row>
    <row r="1547" spans="1:8" x14ac:dyDescent="0.25">
      <c r="A1547">
        <v>12</v>
      </c>
      <c r="B1547">
        <v>43</v>
      </c>
      <c r="C1547" s="2">
        <v>42979</v>
      </c>
      <c r="D1547" s="5">
        <v>1030</v>
      </c>
      <c r="E1547" s="2">
        <v>42522</v>
      </c>
      <c r="F1547" s="10">
        <v>1025.0266730000001</v>
      </c>
      <c r="G1547" s="5">
        <f t="shared" si="52"/>
        <v>4.9733269999999266</v>
      </c>
      <c r="H1547" s="4">
        <f t="shared" si="53"/>
        <v>4.851900083189275E-3</v>
      </c>
    </row>
    <row r="1548" spans="1:8" x14ac:dyDescent="0.25">
      <c r="A1548">
        <v>12</v>
      </c>
      <c r="B1548">
        <v>43</v>
      </c>
      <c r="C1548" s="2">
        <v>42979</v>
      </c>
      <c r="D1548" s="5">
        <v>1030</v>
      </c>
      <c r="E1548" s="2">
        <v>42675</v>
      </c>
      <c r="F1548" s="10">
        <v>947.81302025853302</v>
      </c>
      <c r="G1548" s="5">
        <f t="shared" si="52"/>
        <v>82.186979741466985</v>
      </c>
      <c r="H1548" s="4">
        <f t="shared" si="53"/>
        <v>8.6712229084011744E-2</v>
      </c>
    </row>
    <row r="1549" spans="1:8" x14ac:dyDescent="0.25">
      <c r="A1549">
        <v>12</v>
      </c>
      <c r="B1549">
        <v>43</v>
      </c>
      <c r="C1549" s="2">
        <v>42979</v>
      </c>
      <c r="D1549" s="5">
        <v>1030</v>
      </c>
      <c r="E1549" s="2">
        <v>42767</v>
      </c>
      <c r="F1549" s="10">
        <v>983</v>
      </c>
      <c r="G1549" s="5">
        <f t="shared" si="52"/>
        <v>47</v>
      </c>
      <c r="H1549" s="4">
        <f t="shared" si="53"/>
        <v>4.7812817904374368E-2</v>
      </c>
    </row>
    <row r="1550" spans="1:8" x14ac:dyDescent="0.25">
      <c r="A1550">
        <v>12</v>
      </c>
      <c r="B1550">
        <v>43</v>
      </c>
      <c r="C1550" s="2">
        <v>42979</v>
      </c>
      <c r="D1550" s="5">
        <v>1030</v>
      </c>
      <c r="E1550" s="2">
        <v>42887</v>
      </c>
      <c r="F1550" s="10">
        <v>1009.99</v>
      </c>
      <c r="G1550" s="5">
        <f t="shared" si="52"/>
        <v>20.009999999999991</v>
      </c>
      <c r="H1550" s="4">
        <f t="shared" si="53"/>
        <v>1.981207734730046E-2</v>
      </c>
    </row>
    <row r="1551" spans="1:8" x14ac:dyDescent="0.25">
      <c r="A1551">
        <v>12</v>
      </c>
      <c r="B1551">
        <v>43</v>
      </c>
      <c r="C1551" s="2">
        <v>42979</v>
      </c>
      <c r="D1551" s="5">
        <v>1030</v>
      </c>
      <c r="E1551" s="2">
        <v>43040</v>
      </c>
      <c r="F1551" s="10">
        <v>1001.53803019809</v>
      </c>
      <c r="G1551" s="5">
        <f t="shared" si="52"/>
        <v>28.461969801909959</v>
      </c>
      <c r="H1551" s="4">
        <f t="shared" si="53"/>
        <v>2.8418261657303802E-2</v>
      </c>
    </row>
    <row r="1552" spans="1:8" x14ac:dyDescent="0.25">
      <c r="A1552">
        <v>12</v>
      </c>
      <c r="B1552">
        <v>43</v>
      </c>
      <c r="C1552" s="2">
        <v>43009</v>
      </c>
      <c r="D1552" s="5">
        <v>1030</v>
      </c>
      <c r="E1552" s="2">
        <v>42522</v>
      </c>
      <c r="F1552" s="10">
        <v>1027.2074769999999</v>
      </c>
      <c r="G1552" s="5">
        <f t="shared" si="52"/>
        <v>2.7925230000000738</v>
      </c>
      <c r="H1552" s="4">
        <f t="shared" si="53"/>
        <v>2.7185578985033749E-3</v>
      </c>
    </row>
    <row r="1553" spans="1:8" x14ac:dyDescent="0.25">
      <c r="A1553">
        <v>12</v>
      </c>
      <c r="B1553">
        <v>43</v>
      </c>
      <c r="C1553" s="2">
        <v>43009</v>
      </c>
      <c r="D1553" s="5">
        <v>1030</v>
      </c>
      <c r="E1553" s="2">
        <v>42675</v>
      </c>
      <c r="F1553" s="10">
        <v>949.82954812421201</v>
      </c>
      <c r="G1553" s="5">
        <f t="shared" si="52"/>
        <v>80.17045187578799</v>
      </c>
      <c r="H1553" s="4">
        <f t="shared" si="53"/>
        <v>8.4405093560327799E-2</v>
      </c>
    </row>
    <row r="1554" spans="1:8" x14ac:dyDescent="0.25">
      <c r="A1554">
        <v>12</v>
      </c>
      <c r="B1554">
        <v>43</v>
      </c>
      <c r="C1554" s="2">
        <v>43009</v>
      </c>
      <c r="D1554" s="5">
        <v>1030</v>
      </c>
      <c r="E1554" s="2">
        <v>42767</v>
      </c>
      <c r="F1554" s="10">
        <v>985.39</v>
      </c>
      <c r="G1554" s="5">
        <f t="shared" si="52"/>
        <v>44.610000000000014</v>
      </c>
      <c r="H1554" s="4">
        <f t="shared" si="53"/>
        <v>4.5271415378682567E-2</v>
      </c>
    </row>
    <row r="1555" spans="1:8" x14ac:dyDescent="0.25">
      <c r="A1555">
        <v>12</v>
      </c>
      <c r="B1555">
        <v>43</v>
      </c>
      <c r="C1555" s="2">
        <v>43009</v>
      </c>
      <c r="D1555" s="5">
        <v>1030</v>
      </c>
      <c r="E1555" s="2">
        <v>42887</v>
      </c>
      <c r="F1555" s="10">
        <v>1012.44</v>
      </c>
      <c r="G1555" s="5">
        <f t="shared" si="52"/>
        <v>17.559999999999945</v>
      </c>
      <c r="H1555" s="4">
        <f t="shared" si="53"/>
        <v>1.734423768322068E-2</v>
      </c>
    </row>
    <row r="1556" spans="1:8" x14ac:dyDescent="0.25">
      <c r="A1556">
        <v>12</v>
      </c>
      <c r="B1556">
        <v>43</v>
      </c>
      <c r="C1556" s="2">
        <v>43009</v>
      </c>
      <c r="D1556" s="5">
        <v>1030</v>
      </c>
      <c r="E1556" s="2">
        <v>43040</v>
      </c>
      <c r="F1556" s="10">
        <v>1003.97305347417</v>
      </c>
      <c r="G1556" s="5">
        <f t="shared" si="52"/>
        <v>26.026946525829999</v>
      </c>
      <c r="H1556" s="4">
        <f t="shared" si="53"/>
        <v>2.5923949289042961E-2</v>
      </c>
    </row>
    <row r="1557" spans="1:8" x14ac:dyDescent="0.25">
      <c r="A1557">
        <v>12</v>
      </c>
      <c r="B1557">
        <v>43</v>
      </c>
      <c r="C1557" s="2">
        <v>43040</v>
      </c>
      <c r="D1557" s="5">
        <v>1002</v>
      </c>
      <c r="E1557" s="2">
        <v>42522</v>
      </c>
      <c r="F1557" s="10">
        <v>1029.4041139999999</v>
      </c>
      <c r="G1557" s="5">
        <f t="shared" si="52"/>
        <v>-27.404113999999936</v>
      </c>
      <c r="H1557" s="4">
        <f t="shared" si="53"/>
        <v>-2.6621337167105918E-2</v>
      </c>
    </row>
    <row r="1558" spans="1:8" x14ac:dyDescent="0.25">
      <c r="A1558">
        <v>12</v>
      </c>
      <c r="B1558">
        <v>43</v>
      </c>
      <c r="C1558" s="2">
        <v>43040</v>
      </c>
      <c r="D1558" s="5">
        <v>1002</v>
      </c>
      <c r="E1558" s="2">
        <v>42675</v>
      </c>
      <c r="F1558" s="10">
        <v>951.86071596838201</v>
      </c>
      <c r="G1558" s="5">
        <f t="shared" si="52"/>
        <v>50.13928403161799</v>
      </c>
      <c r="H1558" s="4">
        <f t="shared" si="53"/>
        <v>5.2675021870829543E-2</v>
      </c>
    </row>
    <row r="1559" spans="1:8" x14ac:dyDescent="0.25">
      <c r="A1559">
        <v>12</v>
      </c>
      <c r="B1559">
        <v>43</v>
      </c>
      <c r="C1559" s="2">
        <v>43040</v>
      </c>
      <c r="D1559" s="5">
        <v>1002</v>
      </c>
      <c r="E1559" s="2">
        <v>42767</v>
      </c>
      <c r="F1559" s="10">
        <v>987.8</v>
      </c>
      <c r="G1559" s="5">
        <f t="shared" si="52"/>
        <v>14.200000000000045</v>
      </c>
      <c r="H1559" s="4">
        <f t="shared" si="53"/>
        <v>1.43753796315044E-2</v>
      </c>
    </row>
    <row r="1560" spans="1:8" x14ac:dyDescent="0.25">
      <c r="A1560">
        <v>12</v>
      </c>
      <c r="B1560">
        <v>43</v>
      </c>
      <c r="C1560" s="2">
        <v>43040</v>
      </c>
      <c r="D1560" s="5">
        <v>1002</v>
      </c>
      <c r="E1560" s="2">
        <v>42887</v>
      </c>
      <c r="F1560" s="10">
        <v>1014.92</v>
      </c>
      <c r="G1560" s="5">
        <f t="shared" si="52"/>
        <v>-12.919999999999959</v>
      </c>
      <c r="H1560" s="4">
        <f t="shared" si="53"/>
        <v>-1.2730067394474402E-2</v>
      </c>
    </row>
    <row r="1561" spans="1:8" x14ac:dyDescent="0.25">
      <c r="A1561">
        <v>12</v>
      </c>
      <c r="B1561">
        <v>43</v>
      </c>
      <c r="C1561" s="2">
        <v>43040</v>
      </c>
      <c r="D1561" s="5">
        <v>1002</v>
      </c>
      <c r="E1561" s="2">
        <v>43040</v>
      </c>
      <c r="F1561" s="10">
        <v>1006.42991669329</v>
      </c>
      <c r="G1561" s="5">
        <f t="shared" si="52"/>
        <v>-4.4299166932900107</v>
      </c>
      <c r="H1561" s="4">
        <f t="shared" si="53"/>
        <v>-4.401614677597099E-3</v>
      </c>
    </row>
    <row r="1562" spans="1:8" x14ac:dyDescent="0.25">
      <c r="A1562">
        <v>12</v>
      </c>
      <c r="B1562">
        <v>43</v>
      </c>
      <c r="C1562" s="2">
        <v>43040</v>
      </c>
      <c r="D1562" s="5">
        <v>1002</v>
      </c>
      <c r="E1562" s="2">
        <v>43132</v>
      </c>
      <c r="F1562" s="10">
        <v>1014.02752686442</v>
      </c>
      <c r="G1562" s="5">
        <f t="shared" si="52"/>
        <v>-12.027526864419997</v>
      </c>
      <c r="H1562" s="4">
        <f t="shared" si="53"/>
        <v>-1.1861144343498805E-2</v>
      </c>
    </row>
    <row r="1563" spans="1:8" x14ac:dyDescent="0.25">
      <c r="A1563">
        <v>12</v>
      </c>
      <c r="B1563">
        <v>43</v>
      </c>
      <c r="C1563" s="2">
        <v>43070</v>
      </c>
      <c r="D1563" s="5">
        <v>999</v>
      </c>
      <c r="E1563" s="2">
        <v>42522</v>
      </c>
      <c r="F1563" s="10">
        <v>1031.58644</v>
      </c>
      <c r="G1563" s="5">
        <f t="shared" si="52"/>
        <v>-32.586440000000039</v>
      </c>
      <c r="H1563" s="4">
        <f t="shared" si="53"/>
        <v>-3.1588666481502062E-2</v>
      </c>
    </row>
    <row r="1564" spans="1:8" x14ac:dyDescent="0.25">
      <c r="A1564">
        <v>12</v>
      </c>
      <c r="B1564">
        <v>43</v>
      </c>
      <c r="C1564" s="2">
        <v>43070</v>
      </c>
      <c r="D1564" s="5">
        <v>999</v>
      </c>
      <c r="E1564" s="2">
        <v>42675</v>
      </c>
      <c r="F1564" s="10">
        <v>953.87865038823497</v>
      </c>
      <c r="G1564" s="5">
        <f t="shared" si="52"/>
        <v>45.121349611765027</v>
      </c>
      <c r="H1564" s="4">
        <f t="shared" si="53"/>
        <v>4.7303029157220719E-2</v>
      </c>
    </row>
    <row r="1565" spans="1:8" x14ac:dyDescent="0.25">
      <c r="A1565">
        <v>12</v>
      </c>
      <c r="B1565">
        <v>43</v>
      </c>
      <c r="C1565" s="2">
        <v>43070</v>
      </c>
      <c r="D1565" s="5">
        <v>999</v>
      </c>
      <c r="E1565" s="2">
        <v>42767</v>
      </c>
      <c r="F1565" s="10">
        <v>990.18</v>
      </c>
      <c r="G1565" s="5">
        <f t="shared" si="52"/>
        <v>8.82000000000005</v>
      </c>
      <c r="H1565" s="4">
        <f t="shared" si="53"/>
        <v>8.9074713688420803E-3</v>
      </c>
    </row>
    <row r="1566" spans="1:8" x14ac:dyDescent="0.25">
      <c r="A1566">
        <v>12</v>
      </c>
      <c r="B1566">
        <v>43</v>
      </c>
      <c r="C1566" s="2">
        <v>43070</v>
      </c>
      <c r="D1566" s="5">
        <v>999</v>
      </c>
      <c r="E1566" s="2">
        <v>42887</v>
      </c>
      <c r="F1566" s="10">
        <v>1017.37</v>
      </c>
      <c r="G1566" s="5">
        <f t="shared" si="52"/>
        <v>-18.370000000000005</v>
      </c>
      <c r="H1566" s="4">
        <f t="shared" si="53"/>
        <v>-1.8056361009269002E-2</v>
      </c>
    </row>
    <row r="1567" spans="1:8" x14ac:dyDescent="0.25">
      <c r="A1567">
        <v>12</v>
      </c>
      <c r="B1567">
        <v>43</v>
      </c>
      <c r="C1567" s="2">
        <v>43070</v>
      </c>
      <c r="D1567" s="5">
        <v>999</v>
      </c>
      <c r="E1567" s="2">
        <v>43040</v>
      </c>
      <c r="F1567" s="10">
        <v>1008.8578562516</v>
      </c>
      <c r="G1567" s="5">
        <f t="shared" si="52"/>
        <v>-9.8578562515999693</v>
      </c>
      <c r="H1567" s="4">
        <f t="shared" si="53"/>
        <v>-9.7713034502469199E-3</v>
      </c>
    </row>
    <row r="1568" spans="1:8" x14ac:dyDescent="0.25">
      <c r="A1568">
        <v>12</v>
      </c>
      <c r="B1568">
        <v>43</v>
      </c>
      <c r="C1568" s="2">
        <v>43070</v>
      </c>
      <c r="D1568" s="5">
        <v>999</v>
      </c>
      <c r="E1568" s="2">
        <v>43132</v>
      </c>
      <c r="F1568" s="10">
        <v>1016.52928907466</v>
      </c>
      <c r="G1568" s="5">
        <f t="shared" si="52"/>
        <v>-17.529289074660028</v>
      </c>
      <c r="H1568" s="4">
        <f t="shared" si="53"/>
        <v>-1.7244253818418577E-2</v>
      </c>
    </row>
    <row r="1569" spans="1:8" x14ac:dyDescent="0.25">
      <c r="A1569">
        <v>12</v>
      </c>
      <c r="B1569">
        <v>43</v>
      </c>
      <c r="C1569" s="2">
        <v>43101</v>
      </c>
      <c r="D1569" s="5">
        <v>1046</v>
      </c>
      <c r="E1569" s="2">
        <v>42522</v>
      </c>
      <c r="F1569" s="10">
        <v>1033.786691</v>
      </c>
      <c r="G1569" s="5">
        <f t="shared" si="52"/>
        <v>12.213308999999981</v>
      </c>
      <c r="H1569" s="4">
        <f t="shared" si="53"/>
        <v>1.1814148031046747E-2</v>
      </c>
    </row>
    <row r="1570" spans="1:8" x14ac:dyDescent="0.25">
      <c r="A1570">
        <v>12</v>
      </c>
      <c r="B1570">
        <v>43</v>
      </c>
      <c r="C1570" s="2">
        <v>43101</v>
      </c>
      <c r="D1570" s="5">
        <v>1046</v>
      </c>
      <c r="E1570" s="2">
        <v>42675</v>
      </c>
      <c r="F1570" s="10">
        <v>955.91315975207203</v>
      </c>
      <c r="G1570" s="5">
        <f t="shared" si="52"/>
        <v>90.086840247927967</v>
      </c>
      <c r="H1570" s="4">
        <f t="shared" si="53"/>
        <v>9.4241657130542181E-2</v>
      </c>
    </row>
    <row r="1571" spans="1:8" x14ac:dyDescent="0.25">
      <c r="A1571">
        <v>12</v>
      </c>
      <c r="B1571">
        <v>43</v>
      </c>
      <c r="C1571" s="2">
        <v>43101</v>
      </c>
      <c r="D1571" s="5">
        <v>1046</v>
      </c>
      <c r="E1571" s="2">
        <v>42767</v>
      </c>
      <c r="F1571" s="10">
        <v>992.59</v>
      </c>
      <c r="G1571" s="5">
        <f t="shared" si="52"/>
        <v>53.409999999999968</v>
      </c>
      <c r="H1571" s="4">
        <f t="shared" si="53"/>
        <v>5.3808722634723263E-2</v>
      </c>
    </row>
    <row r="1572" spans="1:8" x14ac:dyDescent="0.25">
      <c r="A1572">
        <v>12</v>
      </c>
      <c r="B1572">
        <v>43</v>
      </c>
      <c r="C1572" s="2">
        <v>43101</v>
      </c>
      <c r="D1572" s="5">
        <v>1046</v>
      </c>
      <c r="E1572" s="2">
        <v>42887</v>
      </c>
      <c r="F1572" s="10">
        <v>1019.84</v>
      </c>
      <c r="G1572" s="5">
        <f t="shared" si="52"/>
        <v>26.159999999999968</v>
      </c>
      <c r="H1572" s="4">
        <f t="shared" si="53"/>
        <v>2.5651082522748635E-2</v>
      </c>
    </row>
    <row r="1573" spans="1:8" x14ac:dyDescent="0.25">
      <c r="A1573">
        <v>12</v>
      </c>
      <c r="B1573">
        <v>43</v>
      </c>
      <c r="C1573" s="2">
        <v>43101</v>
      </c>
      <c r="D1573" s="5">
        <v>1046</v>
      </c>
      <c r="E1573" s="2">
        <v>43040</v>
      </c>
      <c r="F1573" s="10">
        <v>1011.30660231088</v>
      </c>
      <c r="G1573" s="5">
        <f t="shared" si="52"/>
        <v>34.693397689120047</v>
      </c>
      <c r="H1573" s="4">
        <f t="shared" si="53"/>
        <v>3.4305518830633666E-2</v>
      </c>
    </row>
    <row r="1574" spans="1:8" x14ac:dyDescent="0.25">
      <c r="A1574">
        <v>12</v>
      </c>
      <c r="B1574">
        <v>43</v>
      </c>
      <c r="C1574" s="2">
        <v>43101</v>
      </c>
      <c r="D1574" s="5">
        <v>1046</v>
      </c>
      <c r="E1574" s="2">
        <v>43132</v>
      </c>
      <c r="F1574" s="10">
        <v>1019.05927541059</v>
      </c>
      <c r="G1574" s="5">
        <f t="shared" si="52"/>
        <v>26.940724589410024</v>
      </c>
      <c r="H1574" s="4">
        <f t="shared" si="53"/>
        <v>2.6436857246164916E-2</v>
      </c>
    </row>
    <row r="1575" spans="1:8" x14ac:dyDescent="0.25">
      <c r="A1575">
        <v>12</v>
      </c>
      <c r="B1575">
        <v>43</v>
      </c>
      <c r="C1575" s="2">
        <v>43132</v>
      </c>
      <c r="D1575" s="5">
        <v>1029</v>
      </c>
      <c r="E1575" s="2">
        <v>42522</v>
      </c>
      <c r="F1575" s="10">
        <v>1035.9901809999999</v>
      </c>
      <c r="G1575" s="5">
        <f t="shared" si="52"/>
        <v>-6.9901809999998932</v>
      </c>
      <c r="H1575" s="4">
        <f t="shared" si="53"/>
        <v>-6.747342907490253E-3</v>
      </c>
    </row>
    <row r="1576" spans="1:8" x14ac:dyDescent="0.25">
      <c r="A1576">
        <v>12</v>
      </c>
      <c r="B1576">
        <v>43</v>
      </c>
      <c r="C1576" s="2">
        <v>43132</v>
      </c>
      <c r="D1576" s="5">
        <v>1029</v>
      </c>
      <c r="E1576" s="2">
        <v>42675</v>
      </c>
      <c r="F1576" s="10">
        <v>957.95066461558804</v>
      </c>
      <c r="G1576" s="5">
        <f t="shared" si="52"/>
        <v>71.049335384411961</v>
      </c>
      <c r="H1576" s="4">
        <f t="shared" si="53"/>
        <v>7.416805270751918E-2</v>
      </c>
    </row>
    <row r="1577" spans="1:8" x14ac:dyDescent="0.25">
      <c r="A1577">
        <v>12</v>
      </c>
      <c r="B1577">
        <v>43</v>
      </c>
      <c r="C1577" s="2">
        <v>43132</v>
      </c>
      <c r="D1577" s="5">
        <v>1029</v>
      </c>
      <c r="E1577" s="2">
        <v>42767</v>
      </c>
      <c r="F1577" s="10">
        <v>994.99</v>
      </c>
      <c r="G1577" s="5">
        <f t="shared" si="52"/>
        <v>34.009999999999991</v>
      </c>
      <c r="H1577" s="4">
        <f t="shared" si="53"/>
        <v>3.4181248052744237E-2</v>
      </c>
    </row>
    <row r="1578" spans="1:8" x14ac:dyDescent="0.25">
      <c r="A1578">
        <v>12</v>
      </c>
      <c r="B1578">
        <v>43</v>
      </c>
      <c r="C1578" s="2">
        <v>43132</v>
      </c>
      <c r="D1578" s="5">
        <v>1029</v>
      </c>
      <c r="E1578" s="2">
        <v>42887</v>
      </c>
      <c r="F1578" s="10">
        <v>1022.3</v>
      </c>
      <c r="G1578" s="5">
        <f t="shared" si="52"/>
        <v>6.7000000000000455</v>
      </c>
      <c r="H1578" s="4">
        <f t="shared" si="53"/>
        <v>6.5538491636506369E-3</v>
      </c>
    </row>
    <row r="1579" spans="1:8" x14ac:dyDescent="0.25">
      <c r="A1579">
        <v>12</v>
      </c>
      <c r="B1579">
        <v>43</v>
      </c>
      <c r="C1579" s="2">
        <v>43132</v>
      </c>
      <c r="D1579" s="5">
        <v>1029</v>
      </c>
      <c r="E1579" s="2">
        <v>43040</v>
      </c>
      <c r="F1579" s="10">
        <v>1013.75069081633</v>
      </c>
      <c r="G1579" s="5">
        <f t="shared" si="52"/>
        <v>15.249309183669993</v>
      </c>
      <c r="H1579" s="4">
        <f t="shared" si="53"/>
        <v>1.5042464899718468E-2</v>
      </c>
    </row>
    <row r="1580" spans="1:8" x14ac:dyDescent="0.25">
      <c r="A1580">
        <v>12</v>
      </c>
      <c r="B1580">
        <v>43</v>
      </c>
      <c r="C1580" s="2">
        <v>43132</v>
      </c>
      <c r="D1580" s="5">
        <v>1029</v>
      </c>
      <c r="E1580" s="2">
        <v>43132</v>
      </c>
      <c r="F1580" s="10">
        <v>1021.59158524796</v>
      </c>
      <c r="G1580" s="5">
        <f t="shared" si="52"/>
        <v>7.4084147520400165</v>
      </c>
      <c r="H1580" s="4">
        <f t="shared" si="53"/>
        <v>7.2518361143723122E-3</v>
      </c>
    </row>
    <row r="1581" spans="1:8" x14ac:dyDescent="0.25">
      <c r="A1581">
        <v>12</v>
      </c>
      <c r="B1581">
        <v>43</v>
      </c>
      <c r="C1581" s="2">
        <v>43160</v>
      </c>
      <c r="D1581" s="5">
        <v>1081</v>
      </c>
      <c r="E1581" s="2">
        <v>42522</v>
      </c>
      <c r="F1581" s="10">
        <v>1038.1502539999999</v>
      </c>
      <c r="G1581" s="5">
        <f t="shared" si="52"/>
        <v>42.849746000000096</v>
      </c>
      <c r="H1581" s="4">
        <f t="shared" si="53"/>
        <v>4.127509080202961E-2</v>
      </c>
    </row>
    <row r="1582" spans="1:8" x14ac:dyDescent="0.25">
      <c r="A1582">
        <v>12</v>
      </c>
      <c r="B1582">
        <v>43</v>
      </c>
      <c r="C1582" s="2">
        <v>43160</v>
      </c>
      <c r="D1582" s="5">
        <v>1081</v>
      </c>
      <c r="E1582" s="2">
        <v>42675</v>
      </c>
      <c r="F1582" s="10">
        <v>959.94802234485906</v>
      </c>
      <c r="G1582" s="5">
        <f t="shared" si="52"/>
        <v>121.05197765514094</v>
      </c>
      <c r="H1582" s="4">
        <f t="shared" si="53"/>
        <v>0.12610263768182786</v>
      </c>
    </row>
    <row r="1583" spans="1:8" x14ac:dyDescent="0.25">
      <c r="A1583">
        <v>12</v>
      </c>
      <c r="B1583">
        <v>43</v>
      </c>
      <c r="C1583" s="2">
        <v>43160</v>
      </c>
      <c r="D1583" s="5">
        <v>1081</v>
      </c>
      <c r="E1583" s="2">
        <v>42767</v>
      </c>
      <c r="F1583" s="10">
        <v>997.31</v>
      </c>
      <c r="G1583" s="5">
        <f t="shared" si="52"/>
        <v>83.690000000000055</v>
      </c>
      <c r="H1583" s="4">
        <f t="shared" si="53"/>
        <v>8.391573332263795E-2</v>
      </c>
    </row>
    <row r="1584" spans="1:8" x14ac:dyDescent="0.25">
      <c r="A1584">
        <v>12</v>
      </c>
      <c r="B1584">
        <v>43</v>
      </c>
      <c r="C1584" s="2">
        <v>43160</v>
      </c>
      <c r="D1584" s="5">
        <v>1081</v>
      </c>
      <c r="E1584" s="2">
        <v>42887</v>
      </c>
      <c r="F1584" s="10">
        <v>1024.69</v>
      </c>
      <c r="G1584" s="5">
        <f t="shared" si="52"/>
        <v>56.309999999999945</v>
      </c>
      <c r="H1584" s="4">
        <f t="shared" si="53"/>
        <v>5.4953205359669695E-2</v>
      </c>
    </row>
    <row r="1585" spans="1:8" x14ac:dyDescent="0.25">
      <c r="A1585">
        <v>12</v>
      </c>
      <c r="B1585">
        <v>43</v>
      </c>
      <c r="C1585" s="2">
        <v>43160</v>
      </c>
      <c r="D1585" s="5">
        <v>1081</v>
      </c>
      <c r="E1585" s="2">
        <v>43040</v>
      </c>
      <c r="F1585" s="10">
        <v>1016.11751541954</v>
      </c>
      <c r="G1585" s="5">
        <f t="shared" si="52"/>
        <v>64.882484580459959</v>
      </c>
      <c r="H1585" s="4">
        <f t="shared" si="53"/>
        <v>6.3853327588463946E-2</v>
      </c>
    </row>
    <row r="1586" spans="1:8" x14ac:dyDescent="0.25">
      <c r="A1586">
        <v>12</v>
      </c>
      <c r="B1586">
        <v>43</v>
      </c>
      <c r="C1586" s="2">
        <v>43160</v>
      </c>
      <c r="D1586" s="5">
        <v>1081</v>
      </c>
      <c r="E1586" s="2">
        <v>43132</v>
      </c>
      <c r="F1586" s="10">
        <v>1024.0454305303699</v>
      </c>
      <c r="G1586" s="5">
        <f t="shared" si="52"/>
        <v>56.954569469630087</v>
      </c>
      <c r="H1586" s="4">
        <f t="shared" si="53"/>
        <v>5.5617229247468425E-2</v>
      </c>
    </row>
    <row r="1587" spans="1:8" x14ac:dyDescent="0.25">
      <c r="A1587">
        <v>12</v>
      </c>
      <c r="B1587">
        <v>43</v>
      </c>
      <c r="C1587" s="2">
        <v>43160</v>
      </c>
      <c r="D1587" s="5">
        <v>1081</v>
      </c>
      <c r="E1587" s="2">
        <v>43252</v>
      </c>
      <c r="F1587" s="10">
        <v>1052.7113277051601</v>
      </c>
      <c r="G1587" s="5">
        <f t="shared" si="52"/>
        <v>28.288672294839898</v>
      </c>
      <c r="H1587" s="4">
        <f t="shared" si="53"/>
        <v>2.6872202806544603E-2</v>
      </c>
    </row>
    <row r="1588" spans="1:8" x14ac:dyDescent="0.25">
      <c r="A1588">
        <v>12</v>
      </c>
      <c r="B1588">
        <v>43</v>
      </c>
      <c r="C1588" s="2">
        <v>43191</v>
      </c>
      <c r="D1588" s="5">
        <v>1054</v>
      </c>
      <c r="E1588" s="2">
        <v>42522</v>
      </c>
      <c r="F1588" s="10">
        <v>1040.3591389999999</v>
      </c>
      <c r="G1588" s="5">
        <f t="shared" si="52"/>
        <v>13.640861000000086</v>
      </c>
      <c r="H1588" s="4">
        <f t="shared" si="53"/>
        <v>1.3111684694875437E-2</v>
      </c>
    </row>
    <row r="1589" spans="1:8" x14ac:dyDescent="0.25">
      <c r="A1589">
        <v>12</v>
      </c>
      <c r="B1589">
        <v>43</v>
      </c>
      <c r="C1589" s="2">
        <v>43191</v>
      </c>
      <c r="D1589" s="5">
        <v>1054</v>
      </c>
      <c r="E1589" s="2">
        <v>42675</v>
      </c>
      <c r="F1589" s="10">
        <v>961.99051577958505</v>
      </c>
      <c r="G1589" s="5">
        <f t="shared" si="52"/>
        <v>92.009484220414947</v>
      </c>
      <c r="H1589" s="4">
        <f t="shared" si="53"/>
        <v>9.5644897440440579E-2</v>
      </c>
    </row>
    <row r="1590" spans="1:8" x14ac:dyDescent="0.25">
      <c r="A1590">
        <v>12</v>
      </c>
      <c r="B1590">
        <v>43</v>
      </c>
      <c r="C1590" s="2">
        <v>43191</v>
      </c>
      <c r="D1590" s="5">
        <v>1054</v>
      </c>
      <c r="E1590" s="2">
        <v>42767</v>
      </c>
      <c r="F1590" s="10">
        <v>999.7</v>
      </c>
      <c r="G1590" s="5">
        <f t="shared" si="52"/>
        <v>54.299999999999955</v>
      </c>
      <c r="H1590" s="4">
        <f t="shared" si="53"/>
        <v>5.4316294888466489E-2</v>
      </c>
    </row>
    <row r="1591" spans="1:8" x14ac:dyDescent="0.25">
      <c r="A1591">
        <v>12</v>
      </c>
      <c r="B1591">
        <v>43</v>
      </c>
      <c r="C1591" s="2">
        <v>43191</v>
      </c>
      <c r="D1591" s="5">
        <v>1054</v>
      </c>
      <c r="E1591" s="2">
        <v>42887</v>
      </c>
      <c r="F1591" s="10">
        <v>1027.1400000000001</v>
      </c>
      <c r="G1591" s="5">
        <f t="shared" si="52"/>
        <v>26.8599999999999</v>
      </c>
      <c r="H1591" s="4">
        <f t="shared" si="53"/>
        <v>2.6150281363786724E-2</v>
      </c>
    </row>
    <row r="1592" spans="1:8" x14ac:dyDescent="0.25">
      <c r="A1592">
        <v>12</v>
      </c>
      <c r="B1592">
        <v>43</v>
      </c>
      <c r="C1592" s="2">
        <v>43191</v>
      </c>
      <c r="D1592" s="5">
        <v>1054</v>
      </c>
      <c r="E1592" s="2">
        <v>43040</v>
      </c>
      <c r="F1592" s="10">
        <v>1018.5514897023201</v>
      </c>
      <c r="G1592" s="5">
        <f t="shared" si="52"/>
        <v>35.448510297679945</v>
      </c>
      <c r="H1592" s="4">
        <f t="shared" si="53"/>
        <v>3.4802865300447461E-2</v>
      </c>
    </row>
    <row r="1593" spans="1:8" x14ac:dyDescent="0.25">
      <c r="A1593">
        <v>12</v>
      </c>
      <c r="B1593">
        <v>43</v>
      </c>
      <c r="C1593" s="2">
        <v>43191</v>
      </c>
      <c r="D1593" s="5">
        <v>1054</v>
      </c>
      <c r="E1593" s="2">
        <v>43132</v>
      </c>
      <c r="F1593" s="10">
        <v>1026.5807711801799</v>
      </c>
      <c r="G1593" s="5">
        <f t="shared" si="52"/>
        <v>27.419228819820091</v>
      </c>
      <c r="H1593" s="4">
        <f t="shared" si="53"/>
        <v>2.670927567472196E-2</v>
      </c>
    </row>
    <row r="1594" spans="1:8" x14ac:dyDescent="0.25">
      <c r="A1594">
        <v>12</v>
      </c>
      <c r="B1594">
        <v>43</v>
      </c>
      <c r="C1594" s="2">
        <v>43191</v>
      </c>
      <c r="D1594" s="5">
        <v>1054</v>
      </c>
      <c r="E1594" s="2">
        <v>43252</v>
      </c>
      <c r="F1594" s="10">
        <v>1054.87865559126</v>
      </c>
      <c r="G1594" s="5">
        <f t="shared" si="52"/>
        <v>-0.87865559125998516</v>
      </c>
      <c r="H1594" s="4">
        <f t="shared" si="53"/>
        <v>-8.3294470563298896E-4</v>
      </c>
    </row>
    <row r="1595" spans="1:8" x14ac:dyDescent="0.25">
      <c r="A1595">
        <v>12</v>
      </c>
      <c r="B1595">
        <v>43</v>
      </c>
      <c r="C1595" s="2">
        <v>43221</v>
      </c>
      <c r="D1595" s="5">
        <v>1089</v>
      </c>
      <c r="E1595" s="2">
        <v>42522</v>
      </c>
      <c r="F1595" s="10">
        <v>1042.554443</v>
      </c>
      <c r="G1595" s="5">
        <f t="shared" si="52"/>
        <v>46.445557000000008</v>
      </c>
      <c r="H1595" s="4">
        <f t="shared" si="53"/>
        <v>4.4549766500779284E-2</v>
      </c>
    </row>
    <row r="1596" spans="1:8" x14ac:dyDescent="0.25">
      <c r="A1596">
        <v>12</v>
      </c>
      <c r="B1596">
        <v>43</v>
      </c>
      <c r="C1596" s="2">
        <v>43221</v>
      </c>
      <c r="D1596" s="5">
        <v>1089</v>
      </c>
      <c r="E1596" s="2">
        <v>42675</v>
      </c>
      <c r="F1596" s="10">
        <v>964.02045125124903</v>
      </c>
      <c r="G1596" s="5">
        <f t="shared" si="52"/>
        <v>124.97954874875097</v>
      </c>
      <c r="H1596" s="4">
        <f t="shared" si="53"/>
        <v>0.12964408440353514</v>
      </c>
    </row>
    <row r="1597" spans="1:8" x14ac:dyDescent="0.25">
      <c r="A1597">
        <v>12</v>
      </c>
      <c r="B1597">
        <v>43</v>
      </c>
      <c r="C1597" s="2">
        <v>43221</v>
      </c>
      <c r="D1597" s="5">
        <v>1089</v>
      </c>
      <c r="E1597" s="2">
        <v>42767</v>
      </c>
      <c r="F1597" s="10">
        <v>1002.06</v>
      </c>
      <c r="G1597" s="5">
        <f t="shared" si="52"/>
        <v>86.940000000000055</v>
      </c>
      <c r="H1597" s="4">
        <f t="shared" si="53"/>
        <v>8.6761271780132987E-2</v>
      </c>
    </row>
    <row r="1598" spans="1:8" x14ac:dyDescent="0.25">
      <c r="A1598">
        <v>12</v>
      </c>
      <c r="B1598">
        <v>43</v>
      </c>
      <c r="C1598" s="2">
        <v>43221</v>
      </c>
      <c r="D1598" s="5">
        <v>1089</v>
      </c>
      <c r="E1598" s="2">
        <v>42887</v>
      </c>
      <c r="F1598" s="10">
        <v>1029.57</v>
      </c>
      <c r="G1598" s="5">
        <f t="shared" si="52"/>
        <v>59.430000000000064</v>
      </c>
      <c r="H1598" s="4">
        <f t="shared" si="53"/>
        <v>5.772312713074397E-2</v>
      </c>
    </row>
    <row r="1599" spans="1:8" x14ac:dyDescent="0.25">
      <c r="A1599">
        <v>12</v>
      </c>
      <c r="B1599">
        <v>43</v>
      </c>
      <c r="C1599" s="2">
        <v>43221</v>
      </c>
      <c r="D1599" s="5">
        <v>1089</v>
      </c>
      <c r="E1599" s="2">
        <v>43040</v>
      </c>
      <c r="F1599" s="10">
        <v>1020.95565565765</v>
      </c>
      <c r="G1599" s="5">
        <f t="shared" si="52"/>
        <v>68.044344342349973</v>
      </c>
      <c r="H1599" s="4">
        <f t="shared" si="53"/>
        <v>6.6647698129963448E-2</v>
      </c>
    </row>
    <row r="1600" spans="1:8" x14ac:dyDescent="0.25">
      <c r="A1600">
        <v>12</v>
      </c>
      <c r="B1600">
        <v>43</v>
      </c>
      <c r="C1600" s="2">
        <v>43221</v>
      </c>
      <c r="D1600" s="5">
        <v>1089</v>
      </c>
      <c r="E1600" s="2">
        <v>43132</v>
      </c>
      <c r="F1600" s="10">
        <v>1029.08960780499</v>
      </c>
      <c r="G1600" s="5">
        <f t="shared" si="52"/>
        <v>59.91039219500999</v>
      </c>
      <c r="H1600" s="4">
        <f t="shared" si="53"/>
        <v>5.8216885818910012E-2</v>
      </c>
    </row>
    <row r="1601" spans="1:8" x14ac:dyDescent="0.25">
      <c r="A1601">
        <v>12</v>
      </c>
      <c r="B1601">
        <v>43</v>
      </c>
      <c r="C1601" s="2">
        <v>43221</v>
      </c>
      <c r="D1601" s="5">
        <v>1089</v>
      </c>
      <c r="E1601" s="2">
        <v>43252</v>
      </c>
      <c r="F1601" s="10">
        <v>1057.01677493692</v>
      </c>
      <c r="G1601" s="5">
        <f t="shared" si="52"/>
        <v>31.983225063079999</v>
      </c>
      <c r="H1601" s="4">
        <f t="shared" si="53"/>
        <v>3.0258010867413788E-2</v>
      </c>
    </row>
    <row r="1602" spans="1:8" x14ac:dyDescent="0.25">
      <c r="A1602">
        <v>18</v>
      </c>
      <c r="B1602">
        <v>30</v>
      </c>
      <c r="C1602" s="3">
        <v>40360</v>
      </c>
      <c r="D1602" s="5">
        <v>42429</v>
      </c>
      <c r="E1602" s="3">
        <v>40695</v>
      </c>
      <c r="F1602" s="5">
        <v>42433</v>
      </c>
      <c r="G1602" s="5">
        <f>D1602-F1602</f>
        <v>-4</v>
      </c>
      <c r="H1602" s="19">
        <f>G1602/F1602</f>
        <v>-9.4266255037353007E-5</v>
      </c>
    </row>
    <row r="1603" spans="1:8" x14ac:dyDescent="0.25">
      <c r="A1603">
        <v>18</v>
      </c>
      <c r="B1603">
        <v>30</v>
      </c>
      <c r="C1603" s="3">
        <v>40360</v>
      </c>
      <c r="D1603" s="5">
        <v>42429</v>
      </c>
      <c r="E1603" s="3">
        <v>40848</v>
      </c>
      <c r="F1603" s="5">
        <v>42432</v>
      </c>
      <c r="G1603" s="5">
        <f t="shared" ref="G1603:G1666" si="54">D1603-F1603</f>
        <v>-3</v>
      </c>
      <c r="H1603" s="19">
        <f t="shared" ref="H1603:H1666" si="55">G1603/F1603</f>
        <v>-7.0701357466063355E-5</v>
      </c>
    </row>
    <row r="1604" spans="1:8" x14ac:dyDescent="0.25">
      <c r="A1604">
        <v>18</v>
      </c>
      <c r="B1604">
        <v>30</v>
      </c>
      <c r="C1604" s="3">
        <v>40360</v>
      </c>
      <c r="D1604" s="5">
        <v>42429</v>
      </c>
      <c r="E1604" s="3">
        <v>40940</v>
      </c>
      <c r="F1604" s="5">
        <v>42432</v>
      </c>
      <c r="G1604" s="5">
        <f t="shared" si="54"/>
        <v>-3</v>
      </c>
      <c r="H1604" s="19">
        <f t="shared" si="55"/>
        <v>-7.0701357466063355E-5</v>
      </c>
    </row>
    <row r="1605" spans="1:8" x14ac:dyDescent="0.25">
      <c r="A1605">
        <v>18</v>
      </c>
      <c r="B1605">
        <v>30</v>
      </c>
      <c r="C1605" s="3">
        <v>40360</v>
      </c>
      <c r="D1605" s="5">
        <v>42429</v>
      </c>
      <c r="E1605" s="3">
        <v>41061</v>
      </c>
      <c r="F1605" s="5">
        <v>42430</v>
      </c>
      <c r="G1605" s="5">
        <f t="shared" si="54"/>
        <v>-1</v>
      </c>
      <c r="H1605" s="19">
        <f t="shared" si="55"/>
        <v>-2.3568230025925054E-5</v>
      </c>
    </row>
    <row r="1606" spans="1:8" x14ac:dyDescent="0.25">
      <c r="A1606">
        <v>18</v>
      </c>
      <c r="B1606">
        <v>30</v>
      </c>
      <c r="C1606" s="3">
        <v>40360</v>
      </c>
      <c r="D1606" s="5">
        <v>42429</v>
      </c>
      <c r="E1606" s="3">
        <v>41214</v>
      </c>
      <c r="F1606" s="5">
        <v>42429</v>
      </c>
      <c r="G1606" s="5">
        <f t="shared" si="54"/>
        <v>0</v>
      </c>
      <c r="H1606" s="19">
        <f t="shared" si="55"/>
        <v>0</v>
      </c>
    </row>
    <row r="1607" spans="1:8" x14ac:dyDescent="0.25">
      <c r="A1607">
        <v>18</v>
      </c>
      <c r="B1607">
        <v>30</v>
      </c>
      <c r="C1607" s="3">
        <v>40391</v>
      </c>
      <c r="D1607" s="5">
        <v>43418</v>
      </c>
      <c r="E1607" s="3">
        <v>40695</v>
      </c>
      <c r="F1607" s="5">
        <v>43423</v>
      </c>
      <c r="G1607" s="5">
        <f t="shared" si="54"/>
        <v>-5</v>
      </c>
      <c r="H1607" s="19">
        <f t="shared" si="55"/>
        <v>-1.1514635101213643E-4</v>
      </c>
    </row>
    <row r="1608" spans="1:8" x14ac:dyDescent="0.25">
      <c r="A1608">
        <v>18</v>
      </c>
      <c r="B1608">
        <v>30</v>
      </c>
      <c r="C1608" s="3">
        <v>40391</v>
      </c>
      <c r="D1608" s="5">
        <v>43418</v>
      </c>
      <c r="E1608" s="3">
        <v>40848</v>
      </c>
      <c r="F1608" s="5">
        <v>43422</v>
      </c>
      <c r="G1608" s="5">
        <f t="shared" si="54"/>
        <v>-4</v>
      </c>
      <c r="H1608" s="19">
        <f t="shared" si="55"/>
        <v>-9.2119202247708534E-5</v>
      </c>
    </row>
    <row r="1609" spans="1:8" x14ac:dyDescent="0.25">
      <c r="A1609">
        <v>18</v>
      </c>
      <c r="B1609">
        <v>30</v>
      </c>
      <c r="C1609" s="3">
        <v>40391</v>
      </c>
      <c r="D1609" s="5">
        <v>43418</v>
      </c>
      <c r="E1609" s="3">
        <v>40940</v>
      </c>
      <c r="F1609" s="5">
        <v>43422</v>
      </c>
      <c r="G1609" s="5">
        <f t="shared" si="54"/>
        <v>-4</v>
      </c>
      <c r="H1609" s="19">
        <f t="shared" si="55"/>
        <v>-9.2119202247708534E-5</v>
      </c>
    </row>
    <row r="1610" spans="1:8" x14ac:dyDescent="0.25">
      <c r="A1610">
        <v>18</v>
      </c>
      <c r="B1610">
        <v>30</v>
      </c>
      <c r="C1610" s="3">
        <v>40391</v>
      </c>
      <c r="D1610" s="5">
        <v>43418</v>
      </c>
      <c r="E1610" s="3">
        <v>41061</v>
      </c>
      <c r="F1610" s="5">
        <v>43419</v>
      </c>
      <c r="G1610" s="5">
        <f t="shared" si="54"/>
        <v>-1</v>
      </c>
      <c r="H1610" s="19">
        <f t="shared" si="55"/>
        <v>-2.3031391787005687E-5</v>
      </c>
    </row>
    <row r="1611" spans="1:8" x14ac:dyDescent="0.25">
      <c r="A1611">
        <v>18</v>
      </c>
      <c r="B1611">
        <v>30</v>
      </c>
      <c r="C1611" s="3">
        <v>40391</v>
      </c>
      <c r="D1611" s="5">
        <v>43418</v>
      </c>
      <c r="E1611" s="3">
        <v>41214</v>
      </c>
      <c r="F1611" s="5">
        <v>43418</v>
      </c>
      <c r="G1611" s="5">
        <f t="shared" si="54"/>
        <v>0</v>
      </c>
      <c r="H1611" s="19">
        <f t="shared" si="55"/>
        <v>0</v>
      </c>
    </row>
    <row r="1612" spans="1:8" x14ac:dyDescent="0.25">
      <c r="A1612">
        <v>18</v>
      </c>
      <c r="B1612">
        <v>30</v>
      </c>
      <c r="C1612" s="3">
        <v>40422</v>
      </c>
      <c r="D1612" s="5">
        <v>43979</v>
      </c>
      <c r="E1612" s="3">
        <v>40695</v>
      </c>
      <c r="F1612" s="5">
        <v>43983</v>
      </c>
      <c r="G1612" s="5">
        <f t="shared" si="54"/>
        <v>-4</v>
      </c>
      <c r="H1612" s="19">
        <f t="shared" si="55"/>
        <v>-9.0944228451901875E-5</v>
      </c>
    </row>
    <row r="1613" spans="1:8" x14ac:dyDescent="0.25">
      <c r="A1613">
        <v>18</v>
      </c>
      <c r="B1613">
        <v>30</v>
      </c>
      <c r="C1613" s="3">
        <v>40422</v>
      </c>
      <c r="D1613" s="5">
        <v>43979</v>
      </c>
      <c r="E1613" s="3">
        <v>40848</v>
      </c>
      <c r="F1613" s="5">
        <v>43982</v>
      </c>
      <c r="G1613" s="5">
        <f t="shared" si="54"/>
        <v>-3</v>
      </c>
      <c r="H1613" s="19">
        <f t="shared" si="55"/>
        <v>-6.8209722159065075E-5</v>
      </c>
    </row>
    <row r="1614" spans="1:8" x14ac:dyDescent="0.25">
      <c r="A1614">
        <v>18</v>
      </c>
      <c r="B1614">
        <v>30</v>
      </c>
      <c r="C1614" s="3">
        <v>40422</v>
      </c>
      <c r="D1614" s="5">
        <v>43979</v>
      </c>
      <c r="E1614" s="3">
        <v>40940</v>
      </c>
      <c r="F1614" s="5">
        <v>43983</v>
      </c>
      <c r="G1614" s="5">
        <f t="shared" si="54"/>
        <v>-4</v>
      </c>
      <c r="H1614" s="19">
        <f t="shared" si="55"/>
        <v>-9.0944228451901875E-5</v>
      </c>
    </row>
    <row r="1615" spans="1:8" x14ac:dyDescent="0.25">
      <c r="A1615">
        <v>18</v>
      </c>
      <c r="B1615">
        <v>30</v>
      </c>
      <c r="C1615" s="3">
        <v>40422</v>
      </c>
      <c r="D1615" s="5">
        <v>43979</v>
      </c>
      <c r="E1615" s="3">
        <v>41061</v>
      </c>
      <c r="F1615" s="5">
        <v>43980</v>
      </c>
      <c r="G1615" s="5">
        <f t="shared" si="54"/>
        <v>-1</v>
      </c>
      <c r="H1615" s="19">
        <f t="shared" si="55"/>
        <v>-2.2737608003638016E-5</v>
      </c>
    </row>
    <row r="1616" spans="1:8" x14ac:dyDescent="0.25">
      <c r="A1616">
        <v>18</v>
      </c>
      <c r="B1616">
        <v>30</v>
      </c>
      <c r="C1616" s="3">
        <v>40422</v>
      </c>
      <c r="D1616" s="5">
        <v>43979</v>
      </c>
      <c r="E1616" s="3">
        <v>41214</v>
      </c>
      <c r="F1616" s="5">
        <v>43979</v>
      </c>
      <c r="G1616" s="5">
        <f t="shared" si="54"/>
        <v>0</v>
      </c>
      <c r="H1616" s="19">
        <f t="shared" si="55"/>
        <v>0</v>
      </c>
    </row>
    <row r="1617" spans="1:8" x14ac:dyDescent="0.25">
      <c r="A1617">
        <v>18</v>
      </c>
      <c r="B1617">
        <v>30</v>
      </c>
      <c r="C1617" s="3">
        <v>40452</v>
      </c>
      <c r="D1617" s="5">
        <v>44385</v>
      </c>
      <c r="E1617" s="3">
        <v>40695</v>
      </c>
      <c r="F1617" s="5">
        <v>44388</v>
      </c>
      <c r="G1617" s="5">
        <f t="shared" si="54"/>
        <v>-3</v>
      </c>
      <c r="H1617" s="19">
        <f t="shared" si="55"/>
        <v>-6.7585834009191675E-5</v>
      </c>
    </row>
    <row r="1618" spans="1:8" x14ac:dyDescent="0.25">
      <c r="A1618">
        <v>18</v>
      </c>
      <c r="B1618">
        <v>30</v>
      </c>
      <c r="C1618" s="3">
        <v>40452</v>
      </c>
      <c r="D1618" s="5">
        <v>44385</v>
      </c>
      <c r="E1618" s="3">
        <v>40848</v>
      </c>
      <c r="F1618" s="5">
        <v>44389</v>
      </c>
      <c r="G1618" s="5">
        <f t="shared" si="54"/>
        <v>-4</v>
      </c>
      <c r="H1618" s="19">
        <f t="shared" si="55"/>
        <v>-9.0112415238009417E-5</v>
      </c>
    </row>
    <row r="1619" spans="1:8" x14ac:dyDescent="0.25">
      <c r="A1619">
        <v>18</v>
      </c>
      <c r="B1619">
        <v>30</v>
      </c>
      <c r="C1619" s="3">
        <v>40452</v>
      </c>
      <c r="D1619" s="5">
        <v>44385</v>
      </c>
      <c r="E1619" s="3">
        <v>40940</v>
      </c>
      <c r="F1619" s="5">
        <v>44390</v>
      </c>
      <c r="G1619" s="5">
        <f t="shared" si="54"/>
        <v>-5</v>
      </c>
      <c r="H1619" s="19">
        <f t="shared" si="55"/>
        <v>-1.1263798152737103E-4</v>
      </c>
    </row>
    <row r="1620" spans="1:8" x14ac:dyDescent="0.25">
      <c r="A1620">
        <v>18</v>
      </c>
      <c r="B1620">
        <v>30</v>
      </c>
      <c r="C1620" s="3">
        <v>40452</v>
      </c>
      <c r="D1620" s="5">
        <v>44385</v>
      </c>
      <c r="E1620" s="3">
        <v>41061</v>
      </c>
      <c r="F1620" s="5">
        <v>44386</v>
      </c>
      <c r="G1620" s="5">
        <f t="shared" si="54"/>
        <v>-1</v>
      </c>
      <c r="H1620" s="19">
        <f t="shared" si="55"/>
        <v>-2.2529626458793312E-5</v>
      </c>
    </row>
    <row r="1621" spans="1:8" x14ac:dyDescent="0.25">
      <c r="A1621">
        <v>18</v>
      </c>
      <c r="B1621">
        <v>30</v>
      </c>
      <c r="C1621" s="3">
        <v>40452</v>
      </c>
      <c r="D1621" s="5">
        <v>44385</v>
      </c>
      <c r="E1621" s="3">
        <v>41214</v>
      </c>
      <c r="F1621" s="5">
        <v>44385</v>
      </c>
      <c r="G1621" s="5">
        <f t="shared" si="54"/>
        <v>0</v>
      </c>
      <c r="H1621" s="19">
        <f t="shared" si="55"/>
        <v>0</v>
      </c>
    </row>
    <row r="1622" spans="1:8" x14ac:dyDescent="0.25">
      <c r="A1622">
        <v>18</v>
      </c>
      <c r="B1622">
        <v>30</v>
      </c>
      <c r="C1622" s="3">
        <v>40483</v>
      </c>
      <c r="D1622" s="5">
        <v>43981</v>
      </c>
      <c r="E1622" s="3">
        <v>40695</v>
      </c>
      <c r="F1622" s="5">
        <v>43985</v>
      </c>
      <c r="G1622" s="5">
        <f t="shared" si="54"/>
        <v>-4</v>
      </c>
      <c r="H1622" s="19">
        <f t="shared" si="55"/>
        <v>-9.0940093213595541E-5</v>
      </c>
    </row>
    <row r="1623" spans="1:8" x14ac:dyDescent="0.25">
      <c r="A1623">
        <v>18</v>
      </c>
      <c r="B1623">
        <v>30</v>
      </c>
      <c r="C1623" s="3">
        <v>40483</v>
      </c>
      <c r="D1623" s="5">
        <v>43981</v>
      </c>
      <c r="E1623" s="3">
        <v>40848</v>
      </c>
      <c r="F1623" s="5">
        <v>43985</v>
      </c>
      <c r="G1623" s="5">
        <f t="shared" si="54"/>
        <v>-4</v>
      </c>
      <c r="H1623" s="19">
        <f t="shared" si="55"/>
        <v>-9.0940093213595541E-5</v>
      </c>
    </row>
    <row r="1624" spans="1:8" x14ac:dyDescent="0.25">
      <c r="A1624">
        <v>18</v>
      </c>
      <c r="B1624">
        <v>30</v>
      </c>
      <c r="C1624" s="3">
        <v>40483</v>
      </c>
      <c r="D1624" s="5">
        <v>43981</v>
      </c>
      <c r="E1624" s="3">
        <v>40940</v>
      </c>
      <c r="F1624" s="5">
        <v>43986</v>
      </c>
      <c r="G1624" s="5">
        <f t="shared" si="54"/>
        <v>-5</v>
      </c>
      <c r="H1624" s="19">
        <f t="shared" si="55"/>
        <v>-1.1367253216932661E-4</v>
      </c>
    </row>
    <row r="1625" spans="1:8" x14ac:dyDescent="0.25">
      <c r="A1625">
        <v>18</v>
      </c>
      <c r="B1625">
        <v>30</v>
      </c>
      <c r="C1625" s="3">
        <v>40483</v>
      </c>
      <c r="D1625" s="5">
        <v>43981</v>
      </c>
      <c r="E1625" s="3">
        <v>41061</v>
      </c>
      <c r="F1625" s="5">
        <v>43983</v>
      </c>
      <c r="G1625" s="5">
        <f t="shared" si="54"/>
        <v>-2</v>
      </c>
      <c r="H1625" s="19">
        <f t="shared" si="55"/>
        <v>-4.5472114225950937E-5</v>
      </c>
    </row>
    <row r="1626" spans="1:8" x14ac:dyDescent="0.25">
      <c r="A1626">
        <v>18</v>
      </c>
      <c r="B1626">
        <v>30</v>
      </c>
      <c r="C1626" s="3">
        <v>40483</v>
      </c>
      <c r="D1626" s="5">
        <v>43981</v>
      </c>
      <c r="E1626" s="3">
        <v>41214</v>
      </c>
      <c r="F1626" s="5">
        <v>43981</v>
      </c>
      <c r="G1626" s="5">
        <f t="shared" si="54"/>
        <v>0</v>
      </c>
      <c r="H1626" s="19">
        <f t="shared" si="55"/>
        <v>0</v>
      </c>
    </row>
    <row r="1627" spans="1:8" x14ac:dyDescent="0.25">
      <c r="A1627">
        <v>18</v>
      </c>
      <c r="B1627">
        <v>30</v>
      </c>
      <c r="C1627" s="3">
        <v>40513</v>
      </c>
      <c r="D1627" s="5">
        <v>44786</v>
      </c>
      <c r="E1627" s="3">
        <v>40695</v>
      </c>
      <c r="F1627" s="5">
        <v>44790</v>
      </c>
      <c r="G1627" s="5">
        <f t="shared" si="54"/>
        <v>-4</v>
      </c>
      <c r="H1627" s="19">
        <f t="shared" si="55"/>
        <v>-8.9305648582272822E-5</v>
      </c>
    </row>
    <row r="1628" spans="1:8" x14ac:dyDescent="0.25">
      <c r="A1628">
        <v>18</v>
      </c>
      <c r="B1628">
        <v>30</v>
      </c>
      <c r="C1628" s="3">
        <v>40513</v>
      </c>
      <c r="D1628" s="5">
        <v>44786</v>
      </c>
      <c r="E1628" s="3">
        <v>40848</v>
      </c>
      <c r="F1628" s="5">
        <v>44790</v>
      </c>
      <c r="G1628" s="5">
        <f t="shared" si="54"/>
        <v>-4</v>
      </c>
      <c r="H1628" s="19">
        <f t="shared" si="55"/>
        <v>-8.9305648582272822E-5</v>
      </c>
    </row>
    <row r="1629" spans="1:8" x14ac:dyDescent="0.25">
      <c r="A1629">
        <v>18</v>
      </c>
      <c r="B1629">
        <v>30</v>
      </c>
      <c r="C1629" s="3">
        <v>40513</v>
      </c>
      <c r="D1629" s="5">
        <v>44786</v>
      </c>
      <c r="E1629" s="3">
        <v>40940</v>
      </c>
      <c r="F1629" s="5">
        <v>44792</v>
      </c>
      <c r="G1629" s="5">
        <f t="shared" si="54"/>
        <v>-6</v>
      </c>
      <c r="H1629" s="19">
        <f t="shared" si="55"/>
        <v>-1.339524915163422E-4</v>
      </c>
    </row>
    <row r="1630" spans="1:8" x14ac:dyDescent="0.25">
      <c r="A1630">
        <v>18</v>
      </c>
      <c r="B1630">
        <v>30</v>
      </c>
      <c r="C1630" s="3">
        <v>40513</v>
      </c>
      <c r="D1630" s="5">
        <v>44786</v>
      </c>
      <c r="E1630" s="3">
        <v>41061</v>
      </c>
      <c r="F1630" s="5">
        <v>44788</v>
      </c>
      <c r="G1630" s="5">
        <f t="shared" si="54"/>
        <v>-2</v>
      </c>
      <c r="H1630" s="19">
        <f t="shared" si="55"/>
        <v>-4.4654818254889704E-5</v>
      </c>
    </row>
    <row r="1631" spans="1:8" x14ac:dyDescent="0.25">
      <c r="A1631">
        <v>18</v>
      </c>
      <c r="B1631">
        <v>30</v>
      </c>
      <c r="C1631" s="3">
        <v>40513</v>
      </c>
      <c r="D1631" s="5">
        <v>44786</v>
      </c>
      <c r="E1631" s="3">
        <v>41214</v>
      </c>
      <c r="F1631" s="5">
        <v>44786</v>
      </c>
      <c r="G1631" s="5">
        <f t="shared" si="54"/>
        <v>0</v>
      </c>
      <c r="H1631" s="19">
        <f t="shared" si="55"/>
        <v>0</v>
      </c>
    </row>
    <row r="1632" spans="1:8" x14ac:dyDescent="0.25">
      <c r="A1632">
        <v>18</v>
      </c>
      <c r="B1632">
        <v>30</v>
      </c>
      <c r="C1632" s="3">
        <v>40544</v>
      </c>
      <c r="D1632" s="5">
        <v>44710</v>
      </c>
      <c r="E1632" s="3">
        <v>40695</v>
      </c>
      <c r="F1632" s="5">
        <v>44708</v>
      </c>
      <c r="G1632" s="5">
        <f t="shared" si="54"/>
        <v>2</v>
      </c>
      <c r="H1632" s="19">
        <f t="shared" si="55"/>
        <v>4.4734723092064059E-5</v>
      </c>
    </row>
    <row r="1633" spans="1:8" x14ac:dyDescent="0.25">
      <c r="A1633">
        <v>18</v>
      </c>
      <c r="B1633">
        <v>30</v>
      </c>
      <c r="C1633" s="3">
        <v>40544</v>
      </c>
      <c r="D1633" s="5">
        <v>44710</v>
      </c>
      <c r="E1633" s="3">
        <v>40848</v>
      </c>
      <c r="F1633" s="5">
        <v>44710</v>
      </c>
      <c r="G1633" s="5">
        <f t="shared" si="54"/>
        <v>0</v>
      </c>
      <c r="H1633" s="19">
        <f t="shared" si="55"/>
        <v>0</v>
      </c>
    </row>
    <row r="1634" spans="1:8" x14ac:dyDescent="0.25">
      <c r="A1634">
        <v>18</v>
      </c>
      <c r="B1634">
        <v>30</v>
      </c>
      <c r="C1634" s="3">
        <v>40544</v>
      </c>
      <c r="D1634" s="5">
        <v>44710</v>
      </c>
      <c r="E1634" s="3">
        <v>40940</v>
      </c>
      <c r="F1634" s="5">
        <v>44713</v>
      </c>
      <c r="G1634" s="5">
        <f t="shared" si="54"/>
        <v>-3</v>
      </c>
      <c r="H1634" s="19">
        <f t="shared" si="55"/>
        <v>-6.7094580994341685E-5</v>
      </c>
    </row>
    <row r="1635" spans="1:8" x14ac:dyDescent="0.25">
      <c r="A1635">
        <v>18</v>
      </c>
      <c r="B1635">
        <v>30</v>
      </c>
      <c r="C1635" s="3">
        <v>40544</v>
      </c>
      <c r="D1635" s="5">
        <v>44710</v>
      </c>
      <c r="E1635" s="3">
        <v>41061</v>
      </c>
      <c r="F1635" s="5">
        <v>44711</v>
      </c>
      <c r="G1635" s="5">
        <f t="shared" si="54"/>
        <v>-1</v>
      </c>
      <c r="H1635" s="19">
        <f t="shared" si="55"/>
        <v>-2.2365860750150968E-5</v>
      </c>
    </row>
    <row r="1636" spans="1:8" x14ac:dyDescent="0.25">
      <c r="A1636">
        <v>18</v>
      </c>
      <c r="B1636">
        <v>30</v>
      </c>
      <c r="C1636" s="3">
        <v>40544</v>
      </c>
      <c r="D1636" s="5">
        <v>44710</v>
      </c>
      <c r="E1636" s="3">
        <v>41214</v>
      </c>
      <c r="F1636" s="5">
        <v>44711</v>
      </c>
      <c r="G1636" s="5">
        <f t="shared" si="54"/>
        <v>-1</v>
      </c>
      <c r="H1636" s="19">
        <f t="shared" si="55"/>
        <v>-2.2365860750150968E-5</v>
      </c>
    </row>
    <row r="1637" spans="1:8" x14ac:dyDescent="0.25">
      <c r="A1637">
        <v>18</v>
      </c>
      <c r="B1637">
        <v>30</v>
      </c>
      <c r="C1637" s="3">
        <v>40575</v>
      </c>
      <c r="D1637" s="5">
        <v>38410</v>
      </c>
      <c r="E1637" s="3">
        <v>40695</v>
      </c>
      <c r="F1637" s="5">
        <v>38400</v>
      </c>
      <c r="G1637" s="5">
        <f t="shared" si="54"/>
        <v>10</v>
      </c>
      <c r="H1637" s="19">
        <f t="shared" si="55"/>
        <v>2.6041666666666666E-4</v>
      </c>
    </row>
    <row r="1638" spans="1:8" x14ac:dyDescent="0.25">
      <c r="A1638">
        <v>18</v>
      </c>
      <c r="B1638">
        <v>30</v>
      </c>
      <c r="C1638" s="3">
        <v>40575</v>
      </c>
      <c r="D1638" s="5">
        <v>38410</v>
      </c>
      <c r="E1638" s="3">
        <v>40848</v>
      </c>
      <c r="F1638" s="5">
        <v>38407</v>
      </c>
      <c r="G1638" s="5">
        <f t="shared" si="54"/>
        <v>3</v>
      </c>
      <c r="H1638" s="19">
        <f t="shared" si="55"/>
        <v>7.8110761059181925E-5</v>
      </c>
    </row>
    <row r="1639" spans="1:8" x14ac:dyDescent="0.25">
      <c r="A1639">
        <v>18</v>
      </c>
      <c r="B1639">
        <v>30</v>
      </c>
      <c r="C1639" s="3">
        <v>40575</v>
      </c>
      <c r="D1639" s="5">
        <v>38410</v>
      </c>
      <c r="E1639" s="3">
        <v>40940</v>
      </c>
      <c r="F1639" s="5">
        <v>38411</v>
      </c>
      <c r="G1639" s="5">
        <f t="shared" si="54"/>
        <v>-1</v>
      </c>
      <c r="H1639" s="19">
        <f t="shared" si="55"/>
        <v>-2.6034208950561038E-5</v>
      </c>
    </row>
    <row r="1640" spans="1:8" x14ac:dyDescent="0.25">
      <c r="A1640">
        <v>18</v>
      </c>
      <c r="B1640">
        <v>30</v>
      </c>
      <c r="C1640" s="3">
        <v>40575</v>
      </c>
      <c r="D1640" s="5">
        <v>38410</v>
      </c>
      <c r="E1640" s="3">
        <v>41061</v>
      </c>
      <c r="F1640" s="5">
        <v>38411</v>
      </c>
      <c r="G1640" s="5">
        <f t="shared" si="54"/>
        <v>-1</v>
      </c>
      <c r="H1640" s="19">
        <f t="shared" si="55"/>
        <v>-2.6034208950561038E-5</v>
      </c>
    </row>
    <row r="1641" spans="1:8" x14ac:dyDescent="0.25">
      <c r="A1641">
        <v>18</v>
      </c>
      <c r="B1641">
        <v>30</v>
      </c>
      <c r="C1641" s="3">
        <v>40575</v>
      </c>
      <c r="D1641" s="5">
        <v>38410</v>
      </c>
      <c r="E1641" s="3">
        <v>41214</v>
      </c>
      <c r="F1641" s="5">
        <v>38410</v>
      </c>
      <c r="G1641" s="5">
        <f t="shared" si="54"/>
        <v>0</v>
      </c>
      <c r="H1641" s="19">
        <f t="shared" si="55"/>
        <v>0</v>
      </c>
    </row>
    <row r="1642" spans="1:8" x14ac:dyDescent="0.25">
      <c r="A1642">
        <v>18</v>
      </c>
      <c r="B1642">
        <v>30</v>
      </c>
      <c r="C1642" s="3">
        <v>40603</v>
      </c>
      <c r="D1642" s="5">
        <v>37490</v>
      </c>
      <c r="E1642" s="3">
        <v>40695</v>
      </c>
      <c r="F1642" s="5">
        <v>37477</v>
      </c>
      <c r="G1642" s="5">
        <f t="shared" si="54"/>
        <v>13</v>
      </c>
      <c r="H1642" s="19">
        <f t="shared" si="55"/>
        <v>3.4687941937721804E-4</v>
      </c>
    </row>
    <row r="1643" spans="1:8" x14ac:dyDescent="0.25">
      <c r="A1643">
        <v>18</v>
      </c>
      <c r="B1643">
        <v>30</v>
      </c>
      <c r="C1643" s="3">
        <v>40603</v>
      </c>
      <c r="D1643" s="5">
        <v>37490</v>
      </c>
      <c r="E1643" s="3">
        <v>40848</v>
      </c>
      <c r="F1643" s="5">
        <v>37489</v>
      </c>
      <c r="G1643" s="5">
        <f t="shared" si="54"/>
        <v>1</v>
      </c>
      <c r="H1643" s="19">
        <f t="shared" si="55"/>
        <v>2.6674491184080665E-5</v>
      </c>
    </row>
    <row r="1644" spans="1:8" x14ac:dyDescent="0.25">
      <c r="A1644">
        <v>18</v>
      </c>
      <c r="B1644">
        <v>30</v>
      </c>
      <c r="C1644" s="3">
        <v>40603</v>
      </c>
      <c r="D1644" s="5">
        <v>37490</v>
      </c>
      <c r="E1644" s="3">
        <v>40940</v>
      </c>
      <c r="F1644" s="5">
        <v>37492</v>
      </c>
      <c r="G1644" s="5">
        <f t="shared" si="54"/>
        <v>-2</v>
      </c>
      <c r="H1644" s="19">
        <f t="shared" si="55"/>
        <v>-5.3344713538888297E-5</v>
      </c>
    </row>
    <row r="1645" spans="1:8" x14ac:dyDescent="0.25">
      <c r="A1645">
        <v>18</v>
      </c>
      <c r="B1645">
        <v>30</v>
      </c>
      <c r="C1645" s="3">
        <v>40603</v>
      </c>
      <c r="D1645" s="5">
        <v>37490</v>
      </c>
      <c r="E1645" s="3">
        <v>41061</v>
      </c>
      <c r="F1645" s="5">
        <v>37492</v>
      </c>
      <c r="G1645" s="5">
        <f t="shared" si="54"/>
        <v>-2</v>
      </c>
      <c r="H1645" s="19">
        <f t="shared" si="55"/>
        <v>-5.3344713538888297E-5</v>
      </c>
    </row>
    <row r="1646" spans="1:8" x14ac:dyDescent="0.25">
      <c r="A1646">
        <v>18</v>
      </c>
      <c r="B1646">
        <v>30</v>
      </c>
      <c r="C1646" s="3">
        <v>40603</v>
      </c>
      <c r="D1646" s="5">
        <v>37490</v>
      </c>
      <c r="E1646" s="3">
        <v>41214</v>
      </c>
      <c r="F1646" s="5">
        <v>37491</v>
      </c>
      <c r="G1646" s="5">
        <f t="shared" si="54"/>
        <v>-1</v>
      </c>
      <c r="H1646" s="19">
        <f t="shared" si="55"/>
        <v>-2.6673068203035396E-5</v>
      </c>
    </row>
    <row r="1647" spans="1:8" x14ac:dyDescent="0.25">
      <c r="A1647">
        <v>18</v>
      </c>
      <c r="B1647">
        <v>30</v>
      </c>
      <c r="C1647" s="3">
        <v>40634</v>
      </c>
      <c r="D1647" s="5">
        <v>36550</v>
      </c>
      <c r="E1647" s="3">
        <v>40695</v>
      </c>
      <c r="F1647" s="5">
        <v>36522</v>
      </c>
      <c r="G1647" s="5">
        <f t="shared" si="54"/>
        <v>28</v>
      </c>
      <c r="H1647" s="19">
        <f t="shared" si="55"/>
        <v>7.6666119051530587E-4</v>
      </c>
    </row>
    <row r="1648" spans="1:8" x14ac:dyDescent="0.25">
      <c r="A1648">
        <v>18</v>
      </c>
      <c r="B1648">
        <v>30</v>
      </c>
      <c r="C1648" s="3">
        <v>40634</v>
      </c>
      <c r="D1648" s="5">
        <v>36550</v>
      </c>
      <c r="E1648" s="3">
        <v>40848</v>
      </c>
      <c r="F1648" s="5">
        <v>36545</v>
      </c>
      <c r="G1648" s="5">
        <f t="shared" si="54"/>
        <v>5</v>
      </c>
      <c r="H1648" s="19">
        <f t="shared" si="55"/>
        <v>1.3681762210972773E-4</v>
      </c>
    </row>
    <row r="1649" spans="1:8" x14ac:dyDescent="0.25">
      <c r="A1649">
        <v>18</v>
      </c>
      <c r="B1649">
        <v>30</v>
      </c>
      <c r="C1649" s="3">
        <v>40634</v>
      </c>
      <c r="D1649" s="5">
        <v>36550</v>
      </c>
      <c r="E1649" s="3">
        <v>40940</v>
      </c>
      <c r="F1649" s="5">
        <v>36548</v>
      </c>
      <c r="G1649" s="5">
        <f t="shared" si="54"/>
        <v>2</v>
      </c>
      <c r="H1649" s="19">
        <f t="shared" si="55"/>
        <v>5.4722556637846123E-5</v>
      </c>
    </row>
    <row r="1650" spans="1:8" x14ac:dyDescent="0.25">
      <c r="A1650">
        <v>18</v>
      </c>
      <c r="B1650">
        <v>30</v>
      </c>
      <c r="C1650" s="3">
        <v>40634</v>
      </c>
      <c r="D1650" s="5">
        <v>36550</v>
      </c>
      <c r="E1650" s="3">
        <v>41061</v>
      </c>
      <c r="F1650" s="5">
        <v>36550</v>
      </c>
      <c r="G1650" s="5">
        <f t="shared" si="54"/>
        <v>0</v>
      </c>
      <c r="H1650" s="19">
        <f t="shared" si="55"/>
        <v>0</v>
      </c>
    </row>
    <row r="1651" spans="1:8" x14ac:dyDescent="0.25">
      <c r="A1651">
        <v>18</v>
      </c>
      <c r="B1651">
        <v>30</v>
      </c>
      <c r="C1651" s="3">
        <v>40634</v>
      </c>
      <c r="D1651" s="5">
        <v>36550</v>
      </c>
      <c r="E1651" s="3">
        <v>41214</v>
      </c>
      <c r="F1651" s="5">
        <v>36550</v>
      </c>
      <c r="G1651" s="5">
        <f t="shared" si="54"/>
        <v>0</v>
      </c>
      <c r="H1651" s="19">
        <f t="shared" si="55"/>
        <v>0</v>
      </c>
    </row>
    <row r="1652" spans="1:8" x14ac:dyDescent="0.25">
      <c r="A1652">
        <v>18</v>
      </c>
      <c r="B1652">
        <v>30</v>
      </c>
      <c r="C1652" s="3">
        <v>40664</v>
      </c>
      <c r="D1652" s="5">
        <v>35510</v>
      </c>
      <c r="E1652" s="3">
        <v>40695</v>
      </c>
      <c r="F1652" s="5">
        <v>35480</v>
      </c>
      <c r="G1652" s="5">
        <f t="shared" si="54"/>
        <v>30</v>
      </c>
      <c r="H1652" s="19">
        <f t="shared" si="55"/>
        <v>8.4554678692220966E-4</v>
      </c>
    </row>
    <row r="1653" spans="1:8" x14ac:dyDescent="0.25">
      <c r="A1653">
        <v>18</v>
      </c>
      <c r="B1653">
        <v>30</v>
      </c>
      <c r="C1653" s="3">
        <v>40664</v>
      </c>
      <c r="D1653" s="5">
        <v>35510</v>
      </c>
      <c r="E1653" s="3">
        <v>40848</v>
      </c>
      <c r="F1653" s="5">
        <v>35506</v>
      </c>
      <c r="G1653" s="5">
        <f t="shared" si="54"/>
        <v>4</v>
      </c>
      <c r="H1653" s="19">
        <f t="shared" si="55"/>
        <v>1.1265701571565369E-4</v>
      </c>
    </row>
    <row r="1654" spans="1:8" x14ac:dyDescent="0.25">
      <c r="A1654">
        <v>18</v>
      </c>
      <c r="B1654">
        <v>30</v>
      </c>
      <c r="C1654" s="3">
        <v>40664</v>
      </c>
      <c r="D1654" s="5">
        <v>35510</v>
      </c>
      <c r="E1654" s="3">
        <v>40940</v>
      </c>
      <c r="F1654" s="5">
        <v>35510</v>
      </c>
      <c r="G1654" s="5">
        <f t="shared" si="54"/>
        <v>0</v>
      </c>
      <c r="H1654" s="19">
        <f t="shared" si="55"/>
        <v>0</v>
      </c>
    </row>
    <row r="1655" spans="1:8" x14ac:dyDescent="0.25">
      <c r="A1655">
        <v>18</v>
      </c>
      <c r="B1655">
        <v>30</v>
      </c>
      <c r="C1655" s="3">
        <v>40664</v>
      </c>
      <c r="D1655" s="5">
        <v>35510</v>
      </c>
      <c r="E1655" s="3">
        <v>41061</v>
      </c>
      <c r="F1655" s="5">
        <v>35511</v>
      </c>
      <c r="G1655" s="5">
        <f t="shared" si="54"/>
        <v>-1</v>
      </c>
      <c r="H1655" s="19">
        <f t="shared" si="55"/>
        <v>-2.816028836135282E-5</v>
      </c>
    </row>
    <row r="1656" spans="1:8" x14ac:dyDescent="0.25">
      <c r="A1656">
        <v>18</v>
      </c>
      <c r="B1656">
        <v>30</v>
      </c>
      <c r="C1656" s="3">
        <v>40664</v>
      </c>
      <c r="D1656" s="5">
        <v>35510</v>
      </c>
      <c r="E1656" s="3">
        <v>41214</v>
      </c>
      <c r="F1656" s="5">
        <v>35510</v>
      </c>
      <c r="G1656" s="5">
        <f t="shared" si="54"/>
        <v>0</v>
      </c>
      <c r="H1656" s="19">
        <f t="shared" si="55"/>
        <v>0</v>
      </c>
    </row>
    <row r="1657" spans="1:8" x14ac:dyDescent="0.25">
      <c r="A1657">
        <v>18</v>
      </c>
      <c r="B1657">
        <v>30</v>
      </c>
      <c r="C1657" s="3">
        <v>40695</v>
      </c>
      <c r="D1657" s="5">
        <v>35243</v>
      </c>
      <c r="E1657" s="3">
        <v>40695</v>
      </c>
      <c r="F1657" s="5">
        <v>34866</v>
      </c>
      <c r="G1657" s="5">
        <f t="shared" si="54"/>
        <v>377</v>
      </c>
      <c r="H1657" s="19">
        <f t="shared" si="55"/>
        <v>1.0812826249067859E-2</v>
      </c>
    </row>
    <row r="1658" spans="1:8" x14ac:dyDescent="0.25">
      <c r="A1658">
        <v>18</v>
      </c>
      <c r="B1658">
        <v>30</v>
      </c>
      <c r="C1658" s="3">
        <v>40695</v>
      </c>
      <c r="D1658" s="5">
        <v>35243</v>
      </c>
      <c r="E1658" s="3">
        <v>40848</v>
      </c>
      <c r="F1658" s="5">
        <v>35236</v>
      </c>
      <c r="G1658" s="5">
        <f t="shared" si="54"/>
        <v>7</v>
      </c>
      <c r="H1658" s="19">
        <f t="shared" si="55"/>
        <v>1.9866046089226928E-4</v>
      </c>
    </row>
    <row r="1659" spans="1:8" x14ac:dyDescent="0.25">
      <c r="A1659">
        <v>18</v>
      </c>
      <c r="B1659">
        <v>30</v>
      </c>
      <c r="C1659" s="3">
        <v>40695</v>
      </c>
      <c r="D1659" s="5">
        <v>35243</v>
      </c>
      <c r="E1659" s="3">
        <v>40940</v>
      </c>
      <c r="F1659" s="5">
        <v>35242</v>
      </c>
      <c r="G1659" s="5">
        <f t="shared" si="54"/>
        <v>1</v>
      </c>
      <c r="H1659" s="19">
        <f t="shared" si="55"/>
        <v>2.8375234095681291E-5</v>
      </c>
    </row>
    <row r="1660" spans="1:8" x14ac:dyDescent="0.25">
      <c r="A1660">
        <v>18</v>
      </c>
      <c r="B1660">
        <v>30</v>
      </c>
      <c r="C1660" s="3">
        <v>40695</v>
      </c>
      <c r="D1660" s="5">
        <v>35243</v>
      </c>
      <c r="E1660" s="3">
        <v>41061</v>
      </c>
      <c r="F1660" s="5">
        <v>35242</v>
      </c>
      <c r="G1660" s="5">
        <f t="shared" si="54"/>
        <v>1</v>
      </c>
      <c r="H1660" s="19">
        <f t="shared" si="55"/>
        <v>2.8375234095681291E-5</v>
      </c>
    </row>
    <row r="1661" spans="1:8" x14ac:dyDescent="0.25">
      <c r="A1661">
        <v>18</v>
      </c>
      <c r="B1661">
        <v>30</v>
      </c>
      <c r="C1661" s="3">
        <v>40695</v>
      </c>
      <c r="D1661" s="5">
        <v>35243</v>
      </c>
      <c r="E1661" s="3">
        <v>41214</v>
      </c>
      <c r="F1661" s="5">
        <v>35242</v>
      </c>
      <c r="G1661" s="5">
        <f t="shared" si="54"/>
        <v>1</v>
      </c>
      <c r="H1661" s="19">
        <f t="shared" si="55"/>
        <v>2.8375234095681291E-5</v>
      </c>
    </row>
    <row r="1662" spans="1:8" x14ac:dyDescent="0.25">
      <c r="A1662">
        <v>18</v>
      </c>
      <c r="B1662">
        <v>30</v>
      </c>
      <c r="C1662" s="3">
        <v>40725</v>
      </c>
      <c r="D1662" s="5">
        <v>34845</v>
      </c>
      <c r="E1662" s="3">
        <v>40695</v>
      </c>
      <c r="F1662" s="5">
        <v>34476</v>
      </c>
      <c r="G1662" s="5">
        <f t="shared" si="54"/>
        <v>369</v>
      </c>
      <c r="H1662" s="19">
        <f t="shared" si="55"/>
        <v>1.0703097807170206E-2</v>
      </c>
    </row>
    <row r="1663" spans="1:8" x14ac:dyDescent="0.25">
      <c r="A1663">
        <v>18</v>
      </c>
      <c r="B1663">
        <v>30</v>
      </c>
      <c r="C1663" s="3">
        <v>40726</v>
      </c>
      <c r="D1663" s="5">
        <v>34845</v>
      </c>
      <c r="E1663" s="3">
        <v>40848</v>
      </c>
      <c r="F1663" s="5">
        <v>34833</v>
      </c>
      <c r="G1663" s="5">
        <f t="shared" si="54"/>
        <v>12</v>
      </c>
      <c r="H1663" s="19">
        <f t="shared" si="55"/>
        <v>3.4450090431487382E-4</v>
      </c>
    </row>
    <row r="1664" spans="1:8" x14ac:dyDescent="0.25">
      <c r="A1664">
        <v>18</v>
      </c>
      <c r="B1664">
        <v>30</v>
      </c>
      <c r="C1664" s="3">
        <v>40725</v>
      </c>
      <c r="D1664" s="5">
        <v>34845</v>
      </c>
      <c r="E1664" s="3">
        <v>40940</v>
      </c>
      <c r="F1664" s="5">
        <v>34843</v>
      </c>
      <c r="G1664" s="5">
        <f t="shared" si="54"/>
        <v>2</v>
      </c>
      <c r="H1664" s="19">
        <f t="shared" si="55"/>
        <v>5.7400338661998102E-5</v>
      </c>
    </row>
    <row r="1665" spans="1:8" x14ac:dyDescent="0.25">
      <c r="A1665">
        <v>18</v>
      </c>
      <c r="B1665">
        <v>30</v>
      </c>
      <c r="C1665" s="3">
        <v>40725</v>
      </c>
      <c r="D1665" s="5">
        <v>34845</v>
      </c>
      <c r="E1665" s="3">
        <v>41061</v>
      </c>
      <c r="F1665" s="5">
        <v>34843</v>
      </c>
      <c r="G1665" s="5">
        <f t="shared" si="54"/>
        <v>2</v>
      </c>
      <c r="H1665" s="19">
        <f t="shared" si="55"/>
        <v>5.7400338661998102E-5</v>
      </c>
    </row>
    <row r="1666" spans="1:8" x14ac:dyDescent="0.25">
      <c r="A1666">
        <v>18</v>
      </c>
      <c r="B1666">
        <v>30</v>
      </c>
      <c r="C1666" s="3">
        <v>40725</v>
      </c>
      <c r="D1666" s="5">
        <v>34845</v>
      </c>
      <c r="E1666" s="3">
        <v>41214</v>
      </c>
      <c r="F1666" s="5">
        <v>34843</v>
      </c>
      <c r="G1666" s="5">
        <f t="shared" si="54"/>
        <v>2</v>
      </c>
      <c r="H1666" s="19">
        <f t="shared" si="55"/>
        <v>5.7400338661998102E-5</v>
      </c>
    </row>
    <row r="1667" spans="1:8" x14ac:dyDescent="0.25">
      <c r="A1667">
        <v>18</v>
      </c>
      <c r="B1667">
        <v>30</v>
      </c>
      <c r="C1667" s="3">
        <v>40756</v>
      </c>
      <c r="D1667" s="5">
        <v>34986</v>
      </c>
      <c r="E1667" s="3">
        <v>40695</v>
      </c>
      <c r="F1667" s="5">
        <v>34743</v>
      </c>
      <c r="G1667" s="5">
        <f t="shared" ref="G1667:G1730" si="56">D1667-F1667</f>
        <v>243</v>
      </c>
      <c r="H1667" s="19">
        <f t="shared" ref="H1667:H1730" si="57">G1667/F1667</f>
        <v>6.9942146619462915E-3</v>
      </c>
    </row>
    <row r="1668" spans="1:8" x14ac:dyDescent="0.25">
      <c r="A1668">
        <v>18</v>
      </c>
      <c r="B1668">
        <v>30</v>
      </c>
      <c r="C1668" s="3">
        <v>40756</v>
      </c>
      <c r="D1668" s="5">
        <v>34986</v>
      </c>
      <c r="E1668" s="3">
        <v>40848</v>
      </c>
      <c r="F1668" s="5">
        <v>34952</v>
      </c>
      <c r="G1668" s="5">
        <f t="shared" si="56"/>
        <v>34</v>
      </c>
      <c r="H1668" s="19">
        <f t="shared" si="57"/>
        <v>9.727626459143969E-4</v>
      </c>
    </row>
    <row r="1669" spans="1:8" x14ac:dyDescent="0.25">
      <c r="A1669">
        <v>18</v>
      </c>
      <c r="B1669">
        <v>30</v>
      </c>
      <c r="C1669" s="3">
        <v>40756</v>
      </c>
      <c r="D1669" s="5">
        <v>34986</v>
      </c>
      <c r="E1669" s="3">
        <v>40940</v>
      </c>
      <c r="F1669" s="5">
        <v>34985</v>
      </c>
      <c r="G1669" s="5">
        <f t="shared" si="56"/>
        <v>1</v>
      </c>
      <c r="H1669" s="19">
        <f t="shared" si="57"/>
        <v>2.8583678719451193E-5</v>
      </c>
    </row>
    <row r="1670" spans="1:8" x14ac:dyDescent="0.25">
      <c r="A1670">
        <v>18</v>
      </c>
      <c r="B1670">
        <v>30</v>
      </c>
      <c r="C1670" s="3">
        <v>40756</v>
      </c>
      <c r="D1670" s="5">
        <v>34986</v>
      </c>
      <c r="E1670" s="3">
        <v>41061</v>
      </c>
      <c r="F1670" s="5">
        <v>34986</v>
      </c>
      <c r="G1670" s="5">
        <f t="shared" si="56"/>
        <v>0</v>
      </c>
      <c r="H1670" s="19">
        <f t="shared" si="57"/>
        <v>0</v>
      </c>
    </row>
    <row r="1671" spans="1:8" x14ac:dyDescent="0.25">
      <c r="A1671">
        <v>18</v>
      </c>
      <c r="B1671">
        <v>30</v>
      </c>
      <c r="C1671" s="3">
        <v>40756</v>
      </c>
      <c r="D1671" s="5">
        <v>34986</v>
      </c>
      <c r="E1671" s="3">
        <v>41214</v>
      </c>
      <c r="F1671" s="5">
        <v>34985</v>
      </c>
      <c r="G1671" s="5">
        <f t="shared" si="56"/>
        <v>1</v>
      </c>
      <c r="H1671" s="19">
        <f t="shared" si="57"/>
        <v>2.8583678719451193E-5</v>
      </c>
    </row>
    <row r="1672" spans="1:8" x14ac:dyDescent="0.25">
      <c r="A1672">
        <v>18</v>
      </c>
      <c r="B1672">
        <v>30</v>
      </c>
      <c r="C1672" s="3">
        <v>40787</v>
      </c>
      <c r="D1672" s="5">
        <v>35016</v>
      </c>
      <c r="E1672" s="3">
        <v>40695</v>
      </c>
      <c r="F1672" s="5">
        <v>34877</v>
      </c>
      <c r="G1672" s="5">
        <f t="shared" si="56"/>
        <v>139</v>
      </c>
      <c r="H1672" s="19">
        <f t="shared" si="57"/>
        <v>3.9854345270522121E-3</v>
      </c>
    </row>
    <row r="1673" spans="1:8" x14ac:dyDescent="0.25">
      <c r="A1673">
        <v>18</v>
      </c>
      <c r="B1673">
        <v>30</v>
      </c>
      <c r="C1673" s="3">
        <v>40787</v>
      </c>
      <c r="D1673" s="5">
        <v>35016</v>
      </c>
      <c r="E1673" s="3">
        <v>40848</v>
      </c>
      <c r="F1673" s="5">
        <v>34914</v>
      </c>
      <c r="G1673" s="5">
        <f t="shared" si="56"/>
        <v>102</v>
      </c>
      <c r="H1673" s="19">
        <f t="shared" si="57"/>
        <v>2.9214641691012199E-3</v>
      </c>
    </row>
    <row r="1674" spans="1:8" x14ac:dyDescent="0.25">
      <c r="A1674">
        <v>18</v>
      </c>
      <c r="B1674">
        <v>30</v>
      </c>
      <c r="C1674" s="3">
        <v>40787</v>
      </c>
      <c r="D1674" s="5">
        <v>35016</v>
      </c>
      <c r="E1674" s="3">
        <v>40940</v>
      </c>
      <c r="F1674" s="5">
        <v>35009</v>
      </c>
      <c r="G1674" s="5">
        <f t="shared" si="56"/>
        <v>7</v>
      </c>
      <c r="H1674" s="19">
        <f t="shared" si="57"/>
        <v>1.9994858464966151E-4</v>
      </c>
    </row>
    <row r="1675" spans="1:8" x14ac:dyDescent="0.25">
      <c r="A1675">
        <v>18</v>
      </c>
      <c r="B1675">
        <v>30</v>
      </c>
      <c r="C1675" s="3">
        <v>40787</v>
      </c>
      <c r="D1675" s="5">
        <v>35016</v>
      </c>
      <c r="E1675" s="3">
        <v>41061</v>
      </c>
      <c r="F1675" s="5">
        <v>35015</v>
      </c>
      <c r="G1675" s="5">
        <f t="shared" si="56"/>
        <v>1</v>
      </c>
      <c r="H1675" s="19">
        <f t="shared" si="57"/>
        <v>2.8559188919034698E-5</v>
      </c>
    </row>
    <row r="1676" spans="1:8" x14ac:dyDescent="0.25">
      <c r="A1676">
        <v>18</v>
      </c>
      <c r="B1676">
        <v>30</v>
      </c>
      <c r="C1676" s="3">
        <v>40787</v>
      </c>
      <c r="D1676" s="5">
        <v>35016</v>
      </c>
      <c r="E1676" s="3">
        <v>41214</v>
      </c>
      <c r="F1676" s="5">
        <v>35013</v>
      </c>
      <c r="G1676" s="5">
        <f t="shared" si="56"/>
        <v>3</v>
      </c>
      <c r="H1676" s="19">
        <f t="shared" si="57"/>
        <v>8.5682460800274183E-5</v>
      </c>
    </row>
    <row r="1677" spans="1:8" x14ac:dyDescent="0.25">
      <c r="A1677">
        <v>18</v>
      </c>
      <c r="B1677">
        <v>30</v>
      </c>
      <c r="C1677" s="3">
        <v>40817</v>
      </c>
      <c r="D1677" s="5">
        <v>34859</v>
      </c>
      <c r="E1677" s="3">
        <v>40695</v>
      </c>
      <c r="F1677" s="5">
        <v>34935</v>
      </c>
      <c r="G1677" s="5">
        <f t="shared" si="56"/>
        <v>-76</v>
      </c>
      <c r="H1677" s="19">
        <f t="shared" si="57"/>
        <v>-2.1754687276370403E-3</v>
      </c>
    </row>
    <row r="1678" spans="1:8" x14ac:dyDescent="0.25">
      <c r="A1678">
        <v>18</v>
      </c>
      <c r="B1678">
        <v>30</v>
      </c>
      <c r="C1678" s="3">
        <v>40817</v>
      </c>
      <c r="D1678" s="5">
        <v>34859</v>
      </c>
      <c r="E1678" s="3">
        <v>40848</v>
      </c>
      <c r="F1678" s="5">
        <v>34947</v>
      </c>
      <c r="G1678" s="5">
        <f t="shared" si="56"/>
        <v>-88</v>
      </c>
      <c r="H1678" s="19">
        <f t="shared" si="57"/>
        <v>-2.5180988353792886E-3</v>
      </c>
    </row>
    <row r="1679" spans="1:8" x14ac:dyDescent="0.25">
      <c r="A1679">
        <v>18</v>
      </c>
      <c r="B1679">
        <v>30</v>
      </c>
      <c r="C1679" s="3">
        <v>40817</v>
      </c>
      <c r="D1679" s="5">
        <v>34859</v>
      </c>
      <c r="E1679" s="3">
        <v>40940</v>
      </c>
      <c r="F1679" s="5">
        <v>34844</v>
      </c>
      <c r="G1679" s="5">
        <f t="shared" si="56"/>
        <v>15</v>
      </c>
      <c r="H1679" s="19">
        <f t="shared" si="57"/>
        <v>4.30490184823786E-4</v>
      </c>
    </row>
    <row r="1680" spans="1:8" x14ac:dyDescent="0.25">
      <c r="A1680">
        <v>18</v>
      </c>
      <c r="B1680">
        <v>30</v>
      </c>
      <c r="C1680" s="3">
        <v>40817</v>
      </c>
      <c r="D1680" s="5">
        <v>34859</v>
      </c>
      <c r="E1680" s="3">
        <v>41061</v>
      </c>
      <c r="F1680" s="5">
        <v>34853</v>
      </c>
      <c r="G1680" s="5">
        <f t="shared" si="56"/>
        <v>6</v>
      </c>
      <c r="H1680" s="19">
        <f t="shared" si="57"/>
        <v>1.7215160818293977E-4</v>
      </c>
    </row>
    <row r="1681" spans="1:8" x14ac:dyDescent="0.25">
      <c r="A1681">
        <v>18</v>
      </c>
      <c r="B1681">
        <v>30</v>
      </c>
      <c r="C1681" s="3">
        <v>40817</v>
      </c>
      <c r="D1681" s="5">
        <v>34859</v>
      </c>
      <c r="E1681" s="3">
        <v>41214</v>
      </c>
      <c r="F1681" s="5">
        <v>34856</v>
      </c>
      <c r="G1681" s="5">
        <f t="shared" si="56"/>
        <v>3</v>
      </c>
      <c r="H1681" s="19">
        <f t="shared" si="57"/>
        <v>8.6068395685104436E-5</v>
      </c>
    </row>
    <row r="1682" spans="1:8" x14ac:dyDescent="0.25">
      <c r="A1682">
        <v>18</v>
      </c>
      <c r="B1682">
        <v>30</v>
      </c>
      <c r="C1682" s="3">
        <v>40848</v>
      </c>
      <c r="D1682" s="5">
        <v>34428</v>
      </c>
      <c r="E1682" s="3">
        <v>40695</v>
      </c>
      <c r="F1682" s="5">
        <v>34651</v>
      </c>
      <c r="G1682" s="5">
        <f t="shared" si="56"/>
        <v>-223</v>
      </c>
      <c r="H1682" s="19">
        <f t="shared" si="57"/>
        <v>-6.4356007041643818E-3</v>
      </c>
    </row>
    <row r="1683" spans="1:8" x14ac:dyDescent="0.25">
      <c r="A1683">
        <v>18</v>
      </c>
      <c r="B1683">
        <v>30</v>
      </c>
      <c r="C1683" s="3">
        <v>40848</v>
      </c>
      <c r="D1683" s="5">
        <v>34428</v>
      </c>
      <c r="E1683" s="3">
        <v>40848</v>
      </c>
      <c r="F1683" s="5">
        <v>34696</v>
      </c>
      <c r="G1683" s="5">
        <f t="shared" si="56"/>
        <v>-268</v>
      </c>
      <c r="H1683" s="19">
        <f t="shared" si="57"/>
        <v>-7.7242333410191379E-3</v>
      </c>
    </row>
    <row r="1684" spans="1:8" x14ac:dyDescent="0.25">
      <c r="A1684">
        <v>18</v>
      </c>
      <c r="B1684">
        <v>30</v>
      </c>
      <c r="C1684" s="3">
        <v>40848</v>
      </c>
      <c r="D1684" s="5">
        <v>34428</v>
      </c>
      <c r="E1684" s="3">
        <v>40940</v>
      </c>
      <c r="F1684" s="5">
        <v>34387</v>
      </c>
      <c r="G1684" s="5">
        <f t="shared" si="56"/>
        <v>41</v>
      </c>
      <c r="H1684" s="19">
        <f t="shared" si="57"/>
        <v>1.1923110477796842E-3</v>
      </c>
    </row>
    <row r="1685" spans="1:8" x14ac:dyDescent="0.25">
      <c r="A1685">
        <v>18</v>
      </c>
      <c r="B1685">
        <v>30</v>
      </c>
      <c r="C1685" s="3">
        <v>40848</v>
      </c>
      <c r="D1685" s="5">
        <v>34428</v>
      </c>
      <c r="E1685" s="3">
        <v>41061</v>
      </c>
      <c r="F1685" s="5">
        <v>34422</v>
      </c>
      <c r="G1685" s="5">
        <f t="shared" si="56"/>
        <v>6</v>
      </c>
      <c r="H1685" s="19">
        <f t="shared" si="57"/>
        <v>1.743071291615827E-4</v>
      </c>
    </row>
    <row r="1686" spans="1:8" x14ac:dyDescent="0.25">
      <c r="A1686">
        <v>18</v>
      </c>
      <c r="B1686">
        <v>30</v>
      </c>
      <c r="C1686" s="3">
        <v>40848</v>
      </c>
      <c r="D1686" s="5">
        <v>34428</v>
      </c>
      <c r="E1686" s="3">
        <v>41214</v>
      </c>
      <c r="F1686" s="5">
        <v>34424</v>
      </c>
      <c r="G1686" s="5">
        <f t="shared" si="56"/>
        <v>4</v>
      </c>
      <c r="H1686" s="19">
        <f t="shared" si="57"/>
        <v>1.1619800139437602E-4</v>
      </c>
    </row>
    <row r="1687" spans="1:8" x14ac:dyDescent="0.25">
      <c r="A1687">
        <v>18</v>
      </c>
      <c r="B1687">
        <v>30</v>
      </c>
      <c r="C1687" s="3">
        <v>40878</v>
      </c>
      <c r="D1687" s="5">
        <v>34445</v>
      </c>
      <c r="E1687" s="3">
        <v>40695</v>
      </c>
      <c r="F1687" s="5">
        <v>34932</v>
      </c>
      <c r="G1687" s="5">
        <f t="shared" si="56"/>
        <v>-487</v>
      </c>
      <c r="H1687" s="19">
        <f t="shared" si="57"/>
        <v>-1.3941371808084278E-2</v>
      </c>
    </row>
    <row r="1688" spans="1:8" x14ac:dyDescent="0.25">
      <c r="A1688">
        <v>18</v>
      </c>
      <c r="B1688">
        <v>30</v>
      </c>
      <c r="C1688" s="3">
        <v>40878</v>
      </c>
      <c r="D1688" s="5">
        <v>34445</v>
      </c>
      <c r="E1688" s="3">
        <v>40848</v>
      </c>
      <c r="F1688" s="5">
        <v>35032</v>
      </c>
      <c r="G1688" s="5">
        <f t="shared" si="56"/>
        <v>-587</v>
      </c>
      <c r="H1688" s="19">
        <f t="shared" si="57"/>
        <v>-1.6756108700616581E-2</v>
      </c>
    </row>
    <row r="1689" spans="1:8" x14ac:dyDescent="0.25">
      <c r="A1689">
        <v>18</v>
      </c>
      <c r="B1689">
        <v>30</v>
      </c>
      <c r="C1689" s="3">
        <v>40878</v>
      </c>
      <c r="D1689" s="5">
        <v>34445</v>
      </c>
      <c r="E1689" s="3">
        <v>40940</v>
      </c>
      <c r="F1689" s="5">
        <v>34298</v>
      </c>
      <c r="G1689" s="5">
        <f t="shared" si="56"/>
        <v>147</v>
      </c>
      <c r="H1689" s="19">
        <f t="shared" si="57"/>
        <v>4.2859641961630413E-3</v>
      </c>
    </row>
    <row r="1690" spans="1:8" x14ac:dyDescent="0.25">
      <c r="A1690">
        <v>18</v>
      </c>
      <c r="B1690">
        <v>30</v>
      </c>
      <c r="C1690" s="3">
        <v>40878</v>
      </c>
      <c r="D1690" s="5">
        <v>34445</v>
      </c>
      <c r="E1690" s="3">
        <v>41061</v>
      </c>
      <c r="F1690" s="5">
        <v>34436</v>
      </c>
      <c r="G1690" s="5">
        <f t="shared" si="56"/>
        <v>9</v>
      </c>
      <c r="H1690" s="19">
        <f t="shared" si="57"/>
        <v>2.613543965617377E-4</v>
      </c>
    </row>
    <row r="1691" spans="1:8" x14ac:dyDescent="0.25">
      <c r="A1691">
        <v>18</v>
      </c>
      <c r="B1691">
        <v>30</v>
      </c>
      <c r="C1691" s="3">
        <v>40878</v>
      </c>
      <c r="D1691" s="5">
        <v>34445</v>
      </c>
      <c r="E1691" s="3">
        <v>41214</v>
      </c>
      <c r="F1691" s="5">
        <v>34441</v>
      </c>
      <c r="G1691" s="5">
        <f t="shared" si="56"/>
        <v>4</v>
      </c>
      <c r="H1691" s="19">
        <f t="shared" si="57"/>
        <v>1.1614064632269679E-4</v>
      </c>
    </row>
    <row r="1692" spans="1:8" x14ac:dyDescent="0.25">
      <c r="A1692">
        <v>18</v>
      </c>
      <c r="B1692">
        <v>30</v>
      </c>
      <c r="C1692" s="3">
        <v>40909</v>
      </c>
      <c r="D1692" s="5">
        <v>34386</v>
      </c>
      <c r="E1692" s="3">
        <v>40695</v>
      </c>
      <c r="F1692" s="5">
        <v>35593</v>
      </c>
      <c r="G1692" s="5">
        <f t="shared" si="56"/>
        <v>-1207</v>
      </c>
      <c r="H1692" s="19">
        <f t="shared" si="57"/>
        <v>-3.3911162307195236E-2</v>
      </c>
    </row>
    <row r="1693" spans="1:8" x14ac:dyDescent="0.25">
      <c r="A1693">
        <v>18</v>
      </c>
      <c r="B1693">
        <v>30</v>
      </c>
      <c r="C1693" s="3">
        <v>40909</v>
      </c>
      <c r="D1693" s="5">
        <v>34386</v>
      </c>
      <c r="E1693" s="3">
        <v>40848</v>
      </c>
      <c r="F1693" s="5">
        <v>35751</v>
      </c>
      <c r="G1693" s="5">
        <f t="shared" si="56"/>
        <v>-1365</v>
      </c>
      <c r="H1693" s="19">
        <f t="shared" si="57"/>
        <v>-3.8180750188805908E-2</v>
      </c>
    </row>
    <row r="1694" spans="1:8" x14ac:dyDescent="0.25">
      <c r="A1694">
        <v>18</v>
      </c>
      <c r="B1694">
        <v>30</v>
      </c>
      <c r="C1694" s="3">
        <v>40909</v>
      </c>
      <c r="D1694" s="5">
        <v>34386</v>
      </c>
      <c r="E1694" s="3">
        <v>40940</v>
      </c>
      <c r="F1694" s="5">
        <v>34509</v>
      </c>
      <c r="G1694" s="5">
        <f t="shared" si="56"/>
        <v>-123</v>
      </c>
      <c r="H1694" s="19">
        <f t="shared" si="57"/>
        <v>-3.5642875771537859E-3</v>
      </c>
    </row>
    <row r="1695" spans="1:8" x14ac:dyDescent="0.25">
      <c r="A1695">
        <v>18</v>
      </c>
      <c r="B1695">
        <v>30</v>
      </c>
      <c r="C1695" s="3">
        <v>40909</v>
      </c>
      <c r="D1695" s="5">
        <v>34386</v>
      </c>
      <c r="E1695" s="3">
        <v>41061</v>
      </c>
      <c r="F1695" s="5">
        <v>34375</v>
      </c>
      <c r="G1695" s="5">
        <f t="shared" si="56"/>
        <v>11</v>
      </c>
      <c r="H1695" s="19">
        <f t="shared" si="57"/>
        <v>3.2000000000000003E-4</v>
      </c>
    </row>
    <row r="1696" spans="1:8" x14ac:dyDescent="0.25">
      <c r="A1696">
        <v>18</v>
      </c>
      <c r="B1696">
        <v>30</v>
      </c>
      <c r="C1696" s="3">
        <v>40909</v>
      </c>
      <c r="D1696" s="5">
        <v>34386</v>
      </c>
      <c r="E1696" s="3">
        <v>41214</v>
      </c>
      <c r="F1696" s="5">
        <v>34380</v>
      </c>
      <c r="G1696" s="5">
        <f t="shared" si="56"/>
        <v>6</v>
      </c>
      <c r="H1696" s="19">
        <f t="shared" si="57"/>
        <v>1.7452006980802793E-4</v>
      </c>
    </row>
    <row r="1697" spans="1:8" x14ac:dyDescent="0.25">
      <c r="A1697">
        <v>18</v>
      </c>
      <c r="B1697">
        <v>30</v>
      </c>
      <c r="C1697" s="3">
        <v>40940</v>
      </c>
      <c r="D1697" s="5">
        <v>34233</v>
      </c>
      <c r="E1697" s="3">
        <v>40695</v>
      </c>
      <c r="F1697" s="5">
        <v>35792</v>
      </c>
      <c r="G1697" s="5">
        <f t="shared" si="56"/>
        <v>-1559</v>
      </c>
      <c r="H1697" s="19">
        <f t="shared" si="57"/>
        <v>-4.3557219490388911E-2</v>
      </c>
    </row>
    <row r="1698" spans="1:8" x14ac:dyDescent="0.25">
      <c r="A1698">
        <v>18</v>
      </c>
      <c r="B1698">
        <v>30</v>
      </c>
      <c r="C1698" s="3">
        <v>40940</v>
      </c>
      <c r="D1698" s="5">
        <v>34233</v>
      </c>
      <c r="E1698" s="3">
        <v>40848</v>
      </c>
      <c r="F1698" s="5">
        <v>36003</v>
      </c>
      <c r="G1698" s="5">
        <f t="shared" si="56"/>
        <v>-1770</v>
      </c>
      <c r="H1698" s="19">
        <f t="shared" si="57"/>
        <v>-4.9162569785851179E-2</v>
      </c>
    </row>
    <row r="1699" spans="1:8" x14ac:dyDescent="0.25">
      <c r="A1699">
        <v>18</v>
      </c>
      <c r="B1699">
        <v>30</v>
      </c>
      <c r="C1699" s="3">
        <v>40940</v>
      </c>
      <c r="D1699" s="5">
        <v>34233</v>
      </c>
      <c r="E1699" s="3">
        <v>40940</v>
      </c>
      <c r="F1699" s="5">
        <v>34268</v>
      </c>
      <c r="G1699" s="5">
        <f t="shared" si="56"/>
        <v>-35</v>
      </c>
      <c r="H1699" s="19">
        <f t="shared" si="57"/>
        <v>-1.0213610365355434E-3</v>
      </c>
    </row>
    <row r="1700" spans="1:8" x14ac:dyDescent="0.25">
      <c r="A1700">
        <v>18</v>
      </c>
      <c r="B1700">
        <v>30</v>
      </c>
      <c r="C1700" s="3">
        <v>40940</v>
      </c>
      <c r="D1700" s="5">
        <v>34233</v>
      </c>
      <c r="E1700" s="3">
        <v>41061</v>
      </c>
      <c r="F1700" s="5">
        <v>34222</v>
      </c>
      <c r="G1700" s="5">
        <f t="shared" si="56"/>
        <v>11</v>
      </c>
      <c r="H1700" s="19">
        <f t="shared" si="57"/>
        <v>3.214306586406405E-4</v>
      </c>
    </row>
    <row r="1701" spans="1:8" x14ac:dyDescent="0.25">
      <c r="A1701">
        <v>18</v>
      </c>
      <c r="B1701">
        <v>30</v>
      </c>
      <c r="C1701" s="3">
        <v>40940</v>
      </c>
      <c r="D1701" s="5">
        <v>34233</v>
      </c>
      <c r="E1701" s="3">
        <v>41214</v>
      </c>
      <c r="F1701" s="5">
        <v>34226</v>
      </c>
      <c r="G1701" s="5">
        <f t="shared" si="56"/>
        <v>7</v>
      </c>
      <c r="H1701" s="19">
        <f t="shared" si="57"/>
        <v>2.0452287734470869E-4</v>
      </c>
    </row>
    <row r="1702" spans="1:8" x14ac:dyDescent="0.25">
      <c r="A1702">
        <v>18</v>
      </c>
      <c r="B1702">
        <v>30</v>
      </c>
      <c r="C1702" s="3">
        <v>40969</v>
      </c>
      <c r="D1702" s="5">
        <v>34105</v>
      </c>
      <c r="E1702" s="3">
        <v>40695</v>
      </c>
      <c r="F1702" s="5">
        <v>36354</v>
      </c>
      <c r="G1702" s="5">
        <f t="shared" si="56"/>
        <v>-2249</v>
      </c>
      <c r="H1702" s="19">
        <f t="shared" si="57"/>
        <v>-6.1863893931891949E-2</v>
      </c>
    </row>
    <row r="1703" spans="1:8" x14ac:dyDescent="0.25">
      <c r="A1703">
        <v>18</v>
      </c>
      <c r="B1703">
        <v>30</v>
      </c>
      <c r="C1703" s="3">
        <v>40969</v>
      </c>
      <c r="D1703" s="5">
        <v>34105</v>
      </c>
      <c r="E1703" s="3">
        <v>40848</v>
      </c>
      <c r="F1703" s="5">
        <v>36623</v>
      </c>
      <c r="G1703" s="5">
        <f t="shared" si="56"/>
        <v>-2518</v>
      </c>
      <c r="H1703" s="19">
        <f t="shared" si="57"/>
        <v>-6.8754607760150729E-2</v>
      </c>
    </row>
    <row r="1704" spans="1:8" x14ac:dyDescent="0.25">
      <c r="A1704">
        <v>18</v>
      </c>
      <c r="B1704">
        <v>30</v>
      </c>
      <c r="C1704" s="3">
        <v>40969</v>
      </c>
      <c r="D1704" s="5">
        <v>34105</v>
      </c>
      <c r="E1704" s="3">
        <v>40940</v>
      </c>
      <c r="F1704" s="5">
        <v>34416</v>
      </c>
      <c r="G1704" s="5">
        <f t="shared" si="56"/>
        <v>-311</v>
      </c>
      <c r="H1704" s="19">
        <f t="shared" si="57"/>
        <v>-9.0364946536494652E-3</v>
      </c>
    </row>
    <row r="1705" spans="1:8" x14ac:dyDescent="0.25">
      <c r="A1705">
        <v>18</v>
      </c>
      <c r="B1705">
        <v>30</v>
      </c>
      <c r="C1705" s="3">
        <v>40969</v>
      </c>
      <c r="D1705" s="5">
        <v>34105</v>
      </c>
      <c r="E1705" s="3">
        <v>41061</v>
      </c>
      <c r="F1705" s="5">
        <v>34090</v>
      </c>
      <c r="G1705" s="5">
        <f t="shared" si="56"/>
        <v>15</v>
      </c>
      <c r="H1705" s="19">
        <f t="shared" si="57"/>
        <v>4.4001173364623054E-4</v>
      </c>
    </row>
    <row r="1706" spans="1:8" x14ac:dyDescent="0.25">
      <c r="A1706">
        <v>18</v>
      </c>
      <c r="B1706">
        <v>30</v>
      </c>
      <c r="C1706" s="3">
        <v>40969</v>
      </c>
      <c r="D1706" s="5">
        <v>34105</v>
      </c>
      <c r="E1706" s="3">
        <v>41214</v>
      </c>
      <c r="F1706" s="5">
        <v>34100</v>
      </c>
      <c r="G1706" s="5">
        <f t="shared" si="56"/>
        <v>5</v>
      </c>
      <c r="H1706" s="19">
        <f t="shared" si="57"/>
        <v>1.4662756598240469E-4</v>
      </c>
    </row>
    <row r="1707" spans="1:8" x14ac:dyDescent="0.25">
      <c r="A1707">
        <v>18</v>
      </c>
      <c r="B1707">
        <v>30</v>
      </c>
      <c r="C1707" s="3">
        <v>41000</v>
      </c>
      <c r="D1707" s="5">
        <v>33600</v>
      </c>
      <c r="E1707" s="3">
        <v>40695</v>
      </c>
      <c r="F1707" s="5">
        <v>36625</v>
      </c>
      <c r="G1707" s="5">
        <f t="shared" si="56"/>
        <v>-3025</v>
      </c>
      <c r="H1707" s="19">
        <f t="shared" si="57"/>
        <v>-8.2593856655290107E-2</v>
      </c>
    </row>
    <row r="1708" spans="1:8" x14ac:dyDescent="0.25">
      <c r="A1708">
        <v>18</v>
      </c>
      <c r="B1708">
        <v>30</v>
      </c>
      <c r="C1708" s="3">
        <v>41000</v>
      </c>
      <c r="D1708" s="5">
        <v>33600</v>
      </c>
      <c r="E1708" s="3">
        <v>40848</v>
      </c>
      <c r="F1708" s="5">
        <v>36932</v>
      </c>
      <c r="G1708" s="5">
        <f t="shared" si="56"/>
        <v>-3332</v>
      </c>
      <c r="H1708" s="19">
        <f t="shared" si="57"/>
        <v>-9.0219863532979533E-2</v>
      </c>
    </row>
    <row r="1709" spans="1:8" x14ac:dyDescent="0.25">
      <c r="A1709">
        <v>18</v>
      </c>
      <c r="B1709">
        <v>30</v>
      </c>
      <c r="C1709" s="3">
        <v>41000</v>
      </c>
      <c r="D1709" s="5">
        <v>33600</v>
      </c>
      <c r="E1709" s="3">
        <v>40940</v>
      </c>
      <c r="F1709" s="5">
        <v>34310</v>
      </c>
      <c r="G1709" s="5">
        <f t="shared" si="56"/>
        <v>-710</v>
      </c>
      <c r="H1709" s="19">
        <f t="shared" si="57"/>
        <v>-2.0693675313319733E-2</v>
      </c>
    </row>
    <row r="1710" spans="1:8" x14ac:dyDescent="0.25">
      <c r="A1710">
        <v>18</v>
      </c>
      <c r="B1710">
        <v>30</v>
      </c>
      <c r="C1710" s="3">
        <v>41000</v>
      </c>
      <c r="D1710" s="5">
        <v>33600</v>
      </c>
      <c r="E1710" s="3">
        <v>41061</v>
      </c>
      <c r="F1710" s="5">
        <v>33570</v>
      </c>
      <c r="G1710" s="5">
        <f t="shared" si="56"/>
        <v>30</v>
      </c>
      <c r="H1710" s="19">
        <f t="shared" si="57"/>
        <v>8.9365504915102768E-4</v>
      </c>
    </row>
    <row r="1711" spans="1:8" x14ac:dyDescent="0.25">
      <c r="A1711">
        <v>18</v>
      </c>
      <c r="B1711">
        <v>30</v>
      </c>
      <c r="C1711" s="3">
        <v>41000</v>
      </c>
      <c r="D1711" s="5">
        <v>33600</v>
      </c>
      <c r="E1711" s="3">
        <v>41214</v>
      </c>
      <c r="F1711" s="5">
        <v>33591</v>
      </c>
      <c r="G1711" s="5">
        <f t="shared" si="56"/>
        <v>9</v>
      </c>
      <c r="H1711" s="19">
        <f t="shared" si="57"/>
        <v>2.679289095293382E-4</v>
      </c>
    </row>
    <row r="1712" spans="1:8" x14ac:dyDescent="0.25">
      <c r="A1712">
        <v>18</v>
      </c>
      <c r="B1712">
        <v>30</v>
      </c>
      <c r="C1712" s="3">
        <v>41030</v>
      </c>
      <c r="D1712" s="5">
        <v>33837</v>
      </c>
      <c r="E1712" s="3">
        <v>40695</v>
      </c>
      <c r="F1712" s="5">
        <v>36625</v>
      </c>
      <c r="G1712" s="5">
        <f t="shared" si="56"/>
        <v>-2788</v>
      </c>
      <c r="H1712" s="19">
        <f t="shared" si="57"/>
        <v>-7.6122866894197949E-2</v>
      </c>
    </row>
    <row r="1713" spans="1:8" x14ac:dyDescent="0.25">
      <c r="A1713">
        <v>18</v>
      </c>
      <c r="B1713">
        <v>30</v>
      </c>
      <c r="C1713" s="3">
        <v>41030</v>
      </c>
      <c r="D1713" s="5">
        <v>33837</v>
      </c>
      <c r="E1713" s="3">
        <v>40848</v>
      </c>
      <c r="F1713" s="5">
        <v>36995</v>
      </c>
      <c r="G1713" s="5">
        <f t="shared" si="56"/>
        <v>-3158</v>
      </c>
      <c r="H1713" s="19">
        <f t="shared" si="57"/>
        <v>-8.536288687660494E-2</v>
      </c>
    </row>
    <row r="1714" spans="1:8" x14ac:dyDescent="0.25">
      <c r="A1714">
        <v>18</v>
      </c>
      <c r="B1714">
        <v>30</v>
      </c>
      <c r="C1714" s="3">
        <v>41030</v>
      </c>
      <c r="D1714" s="5">
        <v>33837</v>
      </c>
      <c r="E1714" s="3">
        <v>40940</v>
      </c>
      <c r="F1714" s="5">
        <v>33982</v>
      </c>
      <c r="G1714" s="5">
        <f t="shared" si="56"/>
        <v>-145</v>
      </c>
      <c r="H1714" s="19">
        <f t="shared" si="57"/>
        <v>-4.2669648637513975E-3</v>
      </c>
    </row>
    <row r="1715" spans="1:8" x14ac:dyDescent="0.25">
      <c r="A1715">
        <v>18</v>
      </c>
      <c r="B1715">
        <v>30</v>
      </c>
      <c r="C1715" s="3">
        <v>41030</v>
      </c>
      <c r="D1715" s="5">
        <v>33837</v>
      </c>
      <c r="E1715" s="3">
        <v>41061</v>
      </c>
      <c r="F1715" s="5">
        <v>33783</v>
      </c>
      <c r="G1715" s="5">
        <f t="shared" si="56"/>
        <v>54</v>
      </c>
      <c r="H1715" s="19">
        <f t="shared" si="57"/>
        <v>1.5984370837403429E-3</v>
      </c>
    </row>
    <row r="1716" spans="1:8" x14ac:dyDescent="0.25">
      <c r="A1716">
        <v>18</v>
      </c>
      <c r="B1716">
        <v>30</v>
      </c>
      <c r="C1716" s="3">
        <v>41030</v>
      </c>
      <c r="D1716" s="5">
        <v>33837</v>
      </c>
      <c r="E1716" s="3">
        <v>41214</v>
      </c>
      <c r="F1716" s="5">
        <v>33830</v>
      </c>
      <c r="G1716" s="5">
        <f t="shared" si="56"/>
        <v>7</v>
      </c>
      <c r="H1716" s="19">
        <f t="shared" si="57"/>
        <v>2.0691693762932308E-4</v>
      </c>
    </row>
    <row r="1717" spans="1:8" x14ac:dyDescent="0.25">
      <c r="A1717">
        <v>18</v>
      </c>
      <c r="B1717">
        <v>30</v>
      </c>
      <c r="C1717" s="3">
        <v>41061</v>
      </c>
      <c r="D1717" s="5">
        <v>33522</v>
      </c>
      <c r="E1717" s="3">
        <v>40695</v>
      </c>
      <c r="F1717" s="5">
        <v>36661</v>
      </c>
      <c r="G1717" s="5">
        <f t="shared" si="56"/>
        <v>-3139</v>
      </c>
      <c r="H1717" s="19">
        <f t="shared" si="57"/>
        <v>-8.5622323449987728E-2</v>
      </c>
    </row>
    <row r="1718" spans="1:8" x14ac:dyDescent="0.25">
      <c r="A1718">
        <v>18</v>
      </c>
      <c r="B1718">
        <v>30</v>
      </c>
      <c r="C1718" s="3">
        <v>41061</v>
      </c>
      <c r="D1718" s="5">
        <v>33522</v>
      </c>
      <c r="E1718" s="3">
        <v>40848</v>
      </c>
      <c r="F1718" s="5">
        <v>37143</v>
      </c>
      <c r="G1718" s="5">
        <f t="shared" si="56"/>
        <v>-3621</v>
      </c>
      <c r="H1718" s="19">
        <f t="shared" si="57"/>
        <v>-9.7488086584282374E-2</v>
      </c>
    </row>
    <row r="1719" spans="1:8" x14ac:dyDescent="0.25">
      <c r="A1719">
        <v>18</v>
      </c>
      <c r="B1719">
        <v>30</v>
      </c>
      <c r="C1719" s="3">
        <v>41061</v>
      </c>
      <c r="D1719" s="5">
        <v>33522</v>
      </c>
      <c r="E1719" s="3">
        <v>40940</v>
      </c>
      <c r="F1719" s="5">
        <v>33695</v>
      </c>
      <c r="G1719" s="5">
        <f t="shared" si="56"/>
        <v>-173</v>
      </c>
      <c r="H1719" s="19">
        <f t="shared" si="57"/>
        <v>-5.134292921798486E-3</v>
      </c>
    </row>
    <row r="1720" spans="1:8" x14ac:dyDescent="0.25">
      <c r="A1720">
        <v>18</v>
      </c>
      <c r="B1720">
        <v>30</v>
      </c>
      <c r="C1720" s="3">
        <v>41061</v>
      </c>
      <c r="D1720" s="5">
        <v>33522</v>
      </c>
      <c r="E1720" s="3">
        <v>41061</v>
      </c>
      <c r="F1720" s="5">
        <v>33514</v>
      </c>
      <c r="G1720" s="5">
        <f t="shared" si="56"/>
        <v>8</v>
      </c>
      <c r="H1720" s="19">
        <f t="shared" si="57"/>
        <v>2.3870621232917588E-4</v>
      </c>
    </row>
    <row r="1721" spans="1:8" x14ac:dyDescent="0.25">
      <c r="A1721">
        <v>18</v>
      </c>
      <c r="B1721">
        <v>30</v>
      </c>
      <c r="C1721" s="3">
        <v>41061</v>
      </c>
      <c r="D1721" s="5">
        <v>33522</v>
      </c>
      <c r="E1721" s="3">
        <v>41214</v>
      </c>
      <c r="F1721" s="5">
        <v>33513</v>
      </c>
      <c r="G1721" s="5">
        <f t="shared" si="56"/>
        <v>9</v>
      </c>
      <c r="H1721" s="19">
        <f t="shared" si="57"/>
        <v>2.6855250201414377E-4</v>
      </c>
    </row>
    <row r="1722" spans="1:8" x14ac:dyDescent="0.25">
      <c r="A1722">
        <v>18</v>
      </c>
      <c r="B1722">
        <v>30</v>
      </c>
      <c r="C1722" s="3">
        <v>41091</v>
      </c>
      <c r="D1722" s="5">
        <v>33089</v>
      </c>
      <c r="E1722" s="3">
        <v>40695</v>
      </c>
      <c r="F1722" s="5">
        <v>36547</v>
      </c>
      <c r="G1722" s="5">
        <f t="shared" si="56"/>
        <v>-3458</v>
      </c>
      <c r="H1722" s="19">
        <f t="shared" si="57"/>
        <v>-9.4617889293238847E-2</v>
      </c>
    </row>
    <row r="1723" spans="1:8" x14ac:dyDescent="0.25">
      <c r="A1723">
        <v>18</v>
      </c>
      <c r="B1723">
        <v>30</v>
      </c>
      <c r="C1723" s="3">
        <v>41091</v>
      </c>
      <c r="D1723" s="5">
        <v>33089</v>
      </c>
      <c r="E1723" s="3">
        <v>40848</v>
      </c>
      <c r="F1723" s="5">
        <v>37098</v>
      </c>
      <c r="G1723" s="5">
        <f t="shared" si="56"/>
        <v>-4009</v>
      </c>
      <c r="H1723" s="19">
        <f t="shared" si="57"/>
        <v>-0.10806512480457167</v>
      </c>
    </row>
    <row r="1724" spans="1:8" x14ac:dyDescent="0.25">
      <c r="A1724">
        <v>18</v>
      </c>
      <c r="B1724">
        <v>30</v>
      </c>
      <c r="C1724" s="3">
        <v>41091</v>
      </c>
      <c r="D1724" s="5">
        <v>33089</v>
      </c>
      <c r="E1724" s="3">
        <v>40940</v>
      </c>
      <c r="F1724" s="5">
        <v>33486</v>
      </c>
      <c r="G1724" s="5">
        <f t="shared" si="56"/>
        <v>-397</v>
      </c>
      <c r="H1724" s="19">
        <f t="shared" si="57"/>
        <v>-1.1855700889924147E-2</v>
      </c>
    </row>
    <row r="1725" spans="1:8" x14ac:dyDescent="0.25">
      <c r="A1725">
        <v>18</v>
      </c>
      <c r="B1725">
        <v>30</v>
      </c>
      <c r="C1725" s="3">
        <v>41091</v>
      </c>
      <c r="D1725" s="5">
        <v>33089</v>
      </c>
      <c r="E1725" s="3">
        <v>41061</v>
      </c>
      <c r="F1725" s="5">
        <v>33372</v>
      </c>
      <c r="G1725" s="5">
        <f t="shared" si="56"/>
        <v>-283</v>
      </c>
      <c r="H1725" s="19">
        <f t="shared" si="57"/>
        <v>-8.4801630109073468E-3</v>
      </c>
    </row>
    <row r="1726" spans="1:8" x14ac:dyDescent="0.25">
      <c r="A1726">
        <v>18</v>
      </c>
      <c r="B1726">
        <v>30</v>
      </c>
      <c r="C1726" s="3">
        <v>41091</v>
      </c>
      <c r="D1726" s="5">
        <v>33089</v>
      </c>
      <c r="E1726" s="3">
        <v>41214</v>
      </c>
      <c r="F1726" s="5">
        <v>33074</v>
      </c>
      <c r="G1726" s="5">
        <f t="shared" si="56"/>
        <v>15</v>
      </c>
      <c r="H1726" s="19">
        <f t="shared" si="57"/>
        <v>4.5352845135151478E-4</v>
      </c>
    </row>
    <row r="1727" spans="1:8" x14ac:dyDescent="0.25">
      <c r="A1727">
        <v>18</v>
      </c>
      <c r="B1727">
        <v>30</v>
      </c>
      <c r="C1727" s="3">
        <v>41091</v>
      </c>
      <c r="D1727" s="5">
        <v>33089</v>
      </c>
      <c r="E1727" s="3">
        <v>41334</v>
      </c>
      <c r="F1727" s="5">
        <v>33084</v>
      </c>
      <c r="G1727" s="5">
        <f t="shared" si="56"/>
        <v>5</v>
      </c>
      <c r="H1727" s="19">
        <f t="shared" si="57"/>
        <v>1.5113045580945471E-4</v>
      </c>
    </row>
    <row r="1728" spans="1:8" x14ac:dyDescent="0.25">
      <c r="A1728">
        <v>18</v>
      </c>
      <c r="B1728">
        <v>30</v>
      </c>
      <c r="C1728" s="3">
        <v>41091</v>
      </c>
      <c r="D1728" s="5">
        <v>33089</v>
      </c>
      <c r="E1728" s="3">
        <v>41426</v>
      </c>
      <c r="F1728" s="5">
        <v>33086</v>
      </c>
      <c r="G1728" s="5">
        <f t="shared" si="56"/>
        <v>3</v>
      </c>
      <c r="H1728" s="19">
        <f t="shared" si="57"/>
        <v>9.0672792117511939E-5</v>
      </c>
    </row>
    <row r="1729" spans="1:8" x14ac:dyDescent="0.25">
      <c r="A1729">
        <v>18</v>
      </c>
      <c r="B1729">
        <v>30</v>
      </c>
      <c r="C1729" s="3">
        <v>41091</v>
      </c>
      <c r="D1729" s="5">
        <v>33089</v>
      </c>
      <c r="E1729" s="3">
        <v>41427</v>
      </c>
      <c r="F1729" s="5">
        <v>33086</v>
      </c>
      <c r="G1729" s="5">
        <f t="shared" si="56"/>
        <v>3</v>
      </c>
      <c r="H1729" s="19">
        <f t="shared" si="57"/>
        <v>9.0672792117511939E-5</v>
      </c>
    </row>
    <row r="1730" spans="1:8" x14ac:dyDescent="0.25">
      <c r="A1730">
        <v>18</v>
      </c>
      <c r="B1730">
        <v>30</v>
      </c>
      <c r="C1730" s="3">
        <v>41091</v>
      </c>
      <c r="D1730" s="5">
        <v>33089</v>
      </c>
      <c r="E1730" s="3">
        <v>41579</v>
      </c>
      <c r="F1730" s="5">
        <v>33088</v>
      </c>
      <c r="G1730" s="5">
        <f t="shared" si="56"/>
        <v>1</v>
      </c>
      <c r="H1730" s="19">
        <f t="shared" si="57"/>
        <v>3.0222437137330755E-5</v>
      </c>
    </row>
    <row r="1731" spans="1:8" x14ac:dyDescent="0.25">
      <c r="A1731">
        <v>18</v>
      </c>
      <c r="B1731">
        <v>30</v>
      </c>
      <c r="C1731" s="3">
        <v>41091</v>
      </c>
      <c r="D1731" s="5">
        <v>33089</v>
      </c>
      <c r="E1731" s="3">
        <v>41671</v>
      </c>
      <c r="F1731" s="5">
        <v>33088</v>
      </c>
      <c r="G1731" s="5">
        <f t="shared" ref="G1731:G1794" si="58">D1731-F1731</f>
        <v>1</v>
      </c>
      <c r="H1731" s="19">
        <f t="shared" ref="H1731:H1794" si="59">G1731/F1731</f>
        <v>3.0222437137330755E-5</v>
      </c>
    </row>
    <row r="1732" spans="1:8" x14ac:dyDescent="0.25">
      <c r="A1732">
        <v>18</v>
      </c>
      <c r="B1732">
        <v>30</v>
      </c>
      <c r="C1732" s="3">
        <v>41122</v>
      </c>
      <c r="D1732" s="5">
        <v>33282</v>
      </c>
      <c r="E1732" s="3">
        <v>40695</v>
      </c>
      <c r="F1732" s="5">
        <v>36639</v>
      </c>
      <c r="G1732" s="5">
        <f t="shared" si="58"/>
        <v>-3357</v>
      </c>
      <c r="H1732" s="19">
        <f t="shared" si="59"/>
        <v>-9.1623679685580939E-2</v>
      </c>
    </row>
    <row r="1733" spans="1:8" x14ac:dyDescent="0.25">
      <c r="A1733">
        <v>18</v>
      </c>
      <c r="B1733">
        <v>30</v>
      </c>
      <c r="C1733" s="3">
        <v>41122</v>
      </c>
      <c r="D1733" s="5">
        <v>33282</v>
      </c>
      <c r="E1733" s="3">
        <v>40848</v>
      </c>
      <c r="F1733" s="5">
        <v>37250</v>
      </c>
      <c r="G1733" s="5">
        <f t="shared" si="58"/>
        <v>-3968</v>
      </c>
      <c r="H1733" s="19">
        <f t="shared" si="59"/>
        <v>-0.10652348993288591</v>
      </c>
    </row>
    <row r="1734" spans="1:8" x14ac:dyDescent="0.25">
      <c r="A1734">
        <v>18</v>
      </c>
      <c r="B1734">
        <v>30</v>
      </c>
      <c r="C1734" s="3">
        <v>41122</v>
      </c>
      <c r="D1734" s="5">
        <v>33282</v>
      </c>
      <c r="E1734" s="3">
        <v>40940</v>
      </c>
      <c r="F1734" s="5">
        <v>33860</v>
      </c>
      <c r="G1734" s="5">
        <f t="shared" si="58"/>
        <v>-578</v>
      </c>
      <c r="H1734" s="19">
        <f t="shared" si="59"/>
        <v>-1.7070289427052569E-2</v>
      </c>
    </row>
    <row r="1735" spans="1:8" x14ac:dyDescent="0.25">
      <c r="A1735">
        <v>18</v>
      </c>
      <c r="B1735">
        <v>30</v>
      </c>
      <c r="C1735" s="3">
        <v>41122</v>
      </c>
      <c r="D1735" s="5">
        <v>33282</v>
      </c>
      <c r="E1735" s="3">
        <v>41061</v>
      </c>
      <c r="F1735" s="5">
        <v>33758</v>
      </c>
      <c r="G1735" s="5">
        <f t="shared" si="58"/>
        <v>-476</v>
      </c>
      <c r="H1735" s="19">
        <f t="shared" si="59"/>
        <v>-1.4100361395817287E-2</v>
      </c>
    </row>
    <row r="1736" spans="1:8" x14ac:dyDescent="0.25">
      <c r="A1736">
        <v>18</v>
      </c>
      <c r="B1736">
        <v>30</v>
      </c>
      <c r="C1736" s="3">
        <v>41122</v>
      </c>
      <c r="D1736" s="5">
        <v>33282</v>
      </c>
      <c r="E1736" s="3">
        <v>41214</v>
      </c>
      <c r="F1736" s="5">
        <v>33238</v>
      </c>
      <c r="G1736" s="5">
        <f t="shared" si="58"/>
        <v>44</v>
      </c>
      <c r="H1736" s="19">
        <f t="shared" si="59"/>
        <v>1.3237860280401949E-3</v>
      </c>
    </row>
    <row r="1737" spans="1:8" x14ac:dyDescent="0.25">
      <c r="A1737">
        <v>18</v>
      </c>
      <c r="B1737">
        <v>30</v>
      </c>
      <c r="C1737" s="3">
        <v>41122</v>
      </c>
      <c r="D1737" s="5">
        <v>33282</v>
      </c>
      <c r="E1737" s="3">
        <v>41334</v>
      </c>
      <c r="F1737" s="5">
        <v>33275</v>
      </c>
      <c r="G1737" s="5">
        <f t="shared" si="58"/>
        <v>7</v>
      </c>
      <c r="H1737" s="19">
        <f t="shared" si="59"/>
        <v>2.1036814425244178E-4</v>
      </c>
    </row>
    <row r="1738" spans="1:8" x14ac:dyDescent="0.25">
      <c r="A1738">
        <v>18</v>
      </c>
      <c r="B1738">
        <v>30</v>
      </c>
      <c r="C1738" s="3">
        <v>41122</v>
      </c>
      <c r="D1738" s="5">
        <v>33282</v>
      </c>
      <c r="E1738" s="3">
        <v>41426</v>
      </c>
      <c r="F1738" s="5">
        <v>33277</v>
      </c>
      <c r="G1738" s="5">
        <f t="shared" si="58"/>
        <v>5</v>
      </c>
      <c r="H1738" s="19">
        <f t="shared" si="59"/>
        <v>1.5025392914024701E-4</v>
      </c>
    </row>
    <row r="1739" spans="1:8" x14ac:dyDescent="0.25">
      <c r="A1739">
        <v>18</v>
      </c>
      <c r="B1739">
        <v>30</v>
      </c>
      <c r="C1739" s="3">
        <v>41122</v>
      </c>
      <c r="D1739" s="5">
        <v>33282</v>
      </c>
      <c r="E1739" s="3">
        <v>41427</v>
      </c>
      <c r="F1739" s="5">
        <v>33277</v>
      </c>
      <c r="G1739" s="5">
        <f t="shared" si="58"/>
        <v>5</v>
      </c>
      <c r="H1739" s="19">
        <f t="shared" si="59"/>
        <v>1.5025392914024701E-4</v>
      </c>
    </row>
    <row r="1740" spans="1:8" x14ac:dyDescent="0.25">
      <c r="A1740">
        <v>18</v>
      </c>
      <c r="B1740">
        <v>30</v>
      </c>
      <c r="C1740" s="3">
        <v>41122</v>
      </c>
      <c r="D1740" s="5">
        <v>33282</v>
      </c>
      <c r="E1740" s="3">
        <v>41579</v>
      </c>
      <c r="F1740" s="5">
        <v>33280</v>
      </c>
      <c r="G1740" s="5">
        <f t="shared" si="58"/>
        <v>2</v>
      </c>
      <c r="H1740" s="19">
        <f t="shared" si="59"/>
        <v>6.0096153846153849E-5</v>
      </c>
    </row>
    <row r="1741" spans="1:8" x14ac:dyDescent="0.25">
      <c r="A1741">
        <v>18</v>
      </c>
      <c r="B1741">
        <v>30</v>
      </c>
      <c r="C1741" s="3">
        <v>41122</v>
      </c>
      <c r="D1741" s="5">
        <v>33282</v>
      </c>
      <c r="E1741" s="3">
        <v>41671</v>
      </c>
      <c r="F1741" s="5">
        <v>33280</v>
      </c>
      <c r="G1741" s="5">
        <f t="shared" si="58"/>
        <v>2</v>
      </c>
      <c r="H1741" s="19">
        <f t="shared" si="59"/>
        <v>6.0096153846153849E-5</v>
      </c>
    </row>
    <row r="1742" spans="1:8" x14ac:dyDescent="0.25">
      <c r="A1742">
        <v>18</v>
      </c>
      <c r="B1742">
        <v>30</v>
      </c>
      <c r="C1742" s="3">
        <v>41153</v>
      </c>
      <c r="D1742" s="5">
        <v>32853</v>
      </c>
      <c r="E1742" s="3">
        <v>40695</v>
      </c>
      <c r="F1742" s="5">
        <v>36571</v>
      </c>
      <c r="G1742" s="5">
        <f t="shared" si="58"/>
        <v>-3718</v>
      </c>
      <c r="H1742" s="19">
        <f t="shared" si="59"/>
        <v>-0.10166525388969402</v>
      </c>
    </row>
    <row r="1743" spans="1:8" x14ac:dyDescent="0.25">
      <c r="A1743">
        <v>18</v>
      </c>
      <c r="B1743">
        <v>30</v>
      </c>
      <c r="C1743" s="3">
        <v>41153</v>
      </c>
      <c r="D1743" s="5">
        <v>32853</v>
      </c>
      <c r="E1743" s="3">
        <v>40848</v>
      </c>
      <c r="F1743" s="5">
        <v>37076</v>
      </c>
      <c r="G1743" s="5">
        <f t="shared" si="58"/>
        <v>-4223</v>
      </c>
      <c r="H1743" s="19">
        <f t="shared" si="59"/>
        <v>-0.11390117596288704</v>
      </c>
    </row>
    <row r="1744" spans="1:8" x14ac:dyDescent="0.25">
      <c r="A1744">
        <v>18</v>
      </c>
      <c r="B1744">
        <v>30</v>
      </c>
      <c r="C1744" s="3">
        <v>41153</v>
      </c>
      <c r="D1744" s="5">
        <v>32853</v>
      </c>
      <c r="E1744" s="3">
        <v>40940</v>
      </c>
      <c r="F1744" s="5">
        <v>33922</v>
      </c>
      <c r="G1744" s="5">
        <f t="shared" si="58"/>
        <v>-1069</v>
      </c>
      <c r="H1744" s="19">
        <f t="shared" si="59"/>
        <v>-3.1513472083013971E-2</v>
      </c>
    </row>
    <row r="1745" spans="1:8" x14ac:dyDescent="0.25">
      <c r="A1745">
        <v>18</v>
      </c>
      <c r="B1745">
        <v>30</v>
      </c>
      <c r="C1745" s="3">
        <v>41153</v>
      </c>
      <c r="D1745" s="5">
        <v>32853</v>
      </c>
      <c r="E1745" s="3">
        <v>41061</v>
      </c>
      <c r="F1745" s="5">
        <v>33827</v>
      </c>
      <c r="G1745" s="5">
        <f t="shared" si="58"/>
        <v>-974</v>
      </c>
      <c r="H1745" s="19">
        <f t="shared" si="59"/>
        <v>-2.8793567268749817E-2</v>
      </c>
    </row>
    <row r="1746" spans="1:8" x14ac:dyDescent="0.25">
      <c r="A1746">
        <v>18</v>
      </c>
      <c r="B1746">
        <v>30</v>
      </c>
      <c r="C1746" s="3">
        <v>41153</v>
      </c>
      <c r="D1746" s="5">
        <v>32853</v>
      </c>
      <c r="E1746" s="3">
        <v>41214</v>
      </c>
      <c r="F1746" s="5">
        <v>32691</v>
      </c>
      <c r="G1746" s="5">
        <f t="shared" si="58"/>
        <v>162</v>
      </c>
      <c r="H1746" s="19">
        <f t="shared" si="59"/>
        <v>4.9554923373405528E-3</v>
      </c>
    </row>
    <row r="1747" spans="1:8" x14ac:dyDescent="0.25">
      <c r="A1747">
        <v>18</v>
      </c>
      <c r="B1747">
        <v>30</v>
      </c>
      <c r="C1747" s="3">
        <v>41153</v>
      </c>
      <c r="D1747" s="5">
        <v>32853</v>
      </c>
      <c r="E1747" s="3">
        <v>41334</v>
      </c>
      <c r="F1747" s="5">
        <v>32845</v>
      </c>
      <c r="G1747" s="5">
        <f t="shared" si="58"/>
        <v>8</v>
      </c>
      <c r="H1747" s="19">
        <f t="shared" si="59"/>
        <v>2.43568275232151E-4</v>
      </c>
    </row>
    <row r="1748" spans="1:8" x14ac:dyDescent="0.25">
      <c r="A1748">
        <v>18</v>
      </c>
      <c r="B1748">
        <v>30</v>
      </c>
      <c r="C1748" s="3">
        <v>41153</v>
      </c>
      <c r="D1748" s="5">
        <v>32853</v>
      </c>
      <c r="E1748" s="3">
        <v>41426</v>
      </c>
      <c r="F1748" s="5">
        <v>32848</v>
      </c>
      <c r="G1748" s="5">
        <f t="shared" si="58"/>
        <v>5</v>
      </c>
      <c r="H1748" s="19">
        <f t="shared" si="59"/>
        <v>1.5221626887481734E-4</v>
      </c>
    </row>
    <row r="1749" spans="1:8" x14ac:dyDescent="0.25">
      <c r="A1749">
        <v>18</v>
      </c>
      <c r="B1749">
        <v>30</v>
      </c>
      <c r="C1749" s="3">
        <v>41153</v>
      </c>
      <c r="D1749" s="5">
        <v>32853</v>
      </c>
      <c r="E1749" s="3">
        <v>41427</v>
      </c>
      <c r="F1749" s="5">
        <v>32848</v>
      </c>
      <c r="G1749" s="5">
        <f t="shared" si="58"/>
        <v>5</v>
      </c>
      <c r="H1749" s="19">
        <f t="shared" si="59"/>
        <v>1.5221626887481734E-4</v>
      </c>
    </row>
    <row r="1750" spans="1:8" x14ac:dyDescent="0.25">
      <c r="A1750">
        <v>18</v>
      </c>
      <c r="B1750">
        <v>30</v>
      </c>
      <c r="C1750" s="3">
        <v>41153</v>
      </c>
      <c r="D1750" s="5">
        <v>32853</v>
      </c>
      <c r="E1750" s="3">
        <v>41579</v>
      </c>
      <c r="F1750" s="5">
        <v>32851</v>
      </c>
      <c r="G1750" s="5">
        <f t="shared" si="58"/>
        <v>2</v>
      </c>
      <c r="H1750" s="19">
        <f t="shared" si="59"/>
        <v>6.0880947307540103E-5</v>
      </c>
    </row>
    <row r="1751" spans="1:8" x14ac:dyDescent="0.25">
      <c r="A1751">
        <v>18</v>
      </c>
      <c r="B1751">
        <v>30</v>
      </c>
      <c r="C1751" s="3">
        <v>41153</v>
      </c>
      <c r="D1751" s="5">
        <v>32853</v>
      </c>
      <c r="E1751" s="3">
        <v>41671</v>
      </c>
      <c r="F1751" s="5">
        <v>32851</v>
      </c>
      <c r="G1751" s="5">
        <f t="shared" si="58"/>
        <v>2</v>
      </c>
      <c r="H1751" s="19">
        <f t="shared" si="59"/>
        <v>6.0880947307540103E-5</v>
      </c>
    </row>
    <row r="1752" spans="1:8" x14ac:dyDescent="0.25">
      <c r="A1752">
        <v>18</v>
      </c>
      <c r="B1752">
        <v>30</v>
      </c>
      <c r="C1752" s="3">
        <v>41183</v>
      </c>
      <c r="D1752" s="5">
        <v>32616</v>
      </c>
      <c r="E1752" s="3">
        <v>40695</v>
      </c>
      <c r="F1752" s="5">
        <v>36419</v>
      </c>
      <c r="G1752" s="5">
        <f t="shared" si="58"/>
        <v>-3803</v>
      </c>
      <c r="H1752" s="19">
        <f t="shared" si="59"/>
        <v>-0.10442351519811087</v>
      </c>
    </row>
    <row r="1753" spans="1:8" x14ac:dyDescent="0.25">
      <c r="A1753">
        <v>18</v>
      </c>
      <c r="B1753">
        <v>30</v>
      </c>
      <c r="C1753" s="3">
        <v>41183</v>
      </c>
      <c r="D1753" s="5">
        <v>32616</v>
      </c>
      <c r="E1753" s="3">
        <v>40848</v>
      </c>
      <c r="F1753" s="5">
        <v>36888</v>
      </c>
      <c r="G1753" s="5">
        <f t="shared" si="58"/>
        <v>-4272</v>
      </c>
      <c r="H1753" s="19">
        <f t="shared" si="59"/>
        <v>-0.11581001951854261</v>
      </c>
    </row>
    <row r="1754" spans="1:8" x14ac:dyDescent="0.25">
      <c r="A1754">
        <v>18</v>
      </c>
      <c r="B1754">
        <v>30</v>
      </c>
      <c r="C1754" s="3">
        <v>41183</v>
      </c>
      <c r="D1754" s="5">
        <v>32616</v>
      </c>
      <c r="E1754" s="3">
        <v>40940</v>
      </c>
      <c r="F1754" s="5">
        <v>33957</v>
      </c>
      <c r="G1754" s="5">
        <f t="shared" si="58"/>
        <v>-1341</v>
      </c>
      <c r="H1754" s="19">
        <f t="shared" si="59"/>
        <v>-3.9491121123774182E-2</v>
      </c>
    </row>
    <row r="1755" spans="1:8" x14ac:dyDescent="0.25">
      <c r="A1755">
        <v>18</v>
      </c>
      <c r="B1755">
        <v>30</v>
      </c>
      <c r="C1755" s="3">
        <v>41183</v>
      </c>
      <c r="D1755" s="5">
        <v>32616</v>
      </c>
      <c r="E1755" s="3">
        <v>41061</v>
      </c>
      <c r="F1755" s="5">
        <v>33871</v>
      </c>
      <c r="G1755" s="5">
        <f t="shared" si="58"/>
        <v>-1255</v>
      </c>
      <c r="H1755" s="19">
        <f t="shared" si="59"/>
        <v>-3.7052345664432704E-2</v>
      </c>
    </row>
    <row r="1756" spans="1:8" x14ac:dyDescent="0.25">
      <c r="A1756">
        <v>18</v>
      </c>
      <c r="B1756">
        <v>30</v>
      </c>
      <c r="C1756" s="3">
        <v>41183</v>
      </c>
      <c r="D1756" s="5">
        <v>32616</v>
      </c>
      <c r="E1756" s="3">
        <v>41214</v>
      </c>
      <c r="F1756" s="5">
        <v>32709</v>
      </c>
      <c r="G1756" s="5">
        <f t="shared" si="58"/>
        <v>-93</v>
      </c>
      <c r="H1756" s="19">
        <f t="shared" si="59"/>
        <v>-2.8432541502338804E-3</v>
      </c>
    </row>
    <row r="1757" spans="1:8" x14ac:dyDescent="0.25">
      <c r="A1757">
        <v>18</v>
      </c>
      <c r="B1757">
        <v>30</v>
      </c>
      <c r="C1757" s="3">
        <v>41183</v>
      </c>
      <c r="D1757" s="5">
        <v>32616</v>
      </c>
      <c r="E1757" s="3">
        <v>41334</v>
      </c>
      <c r="F1757" s="5">
        <v>32604</v>
      </c>
      <c r="G1757" s="5">
        <f t="shared" si="58"/>
        <v>12</v>
      </c>
      <c r="H1757" s="19">
        <f t="shared" si="59"/>
        <v>3.6805299963194699E-4</v>
      </c>
    </row>
    <row r="1758" spans="1:8" x14ac:dyDescent="0.25">
      <c r="A1758">
        <v>18</v>
      </c>
      <c r="B1758">
        <v>30</v>
      </c>
      <c r="C1758" s="3">
        <v>41183</v>
      </c>
      <c r="D1758" s="5">
        <v>32616</v>
      </c>
      <c r="E1758" s="3">
        <v>41426</v>
      </c>
      <c r="F1758" s="5">
        <v>32608</v>
      </c>
      <c r="G1758" s="5">
        <f t="shared" si="58"/>
        <v>8</v>
      </c>
      <c r="H1758" s="19">
        <f t="shared" si="59"/>
        <v>2.453385672227674E-4</v>
      </c>
    </row>
    <row r="1759" spans="1:8" x14ac:dyDescent="0.25">
      <c r="A1759">
        <v>18</v>
      </c>
      <c r="B1759">
        <v>30</v>
      </c>
      <c r="C1759" s="3">
        <v>41183</v>
      </c>
      <c r="D1759" s="5">
        <v>32616</v>
      </c>
      <c r="E1759" s="3">
        <v>41427</v>
      </c>
      <c r="F1759" s="5">
        <v>32608</v>
      </c>
      <c r="G1759" s="5">
        <f t="shared" si="58"/>
        <v>8</v>
      </c>
      <c r="H1759" s="19">
        <f t="shared" si="59"/>
        <v>2.453385672227674E-4</v>
      </c>
    </row>
    <row r="1760" spans="1:8" x14ac:dyDescent="0.25">
      <c r="A1760">
        <v>18</v>
      </c>
      <c r="B1760">
        <v>30</v>
      </c>
      <c r="C1760" s="3">
        <v>41183</v>
      </c>
      <c r="D1760" s="5">
        <v>32616</v>
      </c>
      <c r="E1760" s="3">
        <v>41579</v>
      </c>
      <c r="F1760" s="5">
        <v>32613</v>
      </c>
      <c r="G1760" s="5">
        <f t="shared" si="58"/>
        <v>3</v>
      </c>
      <c r="H1760" s="19">
        <f t="shared" si="59"/>
        <v>9.1987857602796435E-5</v>
      </c>
    </row>
    <row r="1761" spans="1:8" x14ac:dyDescent="0.25">
      <c r="A1761">
        <v>18</v>
      </c>
      <c r="B1761">
        <v>30</v>
      </c>
      <c r="C1761" s="3">
        <v>41183</v>
      </c>
      <c r="D1761" s="5">
        <v>32616</v>
      </c>
      <c r="E1761" s="3">
        <v>41671</v>
      </c>
      <c r="F1761" s="5">
        <v>32613</v>
      </c>
      <c r="G1761" s="5">
        <f t="shared" si="58"/>
        <v>3</v>
      </c>
      <c r="H1761" s="19">
        <f t="shared" si="59"/>
        <v>9.1987857602796435E-5</v>
      </c>
    </row>
    <row r="1762" spans="1:8" x14ac:dyDescent="0.25">
      <c r="A1762">
        <v>18</v>
      </c>
      <c r="B1762">
        <v>30</v>
      </c>
      <c r="C1762" s="3">
        <v>41214</v>
      </c>
      <c r="D1762" s="5">
        <v>32022</v>
      </c>
      <c r="E1762" s="3">
        <v>40695</v>
      </c>
      <c r="F1762" s="5">
        <v>35921</v>
      </c>
      <c r="G1762" s="5">
        <f t="shared" si="58"/>
        <v>-3899</v>
      </c>
      <c r="H1762" s="19">
        <f t="shared" si="59"/>
        <v>-0.1085437487820495</v>
      </c>
    </row>
    <row r="1763" spans="1:8" x14ac:dyDescent="0.25">
      <c r="A1763">
        <v>18</v>
      </c>
      <c r="B1763">
        <v>30</v>
      </c>
      <c r="C1763" s="3">
        <v>41214</v>
      </c>
      <c r="D1763" s="5">
        <v>32022</v>
      </c>
      <c r="E1763" s="3">
        <v>40848</v>
      </c>
      <c r="F1763" s="5">
        <v>36403</v>
      </c>
      <c r="G1763" s="5">
        <f t="shared" si="58"/>
        <v>-4381</v>
      </c>
      <c r="H1763" s="19">
        <f t="shared" si="59"/>
        <v>-0.1203472241298794</v>
      </c>
    </row>
    <row r="1764" spans="1:8" x14ac:dyDescent="0.25">
      <c r="A1764">
        <v>18</v>
      </c>
      <c r="B1764">
        <v>30</v>
      </c>
      <c r="C1764" s="3">
        <v>41214</v>
      </c>
      <c r="D1764" s="5">
        <v>32022</v>
      </c>
      <c r="E1764" s="3">
        <v>40940</v>
      </c>
      <c r="F1764" s="5">
        <v>33677</v>
      </c>
      <c r="G1764" s="5">
        <f t="shared" si="58"/>
        <v>-1655</v>
      </c>
      <c r="H1764" s="19">
        <f t="shared" si="59"/>
        <v>-4.91433322445586E-2</v>
      </c>
    </row>
    <row r="1765" spans="1:8" x14ac:dyDescent="0.25">
      <c r="A1765">
        <v>18</v>
      </c>
      <c r="B1765">
        <v>30</v>
      </c>
      <c r="C1765" s="3">
        <v>41214</v>
      </c>
      <c r="D1765" s="5">
        <v>32022</v>
      </c>
      <c r="E1765" s="3">
        <v>41061</v>
      </c>
      <c r="F1765" s="5">
        <v>33600</v>
      </c>
      <c r="G1765" s="5">
        <f t="shared" si="58"/>
        <v>-1578</v>
      </c>
      <c r="H1765" s="19">
        <f t="shared" si="59"/>
        <v>-4.6964285714285715E-2</v>
      </c>
    </row>
    <row r="1766" spans="1:8" x14ac:dyDescent="0.25">
      <c r="A1766">
        <v>18</v>
      </c>
      <c r="B1766">
        <v>30</v>
      </c>
      <c r="C1766" s="3">
        <v>41214</v>
      </c>
      <c r="D1766" s="5">
        <v>32022</v>
      </c>
      <c r="E1766" s="3">
        <v>41214</v>
      </c>
      <c r="F1766" s="5">
        <v>32426</v>
      </c>
      <c r="G1766" s="5">
        <f t="shared" si="58"/>
        <v>-404</v>
      </c>
      <c r="H1766" s="19">
        <f t="shared" si="59"/>
        <v>-1.2459137728982914E-2</v>
      </c>
    </row>
    <row r="1767" spans="1:8" x14ac:dyDescent="0.25">
      <c r="A1767">
        <v>18</v>
      </c>
      <c r="B1767">
        <v>30</v>
      </c>
      <c r="C1767" s="3">
        <v>41214</v>
      </c>
      <c r="D1767" s="5">
        <v>32022</v>
      </c>
      <c r="E1767" s="3">
        <v>41334</v>
      </c>
      <c r="F1767" s="5">
        <v>32009</v>
      </c>
      <c r="G1767" s="5">
        <f t="shared" si="58"/>
        <v>13</v>
      </c>
      <c r="H1767" s="19">
        <f t="shared" si="59"/>
        <v>4.0613577431347436E-4</v>
      </c>
    </row>
    <row r="1768" spans="1:8" x14ac:dyDescent="0.25">
      <c r="A1768">
        <v>18</v>
      </c>
      <c r="B1768">
        <v>30</v>
      </c>
      <c r="C1768" s="3">
        <v>41214</v>
      </c>
      <c r="D1768" s="5">
        <v>32022</v>
      </c>
      <c r="E1768" s="3">
        <v>41426</v>
      </c>
      <c r="F1768" s="5">
        <v>32014</v>
      </c>
      <c r="G1768" s="5">
        <f t="shared" si="58"/>
        <v>8</v>
      </c>
      <c r="H1768" s="19">
        <f t="shared" si="59"/>
        <v>2.4989067283063659E-4</v>
      </c>
    </row>
    <row r="1769" spans="1:8" x14ac:dyDescent="0.25">
      <c r="A1769">
        <v>18</v>
      </c>
      <c r="B1769">
        <v>30</v>
      </c>
      <c r="C1769" s="3">
        <v>41214</v>
      </c>
      <c r="D1769" s="5">
        <v>32022</v>
      </c>
      <c r="E1769" s="3">
        <v>41427</v>
      </c>
      <c r="F1769" s="5">
        <v>32014</v>
      </c>
      <c r="G1769" s="5">
        <f t="shared" si="58"/>
        <v>8</v>
      </c>
      <c r="H1769" s="19">
        <f t="shared" si="59"/>
        <v>2.4989067283063659E-4</v>
      </c>
    </row>
    <row r="1770" spans="1:8" x14ac:dyDescent="0.25">
      <c r="A1770">
        <v>18</v>
      </c>
      <c r="B1770">
        <v>30</v>
      </c>
      <c r="C1770" s="3">
        <v>41214</v>
      </c>
      <c r="D1770" s="5">
        <v>32022</v>
      </c>
      <c r="E1770" s="3">
        <v>41579</v>
      </c>
      <c r="F1770" s="5">
        <v>32021</v>
      </c>
      <c r="G1770" s="5">
        <f t="shared" si="58"/>
        <v>1</v>
      </c>
      <c r="H1770" s="19">
        <f t="shared" si="59"/>
        <v>3.1229505636925764E-5</v>
      </c>
    </row>
    <row r="1771" spans="1:8" x14ac:dyDescent="0.25">
      <c r="A1771">
        <v>18</v>
      </c>
      <c r="B1771">
        <v>30</v>
      </c>
      <c r="C1771" s="3">
        <v>41214</v>
      </c>
      <c r="D1771" s="5">
        <v>32022</v>
      </c>
      <c r="E1771" s="3">
        <v>41671</v>
      </c>
      <c r="F1771" s="5">
        <v>32022</v>
      </c>
      <c r="G1771" s="5">
        <f t="shared" si="58"/>
        <v>0</v>
      </c>
      <c r="H1771" s="19">
        <f t="shared" si="59"/>
        <v>0</v>
      </c>
    </row>
    <row r="1772" spans="1:8" x14ac:dyDescent="0.25">
      <c r="A1772">
        <v>18</v>
      </c>
      <c r="B1772">
        <v>30</v>
      </c>
      <c r="C1772" s="3">
        <v>41244</v>
      </c>
      <c r="D1772" s="5">
        <v>31921</v>
      </c>
      <c r="E1772" s="3">
        <v>40695</v>
      </c>
      <c r="F1772" s="5">
        <v>35981</v>
      </c>
      <c r="G1772" s="5">
        <f t="shared" si="58"/>
        <v>-4060</v>
      </c>
      <c r="H1772" s="19">
        <f t="shared" si="59"/>
        <v>-0.11283733081348489</v>
      </c>
    </row>
    <row r="1773" spans="1:8" x14ac:dyDescent="0.25">
      <c r="A1773">
        <v>18</v>
      </c>
      <c r="B1773">
        <v>30</v>
      </c>
      <c r="C1773" s="3">
        <v>41244</v>
      </c>
      <c r="D1773" s="5">
        <v>31921</v>
      </c>
      <c r="E1773" s="3">
        <v>40848</v>
      </c>
      <c r="F1773" s="5">
        <v>36501</v>
      </c>
      <c r="G1773" s="5">
        <f t="shared" si="58"/>
        <v>-4580</v>
      </c>
      <c r="H1773" s="19">
        <f t="shared" si="59"/>
        <v>-0.12547601435577108</v>
      </c>
    </row>
    <row r="1774" spans="1:8" x14ac:dyDescent="0.25">
      <c r="A1774">
        <v>18</v>
      </c>
      <c r="B1774">
        <v>30</v>
      </c>
      <c r="C1774" s="3">
        <v>41244</v>
      </c>
      <c r="D1774" s="5">
        <v>31921</v>
      </c>
      <c r="E1774" s="3">
        <v>40940</v>
      </c>
      <c r="F1774" s="5">
        <v>33942</v>
      </c>
      <c r="G1774" s="5">
        <f t="shared" si="58"/>
        <v>-2021</v>
      </c>
      <c r="H1774" s="19">
        <f t="shared" si="59"/>
        <v>-5.9542749396028521E-2</v>
      </c>
    </row>
    <row r="1775" spans="1:8" x14ac:dyDescent="0.25">
      <c r="A1775">
        <v>18</v>
      </c>
      <c r="B1775">
        <v>30</v>
      </c>
      <c r="C1775" s="3">
        <v>41244</v>
      </c>
      <c r="D1775" s="5">
        <v>31921</v>
      </c>
      <c r="E1775" s="3">
        <v>41061</v>
      </c>
      <c r="F1775" s="5">
        <v>33881</v>
      </c>
      <c r="G1775" s="5">
        <f t="shared" si="58"/>
        <v>-1960</v>
      </c>
      <c r="H1775" s="19">
        <f t="shared" si="59"/>
        <v>-5.7849532186181045E-2</v>
      </c>
    </row>
    <row r="1776" spans="1:8" x14ac:dyDescent="0.25">
      <c r="A1776">
        <v>18</v>
      </c>
      <c r="B1776">
        <v>30</v>
      </c>
      <c r="C1776" s="3">
        <v>41244</v>
      </c>
      <c r="D1776" s="5">
        <v>31921</v>
      </c>
      <c r="E1776" s="3">
        <v>41214</v>
      </c>
      <c r="F1776" s="5">
        <v>32696</v>
      </c>
      <c r="G1776" s="5">
        <f t="shared" si="58"/>
        <v>-775</v>
      </c>
      <c r="H1776" s="19">
        <f t="shared" si="59"/>
        <v>-2.3703205285050159E-2</v>
      </c>
    </row>
    <row r="1777" spans="1:8" x14ac:dyDescent="0.25">
      <c r="A1777">
        <v>18</v>
      </c>
      <c r="B1777">
        <v>30</v>
      </c>
      <c r="C1777" s="3">
        <v>41244</v>
      </c>
      <c r="D1777" s="5">
        <v>31921</v>
      </c>
      <c r="E1777" s="3">
        <v>41334</v>
      </c>
      <c r="F1777" s="5">
        <v>31889</v>
      </c>
      <c r="G1777" s="5">
        <f t="shared" si="58"/>
        <v>32</v>
      </c>
      <c r="H1777" s="19">
        <f t="shared" si="59"/>
        <v>1.0034808241086268E-3</v>
      </c>
    </row>
    <row r="1778" spans="1:8" x14ac:dyDescent="0.25">
      <c r="A1778">
        <v>18</v>
      </c>
      <c r="B1778">
        <v>30</v>
      </c>
      <c r="C1778" s="3">
        <v>41244</v>
      </c>
      <c r="D1778" s="5">
        <v>31921</v>
      </c>
      <c r="E1778" s="3">
        <v>41426</v>
      </c>
      <c r="F1778" s="5">
        <v>31908</v>
      </c>
      <c r="G1778" s="5">
        <f t="shared" si="58"/>
        <v>13</v>
      </c>
      <c r="H1778" s="19">
        <f t="shared" si="59"/>
        <v>4.0742133634198322E-4</v>
      </c>
    </row>
    <row r="1779" spans="1:8" x14ac:dyDescent="0.25">
      <c r="A1779">
        <v>18</v>
      </c>
      <c r="B1779">
        <v>30</v>
      </c>
      <c r="C1779" s="3">
        <v>41244</v>
      </c>
      <c r="D1779" s="5">
        <v>31921</v>
      </c>
      <c r="E1779" s="3">
        <v>41427</v>
      </c>
      <c r="F1779" s="5">
        <v>31908</v>
      </c>
      <c r="G1779" s="5">
        <f t="shared" si="58"/>
        <v>13</v>
      </c>
      <c r="H1779" s="19">
        <f t="shared" si="59"/>
        <v>4.0742133634198322E-4</v>
      </c>
    </row>
    <row r="1780" spans="1:8" x14ac:dyDescent="0.25">
      <c r="A1780">
        <v>18</v>
      </c>
      <c r="B1780">
        <v>30</v>
      </c>
      <c r="C1780" s="3">
        <v>41244</v>
      </c>
      <c r="D1780" s="5">
        <v>31921</v>
      </c>
      <c r="E1780" s="3">
        <v>41579</v>
      </c>
      <c r="F1780" s="5">
        <v>31918</v>
      </c>
      <c r="G1780" s="5">
        <f t="shared" si="58"/>
        <v>3</v>
      </c>
      <c r="H1780" s="19">
        <f t="shared" si="59"/>
        <v>9.3990851557115105E-5</v>
      </c>
    </row>
    <row r="1781" spans="1:8" x14ac:dyDescent="0.25">
      <c r="A1781">
        <v>18</v>
      </c>
      <c r="B1781">
        <v>30</v>
      </c>
      <c r="C1781" s="3">
        <v>41244</v>
      </c>
      <c r="D1781" s="5">
        <v>31921</v>
      </c>
      <c r="E1781" s="3">
        <v>41671</v>
      </c>
      <c r="F1781" s="5">
        <v>31919</v>
      </c>
      <c r="G1781" s="5">
        <f t="shared" si="58"/>
        <v>2</v>
      </c>
      <c r="H1781" s="19">
        <f t="shared" si="59"/>
        <v>6.2658604592875718E-5</v>
      </c>
    </row>
    <row r="1782" spans="1:8" x14ac:dyDescent="0.25">
      <c r="A1782">
        <v>18</v>
      </c>
      <c r="B1782">
        <v>30</v>
      </c>
      <c r="C1782" s="3">
        <v>41275</v>
      </c>
      <c r="D1782" s="5">
        <v>32257</v>
      </c>
      <c r="E1782" s="3">
        <v>40695</v>
      </c>
      <c r="F1782" s="5">
        <v>36024</v>
      </c>
      <c r="G1782" s="5">
        <f t="shared" si="58"/>
        <v>-3767</v>
      </c>
      <c r="H1782" s="19">
        <f t="shared" si="59"/>
        <v>-0.10456917610481901</v>
      </c>
    </row>
    <row r="1783" spans="1:8" x14ac:dyDescent="0.25">
      <c r="A1783">
        <v>18</v>
      </c>
      <c r="B1783">
        <v>30</v>
      </c>
      <c r="C1783" s="3">
        <v>41275</v>
      </c>
      <c r="D1783" s="5">
        <v>32257</v>
      </c>
      <c r="E1783" s="3">
        <v>40848</v>
      </c>
      <c r="F1783" s="5">
        <v>36580</v>
      </c>
      <c r="G1783" s="5">
        <f t="shared" si="58"/>
        <v>-4323</v>
      </c>
      <c r="H1783" s="19">
        <f t="shared" si="59"/>
        <v>-0.11817933296883543</v>
      </c>
    </row>
    <row r="1784" spans="1:8" x14ac:dyDescent="0.25">
      <c r="A1784">
        <v>18</v>
      </c>
      <c r="B1784">
        <v>30</v>
      </c>
      <c r="C1784" s="3">
        <v>41275</v>
      </c>
      <c r="D1784" s="5">
        <v>32257</v>
      </c>
      <c r="E1784" s="3">
        <v>40940</v>
      </c>
      <c r="F1784" s="5">
        <v>34185</v>
      </c>
      <c r="G1784" s="5">
        <f t="shared" si="58"/>
        <v>-1928</v>
      </c>
      <c r="H1784" s="19">
        <f t="shared" si="59"/>
        <v>-5.6399005411730291E-2</v>
      </c>
    </row>
    <row r="1785" spans="1:8" x14ac:dyDescent="0.25">
      <c r="A1785">
        <v>18</v>
      </c>
      <c r="B1785">
        <v>30</v>
      </c>
      <c r="C1785" s="3">
        <v>41275</v>
      </c>
      <c r="D1785" s="5">
        <v>32257</v>
      </c>
      <c r="E1785" s="3">
        <v>41061</v>
      </c>
      <c r="F1785" s="5">
        <v>34111</v>
      </c>
      <c r="G1785" s="5">
        <f t="shared" si="58"/>
        <v>-1854</v>
      </c>
      <c r="H1785" s="19">
        <f t="shared" si="59"/>
        <v>-5.4351968573187533E-2</v>
      </c>
    </row>
    <row r="1786" spans="1:8" x14ac:dyDescent="0.25">
      <c r="A1786">
        <v>18</v>
      </c>
      <c r="B1786">
        <v>30</v>
      </c>
      <c r="C1786" s="3">
        <v>41275</v>
      </c>
      <c r="D1786" s="5">
        <v>32257</v>
      </c>
      <c r="E1786" s="3">
        <v>41214</v>
      </c>
      <c r="F1786" s="5">
        <v>32916</v>
      </c>
      <c r="G1786" s="5">
        <f t="shared" si="58"/>
        <v>-659</v>
      </c>
      <c r="H1786" s="19">
        <f t="shared" si="59"/>
        <v>-2.0020658646251063E-2</v>
      </c>
    </row>
    <row r="1787" spans="1:8" x14ac:dyDescent="0.25">
      <c r="A1787">
        <v>18</v>
      </c>
      <c r="B1787">
        <v>30</v>
      </c>
      <c r="C1787" s="3">
        <v>41275</v>
      </c>
      <c r="D1787" s="5">
        <v>32257</v>
      </c>
      <c r="E1787" s="3">
        <v>41334</v>
      </c>
      <c r="F1787" s="5">
        <v>32173</v>
      </c>
      <c r="G1787" s="5">
        <f t="shared" si="58"/>
        <v>84</v>
      </c>
      <c r="H1787" s="19">
        <f t="shared" si="59"/>
        <v>2.6108849034905046E-3</v>
      </c>
    </row>
    <row r="1788" spans="1:8" x14ac:dyDescent="0.25">
      <c r="A1788">
        <v>18</v>
      </c>
      <c r="B1788">
        <v>30</v>
      </c>
      <c r="C1788" s="3">
        <v>41275</v>
      </c>
      <c r="D1788" s="5">
        <v>32257</v>
      </c>
      <c r="E1788" s="3">
        <v>41426</v>
      </c>
      <c r="F1788" s="5">
        <v>32246</v>
      </c>
      <c r="G1788" s="5">
        <f t="shared" si="58"/>
        <v>11</v>
      </c>
      <c r="H1788" s="19">
        <f t="shared" si="59"/>
        <v>3.4112758171556161E-4</v>
      </c>
    </row>
    <row r="1789" spans="1:8" x14ac:dyDescent="0.25">
      <c r="A1789">
        <v>18</v>
      </c>
      <c r="B1789">
        <v>30</v>
      </c>
      <c r="C1789" s="3">
        <v>41275</v>
      </c>
      <c r="D1789" s="5">
        <v>32257</v>
      </c>
      <c r="E1789" s="3">
        <v>41427</v>
      </c>
      <c r="F1789" s="5">
        <v>32246</v>
      </c>
      <c r="G1789" s="5">
        <f t="shared" si="58"/>
        <v>11</v>
      </c>
      <c r="H1789" s="19">
        <f t="shared" si="59"/>
        <v>3.4112758171556161E-4</v>
      </c>
    </row>
    <row r="1790" spans="1:8" x14ac:dyDescent="0.25">
      <c r="A1790">
        <v>18</v>
      </c>
      <c r="B1790">
        <v>30</v>
      </c>
      <c r="C1790" s="3">
        <v>41275</v>
      </c>
      <c r="D1790" s="5">
        <v>32257</v>
      </c>
      <c r="E1790" s="3">
        <v>41579</v>
      </c>
      <c r="F1790" s="5">
        <v>32254</v>
      </c>
      <c r="G1790" s="5">
        <f t="shared" si="58"/>
        <v>3</v>
      </c>
      <c r="H1790" s="19">
        <f t="shared" si="59"/>
        <v>9.3011719476654057E-5</v>
      </c>
    </row>
    <row r="1791" spans="1:8" x14ac:dyDescent="0.25">
      <c r="A1791">
        <v>18</v>
      </c>
      <c r="B1791">
        <v>30</v>
      </c>
      <c r="C1791" s="3">
        <v>41275</v>
      </c>
      <c r="D1791" s="5">
        <v>32257</v>
      </c>
      <c r="E1791" s="3">
        <v>41671</v>
      </c>
      <c r="F1791" s="5">
        <v>32256</v>
      </c>
      <c r="G1791" s="5">
        <f t="shared" si="58"/>
        <v>1</v>
      </c>
      <c r="H1791" s="19">
        <f t="shared" si="59"/>
        <v>3.1001984126984125E-5</v>
      </c>
    </row>
    <row r="1792" spans="1:8" x14ac:dyDescent="0.25">
      <c r="A1792">
        <v>18</v>
      </c>
      <c r="B1792">
        <v>30</v>
      </c>
      <c r="C1792" s="3">
        <v>41306</v>
      </c>
      <c r="D1792" s="5">
        <v>31696</v>
      </c>
      <c r="E1792" s="3">
        <v>40695</v>
      </c>
      <c r="F1792" s="5">
        <v>35599</v>
      </c>
      <c r="G1792" s="5">
        <f t="shared" si="58"/>
        <v>-3903</v>
      </c>
      <c r="H1792" s="19">
        <f t="shared" si="59"/>
        <v>-0.10963791117728026</v>
      </c>
    </row>
    <row r="1793" spans="1:8" x14ac:dyDescent="0.25">
      <c r="A1793">
        <v>18</v>
      </c>
      <c r="B1793">
        <v>30</v>
      </c>
      <c r="C1793" s="3">
        <v>41306</v>
      </c>
      <c r="D1793" s="5">
        <v>31696</v>
      </c>
      <c r="E1793" s="3">
        <v>40848</v>
      </c>
      <c r="F1793" s="5">
        <v>36188</v>
      </c>
      <c r="G1793" s="5">
        <f t="shared" si="58"/>
        <v>-4492</v>
      </c>
      <c r="H1793" s="19">
        <f t="shared" si="59"/>
        <v>-0.12412954570575882</v>
      </c>
    </row>
    <row r="1794" spans="1:8" x14ac:dyDescent="0.25">
      <c r="A1794">
        <v>18</v>
      </c>
      <c r="B1794">
        <v>30</v>
      </c>
      <c r="C1794" s="3">
        <v>41306</v>
      </c>
      <c r="D1794" s="5">
        <v>31696</v>
      </c>
      <c r="E1794" s="3">
        <v>40940</v>
      </c>
      <c r="F1794" s="5">
        <v>33971</v>
      </c>
      <c r="G1794" s="5">
        <f t="shared" si="58"/>
        <v>-2275</v>
      </c>
      <c r="H1794" s="19">
        <f t="shared" si="59"/>
        <v>-6.6968885225633629E-2</v>
      </c>
    </row>
    <row r="1795" spans="1:8" x14ac:dyDescent="0.25">
      <c r="A1795">
        <v>18</v>
      </c>
      <c r="B1795">
        <v>30</v>
      </c>
      <c r="C1795" s="3">
        <v>41306</v>
      </c>
      <c r="D1795" s="5">
        <v>31696</v>
      </c>
      <c r="E1795" s="3">
        <v>41061</v>
      </c>
      <c r="F1795" s="5">
        <v>33865</v>
      </c>
      <c r="G1795" s="5">
        <f t="shared" ref="G1795:G1858" si="60">D1795-F1795</f>
        <v>-2169</v>
      </c>
      <c r="H1795" s="19">
        <f t="shared" ref="H1795:H1858" si="61">G1795/F1795</f>
        <v>-6.4048427580097447E-2</v>
      </c>
    </row>
    <row r="1796" spans="1:8" x14ac:dyDescent="0.25">
      <c r="A1796">
        <v>18</v>
      </c>
      <c r="B1796">
        <v>30</v>
      </c>
      <c r="C1796" s="3">
        <v>41306</v>
      </c>
      <c r="D1796" s="5">
        <v>31696</v>
      </c>
      <c r="E1796" s="3">
        <v>41214</v>
      </c>
      <c r="F1796" s="5">
        <v>32662</v>
      </c>
      <c r="G1796" s="5">
        <f t="shared" si="60"/>
        <v>-966</v>
      </c>
      <c r="H1796" s="19">
        <f t="shared" si="61"/>
        <v>-2.957565366480926E-2</v>
      </c>
    </row>
    <row r="1797" spans="1:8" x14ac:dyDescent="0.25">
      <c r="A1797">
        <v>18</v>
      </c>
      <c r="B1797">
        <v>30</v>
      </c>
      <c r="C1797" s="3">
        <v>41306</v>
      </c>
      <c r="D1797" s="5">
        <v>31696</v>
      </c>
      <c r="E1797" s="3">
        <v>41334</v>
      </c>
      <c r="F1797" s="5">
        <v>31910</v>
      </c>
      <c r="G1797" s="5">
        <f t="shared" si="60"/>
        <v>-214</v>
      </c>
      <c r="H1797" s="19">
        <f t="shared" si="61"/>
        <v>-6.7063616421184583E-3</v>
      </c>
    </row>
    <row r="1798" spans="1:8" x14ac:dyDescent="0.25">
      <c r="A1798">
        <v>18</v>
      </c>
      <c r="B1798">
        <v>30</v>
      </c>
      <c r="C1798" s="3">
        <v>41306</v>
      </c>
      <c r="D1798" s="5">
        <v>31696</v>
      </c>
      <c r="E1798" s="3">
        <v>41426</v>
      </c>
      <c r="F1798" s="5">
        <v>31681</v>
      </c>
      <c r="G1798" s="5">
        <f t="shared" si="60"/>
        <v>15</v>
      </c>
      <c r="H1798" s="19">
        <f t="shared" si="61"/>
        <v>4.7346990309649317E-4</v>
      </c>
    </row>
    <row r="1799" spans="1:8" x14ac:dyDescent="0.25">
      <c r="A1799">
        <v>18</v>
      </c>
      <c r="B1799">
        <v>30</v>
      </c>
      <c r="C1799" s="3">
        <v>41306</v>
      </c>
      <c r="D1799" s="5">
        <v>31696</v>
      </c>
      <c r="E1799" s="3">
        <v>41427</v>
      </c>
      <c r="F1799" s="5">
        <v>31681</v>
      </c>
      <c r="G1799" s="5">
        <f t="shared" si="60"/>
        <v>15</v>
      </c>
      <c r="H1799" s="19">
        <f t="shared" si="61"/>
        <v>4.7346990309649317E-4</v>
      </c>
    </row>
    <row r="1800" spans="1:8" x14ac:dyDescent="0.25">
      <c r="A1800">
        <v>18</v>
      </c>
      <c r="B1800">
        <v>30</v>
      </c>
      <c r="C1800" s="3">
        <v>41306</v>
      </c>
      <c r="D1800" s="5">
        <v>31696</v>
      </c>
      <c r="E1800" s="3">
        <v>41579</v>
      </c>
      <c r="F1800" s="5">
        <v>31692</v>
      </c>
      <c r="G1800" s="5">
        <f t="shared" si="60"/>
        <v>4</v>
      </c>
      <c r="H1800" s="19">
        <f t="shared" si="61"/>
        <v>1.2621481761958855E-4</v>
      </c>
    </row>
    <row r="1801" spans="1:8" x14ac:dyDescent="0.25">
      <c r="A1801">
        <v>18</v>
      </c>
      <c r="B1801">
        <v>30</v>
      </c>
      <c r="C1801" s="3">
        <v>41306</v>
      </c>
      <c r="D1801" s="5">
        <v>31696</v>
      </c>
      <c r="E1801" s="3">
        <v>41671</v>
      </c>
      <c r="F1801" s="5">
        <v>31694</v>
      </c>
      <c r="G1801" s="5">
        <f t="shared" si="60"/>
        <v>2</v>
      </c>
      <c r="H1801" s="19">
        <f t="shared" si="61"/>
        <v>6.3103426516059825E-5</v>
      </c>
    </row>
    <row r="1802" spans="1:8" x14ac:dyDescent="0.25">
      <c r="A1802">
        <v>18</v>
      </c>
      <c r="B1802">
        <v>30</v>
      </c>
      <c r="C1802" s="3">
        <v>41334</v>
      </c>
      <c r="D1802" s="5">
        <v>30854</v>
      </c>
      <c r="E1802" s="3">
        <v>40695</v>
      </c>
      <c r="F1802" s="5">
        <v>35548</v>
      </c>
      <c r="G1802" s="5">
        <f t="shared" si="60"/>
        <v>-4694</v>
      </c>
      <c r="H1802" s="19">
        <f t="shared" si="61"/>
        <v>-0.13204680994711376</v>
      </c>
    </row>
    <row r="1803" spans="1:8" x14ac:dyDescent="0.25">
      <c r="A1803">
        <v>18</v>
      </c>
      <c r="B1803">
        <v>30</v>
      </c>
      <c r="C1803" s="3">
        <v>41334</v>
      </c>
      <c r="D1803" s="5">
        <v>30854</v>
      </c>
      <c r="E1803" s="3">
        <v>40848</v>
      </c>
      <c r="F1803" s="5">
        <v>36172</v>
      </c>
      <c r="G1803" s="5">
        <f t="shared" si="60"/>
        <v>-5318</v>
      </c>
      <c r="H1803" s="19">
        <f t="shared" si="61"/>
        <v>-0.14701979431604556</v>
      </c>
    </row>
    <row r="1804" spans="1:8" x14ac:dyDescent="0.25">
      <c r="A1804">
        <v>18</v>
      </c>
      <c r="B1804">
        <v>30</v>
      </c>
      <c r="C1804" s="3">
        <v>41334</v>
      </c>
      <c r="D1804" s="5">
        <v>30854</v>
      </c>
      <c r="E1804" s="3">
        <v>40940</v>
      </c>
      <c r="F1804" s="5">
        <v>34146</v>
      </c>
      <c r="G1804" s="5">
        <f t="shared" si="60"/>
        <v>-3292</v>
      </c>
      <c r="H1804" s="19">
        <f t="shared" si="61"/>
        <v>-9.640953552392667E-2</v>
      </c>
    </row>
    <row r="1805" spans="1:8" x14ac:dyDescent="0.25">
      <c r="A1805">
        <v>18</v>
      </c>
      <c r="B1805">
        <v>30</v>
      </c>
      <c r="C1805" s="3">
        <v>41334</v>
      </c>
      <c r="D1805" s="5">
        <v>30854</v>
      </c>
      <c r="E1805" s="3">
        <v>41061</v>
      </c>
      <c r="F1805" s="5">
        <v>34004</v>
      </c>
      <c r="G1805" s="5">
        <f t="shared" si="60"/>
        <v>-3150</v>
      </c>
      <c r="H1805" s="19">
        <f t="shared" si="61"/>
        <v>-9.2636160451711566E-2</v>
      </c>
    </row>
    <row r="1806" spans="1:8" x14ac:dyDescent="0.25">
      <c r="A1806">
        <v>18</v>
      </c>
      <c r="B1806">
        <v>30</v>
      </c>
      <c r="C1806" s="3">
        <v>41334</v>
      </c>
      <c r="D1806" s="5">
        <v>30854</v>
      </c>
      <c r="E1806" s="3">
        <v>41214</v>
      </c>
      <c r="F1806" s="5">
        <v>32805</v>
      </c>
      <c r="G1806" s="5">
        <f t="shared" si="60"/>
        <v>-1951</v>
      </c>
      <c r="H1806" s="19">
        <f t="shared" si="61"/>
        <v>-5.9472641365645479E-2</v>
      </c>
    </row>
    <row r="1807" spans="1:8" x14ac:dyDescent="0.25">
      <c r="A1807">
        <v>18</v>
      </c>
      <c r="B1807">
        <v>30</v>
      </c>
      <c r="C1807" s="3">
        <v>41334</v>
      </c>
      <c r="D1807" s="5">
        <v>30854</v>
      </c>
      <c r="E1807" s="3">
        <v>41334</v>
      </c>
      <c r="F1807" s="5">
        <v>32046</v>
      </c>
      <c r="G1807" s="5">
        <f t="shared" si="60"/>
        <v>-1192</v>
      </c>
      <c r="H1807" s="19">
        <f t="shared" si="61"/>
        <v>-3.7196529988142046E-2</v>
      </c>
    </row>
    <row r="1808" spans="1:8" x14ac:dyDescent="0.25">
      <c r="A1808">
        <v>18</v>
      </c>
      <c r="B1808">
        <v>30</v>
      </c>
      <c r="C1808" s="3">
        <v>41334</v>
      </c>
      <c r="D1808" s="5">
        <v>30854</v>
      </c>
      <c r="E1808" s="3">
        <v>41426</v>
      </c>
      <c r="F1808" s="5">
        <v>30827</v>
      </c>
      <c r="G1808" s="5">
        <f t="shared" si="60"/>
        <v>27</v>
      </c>
      <c r="H1808" s="19">
        <f t="shared" si="61"/>
        <v>8.7585558114639764E-4</v>
      </c>
    </row>
    <row r="1809" spans="1:8" x14ac:dyDescent="0.25">
      <c r="A1809">
        <v>18</v>
      </c>
      <c r="B1809">
        <v>30</v>
      </c>
      <c r="C1809" s="3">
        <v>41334</v>
      </c>
      <c r="D1809" s="5">
        <v>30854</v>
      </c>
      <c r="E1809" s="3">
        <v>41427</v>
      </c>
      <c r="F1809" s="5">
        <v>30827</v>
      </c>
      <c r="G1809" s="5">
        <f t="shared" si="60"/>
        <v>27</v>
      </c>
      <c r="H1809" s="19">
        <f t="shared" si="61"/>
        <v>8.7585558114639764E-4</v>
      </c>
    </row>
    <row r="1810" spans="1:8" x14ac:dyDescent="0.25">
      <c r="A1810">
        <v>18</v>
      </c>
      <c r="B1810">
        <v>30</v>
      </c>
      <c r="C1810" s="3">
        <v>41334</v>
      </c>
      <c r="D1810" s="5">
        <v>30854</v>
      </c>
      <c r="E1810" s="3">
        <v>41579</v>
      </c>
      <c r="F1810" s="5">
        <v>30850</v>
      </c>
      <c r="G1810" s="5">
        <f t="shared" si="60"/>
        <v>4</v>
      </c>
      <c r="H1810" s="19">
        <f t="shared" si="61"/>
        <v>1.2965964343598056E-4</v>
      </c>
    </row>
    <row r="1811" spans="1:8" x14ac:dyDescent="0.25">
      <c r="A1811">
        <v>18</v>
      </c>
      <c r="B1811">
        <v>30</v>
      </c>
      <c r="C1811" s="3">
        <v>41334</v>
      </c>
      <c r="D1811" s="5">
        <v>30854</v>
      </c>
      <c r="E1811" s="3">
        <v>41671</v>
      </c>
      <c r="F1811" s="5">
        <v>30850</v>
      </c>
      <c r="G1811" s="5">
        <f t="shared" si="60"/>
        <v>4</v>
      </c>
      <c r="H1811" s="19">
        <f t="shared" si="61"/>
        <v>1.2965964343598056E-4</v>
      </c>
    </row>
    <row r="1812" spans="1:8" x14ac:dyDescent="0.25">
      <c r="A1812">
        <v>18</v>
      </c>
      <c r="B1812">
        <v>30</v>
      </c>
      <c r="C1812" s="3">
        <v>41365</v>
      </c>
      <c r="D1812" s="5">
        <v>30161</v>
      </c>
      <c r="E1812" s="3">
        <v>40695</v>
      </c>
      <c r="F1812" s="5">
        <v>35215</v>
      </c>
      <c r="G1812" s="5">
        <f t="shared" si="60"/>
        <v>-5054</v>
      </c>
      <c r="H1812" s="19">
        <f t="shared" si="61"/>
        <v>-0.14351838705097258</v>
      </c>
    </row>
    <row r="1813" spans="1:8" x14ac:dyDescent="0.25">
      <c r="A1813">
        <v>18</v>
      </c>
      <c r="B1813">
        <v>30</v>
      </c>
      <c r="C1813" s="3">
        <v>41365</v>
      </c>
      <c r="D1813" s="5">
        <v>30161</v>
      </c>
      <c r="E1813" s="3">
        <v>40848</v>
      </c>
      <c r="F1813" s="5">
        <v>35851</v>
      </c>
      <c r="G1813" s="5">
        <f t="shared" si="60"/>
        <v>-5690</v>
      </c>
      <c r="H1813" s="19">
        <f t="shared" si="61"/>
        <v>-0.15871244874619955</v>
      </c>
    </row>
    <row r="1814" spans="1:8" x14ac:dyDescent="0.25">
      <c r="A1814">
        <v>18</v>
      </c>
      <c r="B1814">
        <v>30</v>
      </c>
      <c r="C1814" s="3">
        <v>41365</v>
      </c>
      <c r="D1814" s="5">
        <v>30161</v>
      </c>
      <c r="E1814" s="3">
        <v>40940</v>
      </c>
      <c r="F1814" s="5">
        <v>34064</v>
      </c>
      <c r="G1814" s="5">
        <f t="shared" si="60"/>
        <v>-3903</v>
      </c>
      <c r="H1814" s="19">
        <f t="shared" si="61"/>
        <v>-0.11457844058243306</v>
      </c>
    </row>
    <row r="1815" spans="1:8" x14ac:dyDescent="0.25">
      <c r="A1815">
        <v>18</v>
      </c>
      <c r="B1815">
        <v>30</v>
      </c>
      <c r="C1815" s="3">
        <v>41365</v>
      </c>
      <c r="D1815" s="5">
        <v>30161</v>
      </c>
      <c r="E1815" s="3">
        <v>41061</v>
      </c>
      <c r="F1815" s="5">
        <v>33873</v>
      </c>
      <c r="G1815" s="5">
        <f t="shared" si="60"/>
        <v>-3712</v>
      </c>
      <c r="H1815" s="19">
        <f t="shared" si="61"/>
        <v>-0.10958580580403271</v>
      </c>
    </row>
    <row r="1816" spans="1:8" x14ac:dyDescent="0.25">
      <c r="A1816">
        <v>18</v>
      </c>
      <c r="B1816">
        <v>30</v>
      </c>
      <c r="C1816" s="3">
        <v>41365</v>
      </c>
      <c r="D1816" s="5">
        <v>30161</v>
      </c>
      <c r="E1816" s="3">
        <v>41214</v>
      </c>
      <c r="F1816" s="5">
        <v>32688</v>
      </c>
      <c r="G1816" s="5">
        <f t="shared" si="60"/>
        <v>-2527</v>
      </c>
      <c r="H1816" s="19">
        <f t="shared" si="61"/>
        <v>-7.7306656877141458E-2</v>
      </c>
    </row>
    <row r="1817" spans="1:8" x14ac:dyDescent="0.25">
      <c r="A1817">
        <v>18</v>
      </c>
      <c r="B1817">
        <v>30</v>
      </c>
      <c r="C1817" s="3">
        <v>41365</v>
      </c>
      <c r="D1817" s="5">
        <v>30161</v>
      </c>
      <c r="E1817" s="3">
        <v>41334</v>
      </c>
      <c r="F1817" s="5">
        <v>31922</v>
      </c>
      <c r="G1817" s="5">
        <f t="shared" si="60"/>
        <v>-1761</v>
      </c>
      <c r="H1817" s="19">
        <f t="shared" si="61"/>
        <v>-5.5165716433807403E-2</v>
      </c>
    </row>
    <row r="1818" spans="1:8" x14ac:dyDescent="0.25">
      <c r="A1818">
        <v>18</v>
      </c>
      <c r="B1818">
        <v>30</v>
      </c>
      <c r="C1818" s="3">
        <v>41365</v>
      </c>
      <c r="D1818" s="5">
        <v>30161</v>
      </c>
      <c r="E1818" s="3">
        <v>41426</v>
      </c>
      <c r="F1818" s="5">
        <v>30160</v>
      </c>
      <c r="G1818" s="5">
        <f t="shared" si="60"/>
        <v>1</v>
      </c>
      <c r="H1818" s="19">
        <f t="shared" si="61"/>
        <v>3.315649867374005E-5</v>
      </c>
    </row>
    <row r="1819" spans="1:8" x14ac:dyDescent="0.25">
      <c r="A1819">
        <v>18</v>
      </c>
      <c r="B1819">
        <v>30</v>
      </c>
      <c r="C1819" s="3">
        <v>41365</v>
      </c>
      <c r="D1819" s="5">
        <v>30161</v>
      </c>
      <c r="E1819" s="3">
        <v>41427</v>
      </c>
      <c r="F1819" s="5">
        <v>30160</v>
      </c>
      <c r="G1819" s="5">
        <f t="shared" si="60"/>
        <v>1</v>
      </c>
      <c r="H1819" s="19">
        <f t="shared" si="61"/>
        <v>3.315649867374005E-5</v>
      </c>
    </row>
    <row r="1820" spans="1:8" x14ac:dyDescent="0.25">
      <c r="A1820">
        <v>18</v>
      </c>
      <c r="B1820">
        <v>30</v>
      </c>
      <c r="C1820" s="3">
        <v>41365</v>
      </c>
      <c r="D1820" s="5">
        <v>30161</v>
      </c>
      <c r="E1820" s="3">
        <v>41579</v>
      </c>
      <c r="F1820" s="5">
        <v>30157</v>
      </c>
      <c r="G1820" s="5">
        <f t="shared" si="60"/>
        <v>4</v>
      </c>
      <c r="H1820" s="19">
        <f t="shared" si="61"/>
        <v>1.3263918824816791E-4</v>
      </c>
    </row>
    <row r="1821" spans="1:8" x14ac:dyDescent="0.25">
      <c r="A1821">
        <v>18</v>
      </c>
      <c r="B1821">
        <v>30</v>
      </c>
      <c r="C1821" s="3">
        <v>41365</v>
      </c>
      <c r="D1821" s="5">
        <v>30161</v>
      </c>
      <c r="E1821" s="3">
        <v>41671</v>
      </c>
      <c r="F1821" s="5">
        <v>30158</v>
      </c>
      <c r="G1821" s="5">
        <f t="shared" si="60"/>
        <v>3</v>
      </c>
      <c r="H1821" s="19">
        <f t="shared" si="61"/>
        <v>9.9476092579083499E-5</v>
      </c>
    </row>
    <row r="1822" spans="1:8" x14ac:dyDescent="0.25">
      <c r="A1822">
        <v>18</v>
      </c>
      <c r="B1822">
        <v>30</v>
      </c>
      <c r="C1822" s="3">
        <v>41395</v>
      </c>
      <c r="D1822" s="5">
        <v>29574</v>
      </c>
      <c r="E1822" s="3">
        <v>40695</v>
      </c>
      <c r="F1822" s="5">
        <v>34622</v>
      </c>
      <c r="G1822" s="5">
        <f t="shared" si="60"/>
        <v>-5048</v>
      </c>
      <c r="H1822" s="19">
        <f t="shared" si="61"/>
        <v>-0.14580324649067067</v>
      </c>
    </row>
    <row r="1823" spans="1:8" x14ac:dyDescent="0.25">
      <c r="A1823">
        <v>18</v>
      </c>
      <c r="B1823">
        <v>30</v>
      </c>
      <c r="C1823" s="3">
        <v>41395</v>
      </c>
      <c r="D1823" s="5">
        <v>29574</v>
      </c>
      <c r="E1823" s="3">
        <v>40848</v>
      </c>
      <c r="F1823" s="5">
        <v>35286</v>
      </c>
      <c r="G1823" s="5">
        <f t="shared" si="60"/>
        <v>-5712</v>
      </c>
      <c r="H1823" s="19">
        <f t="shared" si="61"/>
        <v>-0.16187723176330557</v>
      </c>
    </row>
    <row r="1824" spans="1:8" x14ac:dyDescent="0.25">
      <c r="A1824">
        <v>18</v>
      </c>
      <c r="B1824">
        <v>30</v>
      </c>
      <c r="C1824" s="3">
        <v>41395</v>
      </c>
      <c r="D1824" s="5">
        <v>29574</v>
      </c>
      <c r="E1824" s="3">
        <v>40940</v>
      </c>
      <c r="F1824" s="5">
        <v>33760</v>
      </c>
      <c r="G1824" s="5">
        <f t="shared" si="60"/>
        <v>-4186</v>
      </c>
      <c r="H1824" s="19">
        <f t="shared" si="61"/>
        <v>-0.12399289099526066</v>
      </c>
    </row>
    <row r="1825" spans="1:8" x14ac:dyDescent="0.25">
      <c r="A1825">
        <v>18</v>
      </c>
      <c r="B1825">
        <v>30</v>
      </c>
      <c r="C1825" s="3">
        <v>41395</v>
      </c>
      <c r="D1825" s="5">
        <v>29574</v>
      </c>
      <c r="E1825" s="3">
        <v>41061</v>
      </c>
      <c r="F1825" s="5">
        <v>33633</v>
      </c>
      <c r="G1825" s="5">
        <f t="shared" si="60"/>
        <v>-4059</v>
      </c>
      <c r="H1825" s="19">
        <f t="shared" si="61"/>
        <v>-0.12068504147712068</v>
      </c>
    </row>
    <row r="1826" spans="1:8" x14ac:dyDescent="0.25">
      <c r="A1826">
        <v>18</v>
      </c>
      <c r="B1826">
        <v>30</v>
      </c>
      <c r="C1826" s="3">
        <v>41395</v>
      </c>
      <c r="D1826" s="5">
        <v>29574</v>
      </c>
      <c r="E1826" s="3">
        <v>41214</v>
      </c>
      <c r="F1826" s="5">
        <v>32467</v>
      </c>
      <c r="G1826" s="5">
        <f t="shared" si="60"/>
        <v>-2893</v>
      </c>
      <c r="H1826" s="19">
        <f t="shared" si="61"/>
        <v>-8.9105861336125913E-2</v>
      </c>
    </row>
    <row r="1827" spans="1:8" x14ac:dyDescent="0.25">
      <c r="A1827">
        <v>18</v>
      </c>
      <c r="B1827">
        <v>30</v>
      </c>
      <c r="C1827" s="3">
        <v>41395</v>
      </c>
      <c r="D1827" s="5">
        <v>29574</v>
      </c>
      <c r="E1827" s="3">
        <v>41334</v>
      </c>
      <c r="F1827" s="5">
        <v>31692</v>
      </c>
      <c r="G1827" s="5">
        <f t="shared" si="60"/>
        <v>-2118</v>
      </c>
      <c r="H1827" s="19">
        <f t="shared" si="61"/>
        <v>-6.6830745929572138E-2</v>
      </c>
    </row>
    <row r="1828" spans="1:8" x14ac:dyDescent="0.25">
      <c r="A1828">
        <v>18</v>
      </c>
      <c r="B1828">
        <v>30</v>
      </c>
      <c r="C1828" s="3">
        <v>41395</v>
      </c>
      <c r="D1828" s="5">
        <v>29574</v>
      </c>
      <c r="E1828" s="3">
        <v>41426</v>
      </c>
      <c r="F1828" s="5">
        <v>29622</v>
      </c>
      <c r="G1828" s="5">
        <f t="shared" si="60"/>
        <v>-48</v>
      </c>
      <c r="H1828" s="19">
        <f t="shared" si="61"/>
        <v>-1.6204172574437918E-3</v>
      </c>
    </row>
    <row r="1829" spans="1:8" x14ac:dyDescent="0.25">
      <c r="A1829">
        <v>18</v>
      </c>
      <c r="B1829">
        <v>30</v>
      </c>
      <c r="C1829" s="3">
        <v>41395</v>
      </c>
      <c r="D1829" s="5">
        <v>29574</v>
      </c>
      <c r="E1829" s="3">
        <v>41427</v>
      </c>
      <c r="F1829" s="5">
        <v>29622</v>
      </c>
      <c r="G1829" s="5">
        <f t="shared" si="60"/>
        <v>-48</v>
      </c>
      <c r="H1829" s="19">
        <f t="shared" si="61"/>
        <v>-1.6204172574437918E-3</v>
      </c>
    </row>
    <row r="1830" spans="1:8" x14ac:dyDescent="0.25">
      <c r="A1830">
        <v>18</v>
      </c>
      <c r="B1830">
        <v>30</v>
      </c>
      <c r="C1830" s="3">
        <v>41395</v>
      </c>
      <c r="D1830" s="5">
        <v>29574</v>
      </c>
      <c r="E1830" s="3">
        <v>41579</v>
      </c>
      <c r="F1830" s="5">
        <v>29571</v>
      </c>
      <c r="G1830" s="5">
        <f t="shared" si="60"/>
        <v>3</v>
      </c>
      <c r="H1830" s="19">
        <f t="shared" si="61"/>
        <v>1.0145074566298062E-4</v>
      </c>
    </row>
    <row r="1831" spans="1:8" x14ac:dyDescent="0.25">
      <c r="A1831">
        <v>18</v>
      </c>
      <c r="B1831">
        <v>30</v>
      </c>
      <c r="C1831" s="3">
        <v>41395</v>
      </c>
      <c r="D1831" s="5">
        <v>29574</v>
      </c>
      <c r="E1831" s="3">
        <v>41671</v>
      </c>
      <c r="F1831" s="5">
        <v>29572</v>
      </c>
      <c r="G1831" s="5">
        <f t="shared" si="60"/>
        <v>2</v>
      </c>
      <c r="H1831" s="19">
        <f t="shared" si="61"/>
        <v>6.7631543351819284E-5</v>
      </c>
    </row>
    <row r="1832" spans="1:8" x14ac:dyDescent="0.25">
      <c r="A1832">
        <v>18</v>
      </c>
      <c r="B1832">
        <v>30</v>
      </c>
      <c r="C1832" s="3">
        <v>41426</v>
      </c>
      <c r="D1832" s="5">
        <v>28883</v>
      </c>
      <c r="E1832" s="3">
        <v>40695</v>
      </c>
      <c r="F1832" s="5">
        <v>34055</v>
      </c>
      <c r="G1832" s="5">
        <f t="shared" si="60"/>
        <v>-5172</v>
      </c>
      <c r="H1832" s="19">
        <f t="shared" si="61"/>
        <v>-0.15187197181030684</v>
      </c>
    </row>
    <row r="1833" spans="1:8" x14ac:dyDescent="0.25">
      <c r="A1833">
        <v>18</v>
      </c>
      <c r="B1833">
        <v>30</v>
      </c>
      <c r="C1833" s="3">
        <v>41426</v>
      </c>
      <c r="D1833" s="5">
        <v>28883</v>
      </c>
      <c r="E1833" s="3">
        <v>40848</v>
      </c>
      <c r="F1833" s="5">
        <v>34799</v>
      </c>
      <c r="G1833" s="5">
        <f t="shared" si="60"/>
        <v>-5916</v>
      </c>
      <c r="H1833" s="19">
        <f t="shared" si="61"/>
        <v>-0.17000488519785051</v>
      </c>
    </row>
    <row r="1834" spans="1:8" x14ac:dyDescent="0.25">
      <c r="A1834">
        <v>18</v>
      </c>
      <c r="B1834">
        <v>30</v>
      </c>
      <c r="C1834" s="3">
        <v>41426</v>
      </c>
      <c r="D1834" s="5">
        <v>28883</v>
      </c>
      <c r="E1834" s="3">
        <v>40940</v>
      </c>
      <c r="F1834" s="5">
        <v>33496</v>
      </c>
      <c r="G1834" s="5">
        <f t="shared" si="60"/>
        <v>-4613</v>
      </c>
      <c r="H1834" s="19">
        <f t="shared" si="61"/>
        <v>-0.13771793647002628</v>
      </c>
    </row>
    <row r="1835" spans="1:8" x14ac:dyDescent="0.25">
      <c r="A1835">
        <v>18</v>
      </c>
      <c r="B1835">
        <v>30</v>
      </c>
      <c r="C1835" s="3">
        <v>41426</v>
      </c>
      <c r="D1835" s="5">
        <v>28883</v>
      </c>
      <c r="E1835" s="3">
        <v>41061</v>
      </c>
      <c r="F1835" s="5">
        <v>33385</v>
      </c>
      <c r="G1835" s="5">
        <f t="shared" si="60"/>
        <v>-4502</v>
      </c>
      <c r="H1835" s="19">
        <f t="shared" si="61"/>
        <v>-0.13485098097948181</v>
      </c>
    </row>
    <row r="1836" spans="1:8" x14ac:dyDescent="0.25">
      <c r="A1836">
        <v>18</v>
      </c>
      <c r="B1836">
        <v>30</v>
      </c>
      <c r="C1836" s="3">
        <v>41426</v>
      </c>
      <c r="D1836" s="5">
        <v>28883</v>
      </c>
      <c r="E1836" s="3">
        <v>41214</v>
      </c>
      <c r="F1836" s="5">
        <v>32226</v>
      </c>
      <c r="G1836" s="5">
        <f t="shared" si="60"/>
        <v>-3343</v>
      </c>
      <c r="H1836" s="19">
        <f t="shared" si="61"/>
        <v>-0.10373611369701484</v>
      </c>
    </row>
    <row r="1837" spans="1:8" x14ac:dyDescent="0.25">
      <c r="A1837">
        <v>18</v>
      </c>
      <c r="B1837">
        <v>30</v>
      </c>
      <c r="C1837" s="3">
        <v>41426</v>
      </c>
      <c r="D1837" s="5">
        <v>28883</v>
      </c>
      <c r="E1837" s="3">
        <v>41334</v>
      </c>
      <c r="F1837" s="5">
        <v>31443</v>
      </c>
      <c r="G1837" s="5">
        <f t="shared" si="60"/>
        <v>-2560</v>
      </c>
      <c r="H1837" s="19">
        <f t="shared" si="61"/>
        <v>-8.141716757306873E-2</v>
      </c>
    </row>
    <row r="1838" spans="1:8" x14ac:dyDescent="0.25">
      <c r="A1838">
        <v>18</v>
      </c>
      <c r="B1838">
        <v>30</v>
      </c>
      <c r="C1838" s="3">
        <v>41426</v>
      </c>
      <c r="D1838" s="5">
        <v>28883</v>
      </c>
      <c r="E1838" s="3">
        <v>41426</v>
      </c>
      <c r="F1838" s="5">
        <v>29119</v>
      </c>
      <c r="G1838" s="5">
        <f t="shared" si="60"/>
        <v>-236</v>
      </c>
      <c r="H1838" s="19">
        <f t="shared" si="61"/>
        <v>-8.1046739242419032E-3</v>
      </c>
    </row>
    <row r="1839" spans="1:8" x14ac:dyDescent="0.25">
      <c r="A1839">
        <v>18</v>
      </c>
      <c r="B1839">
        <v>30</v>
      </c>
      <c r="C1839" s="3">
        <v>41426</v>
      </c>
      <c r="D1839" s="5">
        <v>28883</v>
      </c>
      <c r="E1839" s="3">
        <v>41427</v>
      </c>
      <c r="F1839" s="5">
        <v>29119</v>
      </c>
      <c r="G1839" s="5">
        <f t="shared" si="60"/>
        <v>-236</v>
      </c>
      <c r="H1839" s="19">
        <f t="shared" si="61"/>
        <v>-8.1046739242419032E-3</v>
      </c>
    </row>
    <row r="1840" spans="1:8" x14ac:dyDescent="0.25">
      <c r="A1840">
        <v>18</v>
      </c>
      <c r="B1840">
        <v>30</v>
      </c>
      <c r="C1840" s="3">
        <v>41426</v>
      </c>
      <c r="D1840" s="5">
        <v>28883</v>
      </c>
      <c r="E1840" s="3">
        <v>41579</v>
      </c>
      <c r="F1840" s="5">
        <v>28882</v>
      </c>
      <c r="G1840" s="5">
        <f t="shared" si="60"/>
        <v>1</v>
      </c>
      <c r="H1840" s="19">
        <f t="shared" si="61"/>
        <v>3.4623641022089885E-5</v>
      </c>
    </row>
    <row r="1841" spans="1:8" x14ac:dyDescent="0.25">
      <c r="A1841">
        <v>18</v>
      </c>
      <c r="B1841">
        <v>30</v>
      </c>
      <c r="C1841" s="3">
        <v>41426</v>
      </c>
      <c r="D1841" s="5">
        <v>28883</v>
      </c>
      <c r="E1841" s="3">
        <v>41671</v>
      </c>
      <c r="F1841" s="5">
        <v>28881</v>
      </c>
      <c r="G1841" s="5">
        <f t="shared" si="60"/>
        <v>2</v>
      </c>
      <c r="H1841" s="19">
        <f t="shared" si="61"/>
        <v>6.92496797202313E-5</v>
      </c>
    </row>
    <row r="1842" spans="1:8" x14ac:dyDescent="0.25">
      <c r="A1842">
        <v>18</v>
      </c>
      <c r="B1842">
        <v>30</v>
      </c>
      <c r="C1842" s="3">
        <v>41456</v>
      </c>
      <c r="D1842" s="5">
        <v>28404</v>
      </c>
      <c r="E1842" s="3">
        <v>41061</v>
      </c>
      <c r="F1842" s="5">
        <v>33215</v>
      </c>
      <c r="G1842" s="5">
        <f t="shared" si="60"/>
        <v>-4811</v>
      </c>
      <c r="H1842" s="19">
        <f t="shared" si="61"/>
        <v>-0.14484419689899142</v>
      </c>
    </row>
    <row r="1843" spans="1:8" x14ac:dyDescent="0.25">
      <c r="A1843">
        <v>18</v>
      </c>
      <c r="B1843">
        <v>30</v>
      </c>
      <c r="C1843" s="3">
        <v>41456</v>
      </c>
      <c r="D1843" s="5">
        <v>28404</v>
      </c>
      <c r="E1843" s="3">
        <v>41214</v>
      </c>
      <c r="F1843" s="5">
        <v>32040</v>
      </c>
      <c r="G1843" s="5">
        <f t="shared" si="60"/>
        <v>-3636</v>
      </c>
      <c r="H1843" s="19">
        <f t="shared" si="61"/>
        <v>-0.11348314606741573</v>
      </c>
    </row>
    <row r="1844" spans="1:8" x14ac:dyDescent="0.25">
      <c r="A1844">
        <v>18</v>
      </c>
      <c r="B1844">
        <v>30</v>
      </c>
      <c r="C1844" s="3">
        <v>41456</v>
      </c>
      <c r="D1844" s="5">
        <v>28404</v>
      </c>
      <c r="E1844" s="3">
        <v>41334</v>
      </c>
      <c r="F1844" s="5">
        <v>31252</v>
      </c>
      <c r="G1844" s="5">
        <f t="shared" si="60"/>
        <v>-2848</v>
      </c>
      <c r="H1844" s="19">
        <f t="shared" si="61"/>
        <v>-9.1130167669269166E-2</v>
      </c>
    </row>
    <row r="1845" spans="1:8" x14ac:dyDescent="0.25">
      <c r="A1845">
        <v>18</v>
      </c>
      <c r="B1845">
        <v>30</v>
      </c>
      <c r="C1845" s="3">
        <v>41456</v>
      </c>
      <c r="D1845" s="5">
        <v>28404</v>
      </c>
      <c r="E1845" s="3">
        <v>41426</v>
      </c>
      <c r="F1845" s="5">
        <v>28677</v>
      </c>
      <c r="G1845" s="5">
        <f t="shared" si="60"/>
        <v>-273</v>
      </c>
      <c r="H1845" s="19">
        <f t="shared" si="61"/>
        <v>-9.519824249398472E-3</v>
      </c>
    </row>
    <row r="1846" spans="1:8" x14ac:dyDescent="0.25">
      <c r="A1846">
        <v>18</v>
      </c>
      <c r="B1846">
        <v>30</v>
      </c>
      <c r="C1846" s="3">
        <v>41456</v>
      </c>
      <c r="D1846" s="5">
        <v>28404</v>
      </c>
      <c r="E1846" s="3">
        <v>41427</v>
      </c>
      <c r="F1846" s="5">
        <v>28677</v>
      </c>
      <c r="G1846" s="5">
        <f t="shared" si="60"/>
        <v>-273</v>
      </c>
      <c r="H1846" s="19">
        <f t="shared" si="61"/>
        <v>-9.519824249398472E-3</v>
      </c>
    </row>
    <row r="1847" spans="1:8" x14ac:dyDescent="0.25">
      <c r="A1847">
        <v>18</v>
      </c>
      <c r="B1847">
        <v>30</v>
      </c>
      <c r="C1847" s="3">
        <v>41456</v>
      </c>
      <c r="D1847" s="5">
        <v>28404</v>
      </c>
      <c r="E1847" s="3">
        <v>41579</v>
      </c>
      <c r="F1847" s="5">
        <v>28400</v>
      </c>
      <c r="G1847" s="5">
        <f t="shared" si="60"/>
        <v>4</v>
      </c>
      <c r="H1847" s="19">
        <f t="shared" si="61"/>
        <v>1.4084507042253522E-4</v>
      </c>
    </row>
    <row r="1848" spans="1:8" x14ac:dyDescent="0.25">
      <c r="A1848">
        <v>18</v>
      </c>
      <c r="B1848">
        <v>30</v>
      </c>
      <c r="C1848" s="3">
        <v>41456</v>
      </c>
      <c r="D1848" s="5">
        <v>28404</v>
      </c>
      <c r="E1848" s="3">
        <v>41671</v>
      </c>
      <c r="F1848" s="5">
        <v>28403</v>
      </c>
      <c r="G1848" s="5">
        <f t="shared" si="60"/>
        <v>1</v>
      </c>
      <c r="H1848" s="19">
        <f t="shared" si="61"/>
        <v>3.5207548498398058E-5</v>
      </c>
    </row>
    <row r="1849" spans="1:8" x14ac:dyDescent="0.25">
      <c r="A1849">
        <v>18</v>
      </c>
      <c r="B1849">
        <v>30</v>
      </c>
      <c r="C1849" s="3">
        <v>41456</v>
      </c>
      <c r="D1849" s="5">
        <v>28404</v>
      </c>
      <c r="E1849" s="3">
        <v>41791</v>
      </c>
      <c r="F1849" s="5">
        <v>28404</v>
      </c>
      <c r="G1849" s="5">
        <f t="shared" si="60"/>
        <v>0</v>
      </c>
      <c r="H1849" s="19">
        <f t="shared" si="61"/>
        <v>0</v>
      </c>
    </row>
    <row r="1850" spans="1:8" x14ac:dyDescent="0.25">
      <c r="A1850">
        <v>18</v>
      </c>
      <c r="B1850">
        <v>30</v>
      </c>
      <c r="C1850" s="3">
        <v>41456</v>
      </c>
      <c r="D1850" s="5">
        <v>28404</v>
      </c>
      <c r="E1850" s="3">
        <v>41944</v>
      </c>
      <c r="F1850" s="5">
        <v>28406</v>
      </c>
      <c r="G1850" s="5">
        <f t="shared" si="60"/>
        <v>-2</v>
      </c>
      <c r="H1850" s="19">
        <f t="shared" si="61"/>
        <v>-7.040766035344645E-5</v>
      </c>
    </row>
    <row r="1851" spans="1:8" x14ac:dyDescent="0.25">
      <c r="A1851">
        <v>18</v>
      </c>
      <c r="B1851">
        <v>30</v>
      </c>
      <c r="C1851" s="3">
        <v>41456</v>
      </c>
      <c r="D1851" s="5">
        <v>28404</v>
      </c>
      <c r="E1851" s="3">
        <v>42036</v>
      </c>
      <c r="F1851" s="5">
        <v>28406</v>
      </c>
      <c r="G1851" s="5">
        <f t="shared" si="60"/>
        <v>-2</v>
      </c>
      <c r="H1851" s="19">
        <f t="shared" si="61"/>
        <v>-7.040766035344645E-5</v>
      </c>
    </row>
    <row r="1852" spans="1:8" x14ac:dyDescent="0.25">
      <c r="A1852">
        <v>18</v>
      </c>
      <c r="B1852">
        <v>30</v>
      </c>
      <c r="C1852" s="3">
        <v>41456</v>
      </c>
      <c r="D1852" s="5">
        <v>28404</v>
      </c>
      <c r="E1852" s="3">
        <v>42156</v>
      </c>
      <c r="F1852" s="5">
        <v>28407</v>
      </c>
      <c r="G1852" s="5">
        <f t="shared" si="60"/>
        <v>-3</v>
      </c>
      <c r="H1852" s="19">
        <f t="shared" si="61"/>
        <v>-1.0560777273207308E-4</v>
      </c>
    </row>
    <row r="1853" spans="1:8" x14ac:dyDescent="0.25">
      <c r="A1853">
        <v>18</v>
      </c>
      <c r="B1853">
        <v>30</v>
      </c>
      <c r="C1853" s="3">
        <v>41487</v>
      </c>
      <c r="D1853" s="5">
        <v>28323</v>
      </c>
      <c r="E1853" s="3">
        <v>41061</v>
      </c>
      <c r="F1853" s="5">
        <v>33618</v>
      </c>
      <c r="G1853" s="5">
        <f t="shared" si="60"/>
        <v>-5295</v>
      </c>
      <c r="H1853" s="19">
        <f t="shared" si="61"/>
        <v>-0.15750490808495449</v>
      </c>
    </row>
    <row r="1854" spans="1:8" x14ac:dyDescent="0.25">
      <c r="A1854">
        <v>18</v>
      </c>
      <c r="B1854">
        <v>30</v>
      </c>
      <c r="C1854" s="3">
        <v>41487</v>
      </c>
      <c r="D1854" s="5">
        <v>28323</v>
      </c>
      <c r="E1854" s="3">
        <v>41214</v>
      </c>
      <c r="F1854" s="5">
        <v>32426</v>
      </c>
      <c r="G1854" s="5">
        <f t="shared" si="60"/>
        <v>-4103</v>
      </c>
      <c r="H1854" s="19">
        <f t="shared" si="61"/>
        <v>-0.1265342626287547</v>
      </c>
    </row>
    <row r="1855" spans="1:8" x14ac:dyDescent="0.25">
      <c r="A1855">
        <v>18</v>
      </c>
      <c r="B1855">
        <v>30</v>
      </c>
      <c r="C1855" s="3">
        <v>41487</v>
      </c>
      <c r="D1855" s="5">
        <v>28323</v>
      </c>
      <c r="E1855" s="3">
        <v>41334</v>
      </c>
      <c r="F1855" s="5">
        <v>31636</v>
      </c>
      <c r="G1855" s="5">
        <f t="shared" si="60"/>
        <v>-3313</v>
      </c>
      <c r="H1855" s="19">
        <f t="shared" si="61"/>
        <v>-0.10472246807434568</v>
      </c>
    </row>
    <row r="1856" spans="1:8" x14ac:dyDescent="0.25">
      <c r="A1856">
        <v>18</v>
      </c>
      <c r="B1856">
        <v>30</v>
      </c>
      <c r="C1856" s="3">
        <v>41487</v>
      </c>
      <c r="D1856" s="5">
        <v>28323</v>
      </c>
      <c r="E1856" s="3">
        <v>41426</v>
      </c>
      <c r="F1856" s="5">
        <v>28806</v>
      </c>
      <c r="G1856" s="5">
        <f t="shared" si="60"/>
        <v>-483</v>
      </c>
      <c r="H1856" s="19">
        <f t="shared" si="61"/>
        <v>-1.6767340137471359E-2</v>
      </c>
    </row>
    <row r="1857" spans="1:8" x14ac:dyDescent="0.25">
      <c r="A1857">
        <v>18</v>
      </c>
      <c r="B1857">
        <v>30</v>
      </c>
      <c r="C1857" s="3">
        <v>41487</v>
      </c>
      <c r="D1857" s="5">
        <v>28323</v>
      </c>
      <c r="E1857" s="3">
        <v>41427</v>
      </c>
      <c r="F1857" s="5">
        <v>28806</v>
      </c>
      <c r="G1857" s="5">
        <f t="shared" si="60"/>
        <v>-483</v>
      </c>
      <c r="H1857" s="19">
        <f t="shared" si="61"/>
        <v>-1.6767340137471359E-2</v>
      </c>
    </row>
    <row r="1858" spans="1:8" x14ac:dyDescent="0.25">
      <c r="A1858">
        <v>18</v>
      </c>
      <c r="B1858">
        <v>30</v>
      </c>
      <c r="C1858" s="3">
        <v>41487</v>
      </c>
      <c r="D1858" s="5">
        <v>28323</v>
      </c>
      <c r="E1858" s="3">
        <v>41579</v>
      </c>
      <c r="F1858" s="5">
        <v>28288</v>
      </c>
      <c r="G1858" s="5">
        <f t="shared" si="60"/>
        <v>35</v>
      </c>
      <c r="H1858" s="19">
        <f t="shared" si="61"/>
        <v>1.2372737556561085E-3</v>
      </c>
    </row>
    <row r="1859" spans="1:8" x14ac:dyDescent="0.25">
      <c r="A1859">
        <v>18</v>
      </c>
      <c r="B1859">
        <v>30</v>
      </c>
      <c r="C1859" s="3">
        <v>41487</v>
      </c>
      <c r="D1859" s="5">
        <v>28323</v>
      </c>
      <c r="E1859" s="3">
        <v>41671</v>
      </c>
      <c r="F1859" s="5">
        <v>28317</v>
      </c>
      <c r="G1859" s="5">
        <f t="shared" ref="G1859:G1922" si="62">D1859-F1859</f>
        <v>6</v>
      </c>
      <c r="H1859" s="19">
        <f t="shared" ref="H1859:H1922" si="63">G1859/F1859</f>
        <v>2.1188685242080728E-4</v>
      </c>
    </row>
    <row r="1860" spans="1:8" x14ac:dyDescent="0.25">
      <c r="A1860">
        <v>18</v>
      </c>
      <c r="B1860">
        <v>30</v>
      </c>
      <c r="C1860" s="3">
        <v>41487</v>
      </c>
      <c r="D1860" s="5">
        <v>28323</v>
      </c>
      <c r="E1860" s="3">
        <v>41791</v>
      </c>
      <c r="F1860" s="5">
        <v>28320</v>
      </c>
      <c r="G1860" s="5">
        <f t="shared" si="62"/>
        <v>3</v>
      </c>
      <c r="H1860" s="19">
        <f t="shared" si="63"/>
        <v>1.0593220338983051E-4</v>
      </c>
    </row>
    <row r="1861" spans="1:8" x14ac:dyDescent="0.25">
      <c r="A1861">
        <v>18</v>
      </c>
      <c r="B1861">
        <v>30</v>
      </c>
      <c r="C1861" s="3">
        <v>41487</v>
      </c>
      <c r="D1861" s="5">
        <v>28323</v>
      </c>
      <c r="E1861" s="3">
        <v>41944</v>
      </c>
      <c r="F1861" s="5">
        <v>28323</v>
      </c>
      <c r="G1861" s="5">
        <f t="shared" si="62"/>
        <v>0</v>
      </c>
      <c r="H1861" s="19">
        <f t="shared" si="63"/>
        <v>0</v>
      </c>
    </row>
    <row r="1862" spans="1:8" x14ac:dyDescent="0.25">
      <c r="A1862">
        <v>18</v>
      </c>
      <c r="B1862">
        <v>30</v>
      </c>
      <c r="C1862" s="3">
        <v>41487</v>
      </c>
      <c r="D1862" s="5">
        <v>28323</v>
      </c>
      <c r="E1862" s="3">
        <v>42036</v>
      </c>
      <c r="F1862" s="5">
        <v>28323</v>
      </c>
      <c r="G1862" s="5">
        <f t="shared" si="62"/>
        <v>0</v>
      </c>
      <c r="H1862" s="19">
        <f t="shared" si="63"/>
        <v>0</v>
      </c>
    </row>
    <row r="1863" spans="1:8" x14ac:dyDescent="0.25">
      <c r="A1863">
        <v>18</v>
      </c>
      <c r="B1863">
        <v>30</v>
      </c>
      <c r="C1863" s="3">
        <v>41487</v>
      </c>
      <c r="D1863" s="5">
        <v>28323</v>
      </c>
      <c r="E1863" s="3">
        <v>42156</v>
      </c>
      <c r="F1863" s="5">
        <v>28326</v>
      </c>
      <c r="G1863" s="5">
        <f t="shared" si="62"/>
        <v>-3</v>
      </c>
      <c r="H1863" s="19">
        <f t="shared" si="63"/>
        <v>-1.0590976488032197E-4</v>
      </c>
    </row>
    <row r="1864" spans="1:8" x14ac:dyDescent="0.25">
      <c r="A1864">
        <v>18</v>
      </c>
      <c r="B1864">
        <v>30</v>
      </c>
      <c r="C1864" s="3">
        <v>41518</v>
      </c>
      <c r="D1864" s="5">
        <v>27885</v>
      </c>
      <c r="E1864" s="3">
        <v>41061</v>
      </c>
      <c r="F1864" s="5">
        <v>33704</v>
      </c>
      <c r="G1864" s="5">
        <f t="shared" si="62"/>
        <v>-5819</v>
      </c>
      <c r="H1864" s="19">
        <f t="shared" si="63"/>
        <v>-0.17265013054830286</v>
      </c>
    </row>
    <row r="1865" spans="1:8" x14ac:dyDescent="0.25">
      <c r="A1865">
        <v>18</v>
      </c>
      <c r="B1865">
        <v>30</v>
      </c>
      <c r="C1865" s="3">
        <v>41518</v>
      </c>
      <c r="D1865" s="5">
        <v>27885</v>
      </c>
      <c r="E1865" s="3">
        <v>41214</v>
      </c>
      <c r="F1865" s="5">
        <v>32454</v>
      </c>
      <c r="G1865" s="5">
        <f t="shared" si="62"/>
        <v>-4569</v>
      </c>
      <c r="H1865" s="19">
        <f t="shared" si="63"/>
        <v>-0.14078387872065076</v>
      </c>
    </row>
    <row r="1866" spans="1:8" x14ac:dyDescent="0.25">
      <c r="A1866">
        <v>18</v>
      </c>
      <c r="B1866">
        <v>30</v>
      </c>
      <c r="C1866" s="3">
        <v>41518</v>
      </c>
      <c r="D1866" s="5">
        <v>27885</v>
      </c>
      <c r="E1866" s="3">
        <v>41334</v>
      </c>
      <c r="F1866" s="5">
        <v>31678</v>
      </c>
      <c r="G1866" s="5">
        <f t="shared" si="62"/>
        <v>-3793</v>
      </c>
      <c r="H1866" s="19">
        <f t="shared" si="63"/>
        <v>-0.11973609445040723</v>
      </c>
    </row>
    <row r="1867" spans="1:8" x14ac:dyDescent="0.25">
      <c r="A1867">
        <v>18</v>
      </c>
      <c r="B1867">
        <v>30</v>
      </c>
      <c r="C1867" s="3">
        <v>41518</v>
      </c>
      <c r="D1867" s="5">
        <v>27885</v>
      </c>
      <c r="E1867" s="3">
        <v>41426</v>
      </c>
      <c r="F1867" s="5">
        <v>28629</v>
      </c>
      <c r="G1867" s="5">
        <f t="shared" si="62"/>
        <v>-744</v>
      </c>
      <c r="H1867" s="19">
        <f t="shared" si="63"/>
        <v>-2.5987634915644976E-2</v>
      </c>
    </row>
    <row r="1868" spans="1:8" x14ac:dyDescent="0.25">
      <c r="A1868">
        <v>18</v>
      </c>
      <c r="B1868">
        <v>30</v>
      </c>
      <c r="C1868" s="3">
        <v>41518</v>
      </c>
      <c r="D1868" s="5">
        <v>27885</v>
      </c>
      <c r="E1868" s="3">
        <v>41427</v>
      </c>
      <c r="F1868" s="5">
        <v>28629</v>
      </c>
      <c r="G1868" s="5">
        <f t="shared" si="62"/>
        <v>-744</v>
      </c>
      <c r="H1868" s="19">
        <f t="shared" si="63"/>
        <v>-2.5987634915644976E-2</v>
      </c>
    </row>
    <row r="1869" spans="1:8" x14ac:dyDescent="0.25">
      <c r="A1869">
        <v>18</v>
      </c>
      <c r="B1869">
        <v>30</v>
      </c>
      <c r="C1869" s="3">
        <v>41518</v>
      </c>
      <c r="D1869" s="5">
        <v>27885</v>
      </c>
      <c r="E1869" s="3">
        <v>41579</v>
      </c>
      <c r="F1869" s="5">
        <v>27817</v>
      </c>
      <c r="G1869" s="5">
        <f t="shared" si="62"/>
        <v>68</v>
      </c>
      <c r="H1869" s="19">
        <f t="shared" si="63"/>
        <v>2.4445482978035014E-3</v>
      </c>
    </row>
    <row r="1870" spans="1:8" x14ac:dyDescent="0.25">
      <c r="A1870">
        <v>18</v>
      </c>
      <c r="B1870">
        <v>30</v>
      </c>
      <c r="C1870" s="3">
        <v>41518</v>
      </c>
      <c r="D1870" s="5">
        <v>27885</v>
      </c>
      <c r="E1870" s="3">
        <v>41671</v>
      </c>
      <c r="F1870" s="5">
        <v>27878</v>
      </c>
      <c r="G1870" s="5">
        <f t="shared" si="62"/>
        <v>7</v>
      </c>
      <c r="H1870" s="19">
        <f t="shared" si="63"/>
        <v>2.5109405265800989E-4</v>
      </c>
    </row>
    <row r="1871" spans="1:8" x14ac:dyDescent="0.25">
      <c r="A1871">
        <v>18</v>
      </c>
      <c r="B1871">
        <v>30</v>
      </c>
      <c r="C1871" s="3">
        <v>41518</v>
      </c>
      <c r="D1871" s="5">
        <v>27885</v>
      </c>
      <c r="E1871" s="3">
        <v>41791</v>
      </c>
      <c r="F1871" s="5">
        <v>27883</v>
      </c>
      <c r="G1871" s="5">
        <f t="shared" si="62"/>
        <v>2</v>
      </c>
      <c r="H1871" s="19">
        <f t="shared" si="63"/>
        <v>7.1728293225262703E-5</v>
      </c>
    </row>
    <row r="1872" spans="1:8" x14ac:dyDescent="0.25">
      <c r="A1872">
        <v>18</v>
      </c>
      <c r="B1872">
        <v>30</v>
      </c>
      <c r="C1872" s="3">
        <v>41518</v>
      </c>
      <c r="D1872" s="5">
        <v>27885</v>
      </c>
      <c r="E1872" s="3">
        <v>41944</v>
      </c>
      <c r="F1872" s="5">
        <v>27887</v>
      </c>
      <c r="G1872" s="5">
        <f t="shared" si="62"/>
        <v>-2</v>
      </c>
      <c r="H1872" s="19">
        <f t="shared" si="63"/>
        <v>-7.1718004805106325E-5</v>
      </c>
    </row>
    <row r="1873" spans="1:8" x14ac:dyDescent="0.25">
      <c r="A1873">
        <v>18</v>
      </c>
      <c r="B1873">
        <v>30</v>
      </c>
      <c r="C1873" s="3">
        <v>41518</v>
      </c>
      <c r="D1873" s="5">
        <v>27885</v>
      </c>
      <c r="E1873" s="3">
        <v>42036</v>
      </c>
      <c r="F1873" s="5">
        <v>27887</v>
      </c>
      <c r="G1873" s="5">
        <f t="shared" si="62"/>
        <v>-2</v>
      </c>
      <c r="H1873" s="19">
        <f t="shared" si="63"/>
        <v>-7.1718004805106325E-5</v>
      </c>
    </row>
    <row r="1874" spans="1:8" x14ac:dyDescent="0.25">
      <c r="A1874">
        <v>18</v>
      </c>
      <c r="B1874">
        <v>30</v>
      </c>
      <c r="C1874" s="3">
        <v>41518</v>
      </c>
      <c r="D1874" s="5">
        <v>27885</v>
      </c>
      <c r="E1874" s="3">
        <v>42156</v>
      </c>
      <c r="F1874" s="5">
        <v>27889</v>
      </c>
      <c r="G1874" s="5">
        <f t="shared" si="62"/>
        <v>-4</v>
      </c>
      <c r="H1874" s="19">
        <f t="shared" si="63"/>
        <v>-1.4342572340349241E-4</v>
      </c>
    </row>
    <row r="1875" spans="1:8" x14ac:dyDescent="0.25">
      <c r="A1875">
        <v>18</v>
      </c>
      <c r="B1875">
        <v>30</v>
      </c>
      <c r="C1875" s="3">
        <v>41548</v>
      </c>
      <c r="D1875" s="5">
        <v>27417</v>
      </c>
      <c r="E1875" s="3">
        <v>41061</v>
      </c>
      <c r="F1875" s="5">
        <v>33762</v>
      </c>
      <c r="G1875" s="5">
        <f t="shared" si="62"/>
        <v>-6345</v>
      </c>
      <c r="H1875" s="19">
        <f t="shared" si="63"/>
        <v>-0.18793317931402168</v>
      </c>
    </row>
    <row r="1876" spans="1:8" x14ac:dyDescent="0.25">
      <c r="A1876">
        <v>18</v>
      </c>
      <c r="B1876">
        <v>30</v>
      </c>
      <c r="C1876" s="3">
        <v>41548</v>
      </c>
      <c r="D1876" s="5">
        <v>27417</v>
      </c>
      <c r="E1876" s="3">
        <v>41214</v>
      </c>
      <c r="F1876" s="5">
        <v>32500</v>
      </c>
      <c r="G1876" s="5">
        <f t="shared" si="62"/>
        <v>-5083</v>
      </c>
      <c r="H1876" s="19">
        <f t="shared" si="63"/>
        <v>-0.15640000000000001</v>
      </c>
    </row>
    <row r="1877" spans="1:8" x14ac:dyDescent="0.25">
      <c r="A1877">
        <v>18</v>
      </c>
      <c r="B1877">
        <v>30</v>
      </c>
      <c r="C1877" s="3">
        <v>41548</v>
      </c>
      <c r="D1877" s="5">
        <v>27417</v>
      </c>
      <c r="E1877" s="3">
        <v>41334</v>
      </c>
      <c r="F1877" s="5">
        <v>31713</v>
      </c>
      <c r="G1877" s="5">
        <f t="shared" si="62"/>
        <v>-4296</v>
      </c>
      <c r="H1877" s="19">
        <f t="shared" si="63"/>
        <v>-0.13546495128180872</v>
      </c>
    </row>
    <row r="1878" spans="1:8" x14ac:dyDescent="0.25">
      <c r="A1878">
        <v>18</v>
      </c>
      <c r="B1878">
        <v>30</v>
      </c>
      <c r="C1878" s="3">
        <v>41548</v>
      </c>
      <c r="D1878" s="5">
        <v>27417</v>
      </c>
      <c r="E1878" s="3">
        <v>41426</v>
      </c>
      <c r="F1878" s="5">
        <v>28466</v>
      </c>
      <c r="G1878" s="5">
        <f t="shared" si="62"/>
        <v>-1049</v>
      </c>
      <c r="H1878" s="19">
        <f t="shared" si="63"/>
        <v>-3.6850980116630364E-2</v>
      </c>
    </row>
    <row r="1879" spans="1:8" x14ac:dyDescent="0.25">
      <c r="A1879">
        <v>18</v>
      </c>
      <c r="B1879">
        <v>30</v>
      </c>
      <c r="C1879" s="3">
        <v>41548</v>
      </c>
      <c r="D1879" s="5">
        <v>27417</v>
      </c>
      <c r="E1879" s="3">
        <v>41427</v>
      </c>
      <c r="F1879" s="5">
        <v>28466</v>
      </c>
      <c r="G1879" s="5">
        <f t="shared" si="62"/>
        <v>-1049</v>
      </c>
      <c r="H1879" s="19">
        <f t="shared" si="63"/>
        <v>-3.6850980116630364E-2</v>
      </c>
    </row>
    <row r="1880" spans="1:8" x14ac:dyDescent="0.25">
      <c r="A1880">
        <v>18</v>
      </c>
      <c r="B1880">
        <v>30</v>
      </c>
      <c r="C1880" s="3">
        <v>41548</v>
      </c>
      <c r="D1880" s="5">
        <v>27417</v>
      </c>
      <c r="E1880" s="3">
        <v>41579</v>
      </c>
      <c r="F1880" s="5">
        <v>27286</v>
      </c>
      <c r="G1880" s="5">
        <f t="shared" si="62"/>
        <v>131</v>
      </c>
      <c r="H1880" s="19">
        <f t="shared" si="63"/>
        <v>4.800996848200542E-3</v>
      </c>
    </row>
    <row r="1881" spans="1:8" x14ac:dyDescent="0.25">
      <c r="A1881">
        <v>18</v>
      </c>
      <c r="B1881">
        <v>30</v>
      </c>
      <c r="C1881" s="3">
        <v>41548</v>
      </c>
      <c r="D1881" s="5">
        <v>27417</v>
      </c>
      <c r="E1881" s="3">
        <v>41671</v>
      </c>
      <c r="F1881" s="5">
        <v>27408</v>
      </c>
      <c r="G1881" s="5">
        <f t="shared" si="62"/>
        <v>9</v>
      </c>
      <c r="H1881" s="19">
        <f t="shared" si="63"/>
        <v>3.2837127845884414E-4</v>
      </c>
    </row>
    <row r="1882" spans="1:8" x14ac:dyDescent="0.25">
      <c r="A1882">
        <v>18</v>
      </c>
      <c r="B1882">
        <v>30</v>
      </c>
      <c r="C1882" s="3">
        <v>41548</v>
      </c>
      <c r="D1882" s="5">
        <v>27417</v>
      </c>
      <c r="E1882" s="3">
        <v>41791</v>
      </c>
      <c r="F1882" s="5">
        <v>27419</v>
      </c>
      <c r="G1882" s="5">
        <f t="shared" si="62"/>
        <v>-2</v>
      </c>
      <c r="H1882" s="19">
        <f t="shared" si="63"/>
        <v>-7.2942120427440827E-5</v>
      </c>
    </row>
    <row r="1883" spans="1:8" x14ac:dyDescent="0.25">
      <c r="A1883">
        <v>18</v>
      </c>
      <c r="B1883">
        <v>30</v>
      </c>
      <c r="C1883" s="3">
        <v>41548</v>
      </c>
      <c r="D1883" s="5">
        <v>27417</v>
      </c>
      <c r="E1883" s="3">
        <v>41944</v>
      </c>
      <c r="F1883" s="5">
        <v>27423</v>
      </c>
      <c r="G1883" s="5">
        <f t="shared" si="62"/>
        <v>-6</v>
      </c>
      <c r="H1883" s="19">
        <f t="shared" si="63"/>
        <v>-2.1879444262115741E-4</v>
      </c>
    </row>
    <row r="1884" spans="1:8" x14ac:dyDescent="0.25">
      <c r="A1884">
        <v>18</v>
      </c>
      <c r="B1884">
        <v>30</v>
      </c>
      <c r="C1884" s="3">
        <v>41548</v>
      </c>
      <c r="D1884" s="5">
        <v>27417</v>
      </c>
      <c r="E1884" s="3">
        <v>42036</v>
      </c>
      <c r="F1884" s="5">
        <v>27423</v>
      </c>
      <c r="G1884" s="5">
        <f t="shared" si="62"/>
        <v>-6</v>
      </c>
      <c r="H1884" s="19">
        <f t="shared" si="63"/>
        <v>-2.1879444262115741E-4</v>
      </c>
    </row>
    <row r="1885" spans="1:8" x14ac:dyDescent="0.25">
      <c r="A1885">
        <v>18</v>
      </c>
      <c r="B1885">
        <v>30</v>
      </c>
      <c r="C1885" s="3">
        <v>41548</v>
      </c>
      <c r="D1885" s="5">
        <v>27417</v>
      </c>
      <c r="E1885" s="3">
        <v>42156</v>
      </c>
      <c r="F1885" s="5">
        <v>27421</v>
      </c>
      <c r="G1885" s="5">
        <f t="shared" si="62"/>
        <v>-4</v>
      </c>
      <c r="H1885" s="19">
        <f t="shared" si="63"/>
        <v>-1.4587360052514497E-4</v>
      </c>
    </row>
    <row r="1886" spans="1:8" x14ac:dyDescent="0.25">
      <c r="A1886">
        <v>18</v>
      </c>
      <c r="B1886">
        <v>30</v>
      </c>
      <c r="C1886" s="3">
        <v>41579</v>
      </c>
      <c r="D1886" s="5">
        <v>26641</v>
      </c>
      <c r="E1886" s="3">
        <v>41061</v>
      </c>
      <c r="F1886" s="5">
        <v>33506</v>
      </c>
      <c r="G1886" s="5">
        <f t="shared" si="62"/>
        <v>-6865</v>
      </c>
      <c r="H1886" s="19">
        <f t="shared" si="63"/>
        <v>-0.20488867665492747</v>
      </c>
    </row>
    <row r="1887" spans="1:8" x14ac:dyDescent="0.25">
      <c r="A1887">
        <v>18</v>
      </c>
      <c r="B1887">
        <v>30</v>
      </c>
      <c r="C1887" s="3">
        <v>41579</v>
      </c>
      <c r="D1887" s="5">
        <v>26641</v>
      </c>
      <c r="E1887" s="3">
        <v>41214</v>
      </c>
      <c r="F1887" s="5">
        <v>32244</v>
      </c>
      <c r="G1887" s="5">
        <f t="shared" si="62"/>
        <v>-5603</v>
      </c>
      <c r="H1887" s="19">
        <f t="shared" si="63"/>
        <v>-0.1737687631807468</v>
      </c>
    </row>
    <row r="1888" spans="1:8" x14ac:dyDescent="0.25">
      <c r="A1888">
        <v>18</v>
      </c>
      <c r="B1888">
        <v>30</v>
      </c>
      <c r="C1888" s="3">
        <v>41579</v>
      </c>
      <c r="D1888" s="5">
        <v>26641</v>
      </c>
      <c r="E1888" s="3">
        <v>41334</v>
      </c>
      <c r="F1888" s="5">
        <v>31432</v>
      </c>
      <c r="G1888" s="5">
        <f t="shared" si="62"/>
        <v>-4791</v>
      </c>
      <c r="H1888" s="19">
        <f t="shared" si="63"/>
        <v>-0.15242428098752864</v>
      </c>
    </row>
    <row r="1889" spans="1:8" x14ac:dyDescent="0.25">
      <c r="A1889">
        <v>18</v>
      </c>
      <c r="B1889">
        <v>30</v>
      </c>
      <c r="C1889" s="3">
        <v>41579</v>
      </c>
      <c r="D1889" s="5">
        <v>26641</v>
      </c>
      <c r="E1889" s="3">
        <v>41426</v>
      </c>
      <c r="F1889" s="5">
        <v>28028</v>
      </c>
      <c r="G1889" s="5">
        <f t="shared" si="62"/>
        <v>-1387</v>
      </c>
      <c r="H1889" s="19">
        <f t="shared" si="63"/>
        <v>-4.948622805765663E-2</v>
      </c>
    </row>
    <row r="1890" spans="1:8" x14ac:dyDescent="0.25">
      <c r="A1890">
        <v>18</v>
      </c>
      <c r="B1890">
        <v>30</v>
      </c>
      <c r="C1890" s="3">
        <v>41579</v>
      </c>
      <c r="D1890" s="5">
        <v>26641</v>
      </c>
      <c r="E1890" s="3">
        <v>41427</v>
      </c>
      <c r="F1890" s="5">
        <v>28028</v>
      </c>
      <c r="G1890" s="5">
        <f t="shared" si="62"/>
        <v>-1387</v>
      </c>
      <c r="H1890" s="19">
        <f t="shared" si="63"/>
        <v>-4.948622805765663E-2</v>
      </c>
    </row>
    <row r="1891" spans="1:8" x14ac:dyDescent="0.25">
      <c r="A1891">
        <v>18</v>
      </c>
      <c r="B1891">
        <v>30</v>
      </c>
      <c r="C1891" s="3">
        <v>41579</v>
      </c>
      <c r="D1891" s="5">
        <v>26641</v>
      </c>
      <c r="E1891" s="3">
        <v>41579</v>
      </c>
      <c r="F1891" s="5">
        <v>26814</v>
      </c>
      <c r="G1891" s="5">
        <f t="shared" si="62"/>
        <v>-173</v>
      </c>
      <c r="H1891" s="19">
        <f t="shared" si="63"/>
        <v>-6.4518535093607814E-3</v>
      </c>
    </row>
    <row r="1892" spans="1:8" x14ac:dyDescent="0.25">
      <c r="A1892">
        <v>18</v>
      </c>
      <c r="B1892">
        <v>30</v>
      </c>
      <c r="C1892" s="3">
        <v>41579</v>
      </c>
      <c r="D1892" s="5">
        <v>26641</v>
      </c>
      <c r="E1892" s="3">
        <v>41671</v>
      </c>
      <c r="F1892" s="5">
        <v>26612</v>
      </c>
      <c r="G1892" s="5">
        <f t="shared" si="62"/>
        <v>29</v>
      </c>
      <c r="H1892" s="19">
        <f t="shared" si="63"/>
        <v>1.0897339546069443E-3</v>
      </c>
    </row>
    <row r="1893" spans="1:8" x14ac:dyDescent="0.25">
      <c r="A1893">
        <v>18</v>
      </c>
      <c r="B1893">
        <v>30</v>
      </c>
      <c r="C1893" s="3">
        <v>41579</v>
      </c>
      <c r="D1893" s="5">
        <v>26641</v>
      </c>
      <c r="E1893" s="3">
        <v>41791</v>
      </c>
      <c r="F1893" s="5">
        <v>26642</v>
      </c>
      <c r="G1893" s="5">
        <f t="shared" si="62"/>
        <v>-1</v>
      </c>
      <c r="H1893" s="19">
        <f t="shared" si="63"/>
        <v>-3.7534719615644468E-5</v>
      </c>
    </row>
    <row r="1894" spans="1:8" x14ac:dyDescent="0.25">
      <c r="A1894">
        <v>18</v>
      </c>
      <c r="B1894">
        <v>30</v>
      </c>
      <c r="C1894" s="3">
        <v>41579</v>
      </c>
      <c r="D1894" s="5">
        <v>26641</v>
      </c>
      <c r="E1894" s="3">
        <v>41944</v>
      </c>
      <c r="F1894" s="5">
        <v>26647</v>
      </c>
      <c r="G1894" s="5">
        <f t="shared" si="62"/>
        <v>-6</v>
      </c>
      <c r="H1894" s="19">
        <f t="shared" si="63"/>
        <v>-2.2516605996922732E-4</v>
      </c>
    </row>
    <row r="1895" spans="1:8" x14ac:dyDescent="0.25">
      <c r="A1895">
        <v>18</v>
      </c>
      <c r="B1895">
        <v>30</v>
      </c>
      <c r="C1895" s="3">
        <v>41579</v>
      </c>
      <c r="D1895" s="5">
        <v>26641</v>
      </c>
      <c r="E1895" s="3">
        <v>42036</v>
      </c>
      <c r="F1895" s="5">
        <v>26647</v>
      </c>
      <c r="G1895" s="5">
        <f t="shared" si="62"/>
        <v>-6</v>
      </c>
      <c r="H1895" s="19">
        <f t="shared" si="63"/>
        <v>-2.2516605996922732E-4</v>
      </c>
    </row>
    <row r="1896" spans="1:8" x14ac:dyDescent="0.25">
      <c r="A1896">
        <v>18</v>
      </c>
      <c r="B1896">
        <v>30</v>
      </c>
      <c r="C1896" s="3">
        <v>41579</v>
      </c>
      <c r="D1896" s="5">
        <v>26641</v>
      </c>
      <c r="E1896" s="3">
        <v>42156</v>
      </c>
      <c r="F1896" s="5">
        <v>26646</v>
      </c>
      <c r="G1896" s="5">
        <f t="shared" si="62"/>
        <v>-5</v>
      </c>
      <c r="H1896" s="19">
        <f t="shared" si="63"/>
        <v>-1.8764542520453351E-4</v>
      </c>
    </row>
    <row r="1897" spans="1:8" x14ac:dyDescent="0.25">
      <c r="A1897">
        <v>18</v>
      </c>
      <c r="B1897">
        <v>30</v>
      </c>
      <c r="C1897" s="3">
        <v>41609</v>
      </c>
      <c r="D1897" s="5">
        <v>26330</v>
      </c>
      <c r="E1897" s="3">
        <v>41061</v>
      </c>
      <c r="F1897" s="5">
        <v>33800</v>
      </c>
      <c r="G1897" s="5">
        <f t="shared" si="62"/>
        <v>-7470</v>
      </c>
      <c r="H1897" s="19">
        <f t="shared" si="63"/>
        <v>-0.22100591715976331</v>
      </c>
    </row>
    <row r="1898" spans="1:8" x14ac:dyDescent="0.25">
      <c r="A1898">
        <v>18</v>
      </c>
      <c r="B1898">
        <v>30</v>
      </c>
      <c r="C1898" s="3">
        <v>41609</v>
      </c>
      <c r="D1898" s="5">
        <v>26330</v>
      </c>
      <c r="E1898" s="3">
        <v>41214</v>
      </c>
      <c r="F1898" s="5">
        <v>32536</v>
      </c>
      <c r="G1898" s="5">
        <f t="shared" si="62"/>
        <v>-6206</v>
      </c>
      <c r="H1898" s="19">
        <f t="shared" si="63"/>
        <v>-0.19074256208507501</v>
      </c>
    </row>
    <row r="1899" spans="1:8" x14ac:dyDescent="0.25">
      <c r="A1899">
        <v>18</v>
      </c>
      <c r="B1899">
        <v>30</v>
      </c>
      <c r="C1899" s="3">
        <v>41609</v>
      </c>
      <c r="D1899" s="5">
        <v>26330</v>
      </c>
      <c r="E1899" s="3">
        <v>41334</v>
      </c>
      <c r="F1899" s="5">
        <v>31679</v>
      </c>
      <c r="G1899" s="5">
        <f t="shared" si="62"/>
        <v>-5349</v>
      </c>
      <c r="H1899" s="19">
        <f t="shared" si="63"/>
        <v>-0.16885002683165504</v>
      </c>
    </row>
    <row r="1900" spans="1:8" x14ac:dyDescent="0.25">
      <c r="A1900">
        <v>18</v>
      </c>
      <c r="B1900">
        <v>30</v>
      </c>
      <c r="C1900" s="3">
        <v>41609</v>
      </c>
      <c r="D1900" s="5">
        <v>26330</v>
      </c>
      <c r="E1900" s="3">
        <v>41426</v>
      </c>
      <c r="F1900" s="5">
        <v>28101</v>
      </c>
      <c r="G1900" s="5">
        <f t="shared" si="62"/>
        <v>-1771</v>
      </c>
      <c r="H1900" s="19">
        <f t="shared" si="63"/>
        <v>-6.3022668232447246E-2</v>
      </c>
    </row>
    <row r="1901" spans="1:8" x14ac:dyDescent="0.25">
      <c r="A1901">
        <v>18</v>
      </c>
      <c r="B1901">
        <v>30</v>
      </c>
      <c r="C1901" s="3">
        <v>41609</v>
      </c>
      <c r="D1901" s="5">
        <v>26330</v>
      </c>
      <c r="E1901" s="3">
        <v>41427</v>
      </c>
      <c r="F1901" s="5">
        <v>28101</v>
      </c>
      <c r="G1901" s="5">
        <f t="shared" si="62"/>
        <v>-1771</v>
      </c>
      <c r="H1901" s="19">
        <f t="shared" si="63"/>
        <v>-6.3022668232447246E-2</v>
      </c>
    </row>
    <row r="1902" spans="1:8" x14ac:dyDescent="0.25">
      <c r="A1902">
        <v>18</v>
      </c>
      <c r="B1902">
        <v>30</v>
      </c>
      <c r="C1902" s="3">
        <v>41609</v>
      </c>
      <c r="D1902" s="5">
        <v>26330</v>
      </c>
      <c r="E1902" s="3">
        <v>41579</v>
      </c>
      <c r="F1902" s="5">
        <v>26895</v>
      </c>
      <c r="G1902" s="5">
        <f t="shared" si="62"/>
        <v>-565</v>
      </c>
      <c r="H1902" s="19">
        <f t="shared" si="63"/>
        <v>-2.1007622234616101E-2</v>
      </c>
    </row>
    <row r="1903" spans="1:8" x14ac:dyDescent="0.25">
      <c r="A1903">
        <v>18</v>
      </c>
      <c r="B1903">
        <v>30</v>
      </c>
      <c r="C1903" s="3">
        <v>41609</v>
      </c>
      <c r="D1903" s="5">
        <v>26330</v>
      </c>
      <c r="E1903" s="3">
        <v>41671</v>
      </c>
      <c r="F1903" s="5">
        <v>26274</v>
      </c>
      <c r="G1903" s="5">
        <f t="shared" si="62"/>
        <v>56</v>
      </c>
      <c r="H1903" s="19">
        <f t="shared" si="63"/>
        <v>2.1313846388064245E-3</v>
      </c>
    </row>
    <row r="1904" spans="1:8" x14ac:dyDescent="0.25">
      <c r="A1904">
        <v>18</v>
      </c>
      <c r="B1904">
        <v>30</v>
      </c>
      <c r="C1904" s="3">
        <v>41609</v>
      </c>
      <c r="D1904" s="5">
        <v>26330</v>
      </c>
      <c r="E1904" s="3">
        <v>41791</v>
      </c>
      <c r="F1904" s="5">
        <v>26332</v>
      </c>
      <c r="G1904" s="5">
        <f t="shared" si="62"/>
        <v>-2</v>
      </c>
      <c r="H1904" s="19">
        <f t="shared" si="63"/>
        <v>-7.5953212820902322E-5</v>
      </c>
    </row>
    <row r="1905" spans="1:8" x14ac:dyDescent="0.25">
      <c r="A1905">
        <v>18</v>
      </c>
      <c r="B1905">
        <v>30</v>
      </c>
      <c r="C1905" s="3">
        <v>41609</v>
      </c>
      <c r="D1905" s="5">
        <v>26330</v>
      </c>
      <c r="E1905" s="3">
        <v>41944</v>
      </c>
      <c r="F1905" s="5">
        <v>26339</v>
      </c>
      <c r="G1905" s="5">
        <f t="shared" si="62"/>
        <v>-9</v>
      </c>
      <c r="H1905" s="19">
        <f t="shared" si="63"/>
        <v>-3.4169862181555866E-4</v>
      </c>
    </row>
    <row r="1906" spans="1:8" x14ac:dyDescent="0.25">
      <c r="A1906">
        <v>18</v>
      </c>
      <c r="B1906">
        <v>30</v>
      </c>
      <c r="C1906" s="3">
        <v>41609</v>
      </c>
      <c r="D1906" s="5">
        <v>26330</v>
      </c>
      <c r="E1906" s="3">
        <v>42036</v>
      </c>
      <c r="F1906" s="5">
        <v>26339</v>
      </c>
      <c r="G1906" s="5">
        <f t="shared" si="62"/>
        <v>-9</v>
      </c>
      <c r="H1906" s="19">
        <f t="shared" si="63"/>
        <v>-3.4169862181555866E-4</v>
      </c>
    </row>
    <row r="1907" spans="1:8" x14ac:dyDescent="0.25">
      <c r="A1907">
        <v>18</v>
      </c>
      <c r="B1907">
        <v>30</v>
      </c>
      <c r="C1907" s="3">
        <v>41609</v>
      </c>
      <c r="D1907" s="5">
        <v>26330</v>
      </c>
      <c r="E1907" s="3">
        <v>42156</v>
      </c>
      <c r="F1907" s="5">
        <v>26336</v>
      </c>
      <c r="G1907" s="5">
        <f t="shared" si="62"/>
        <v>-6</v>
      </c>
      <c r="H1907" s="19">
        <f t="shared" si="63"/>
        <v>-2.2782503037667071E-4</v>
      </c>
    </row>
    <row r="1908" spans="1:8" x14ac:dyDescent="0.25">
      <c r="A1908">
        <v>18</v>
      </c>
      <c r="B1908">
        <v>30</v>
      </c>
      <c r="C1908" s="3">
        <v>41640</v>
      </c>
      <c r="D1908" s="5">
        <v>26962</v>
      </c>
      <c r="E1908" s="3">
        <v>41061</v>
      </c>
      <c r="F1908" s="5">
        <v>34041</v>
      </c>
      <c r="G1908" s="5">
        <f t="shared" si="62"/>
        <v>-7079</v>
      </c>
      <c r="H1908" s="19">
        <f t="shared" si="63"/>
        <v>-0.20795511295202843</v>
      </c>
    </row>
    <row r="1909" spans="1:8" x14ac:dyDescent="0.25">
      <c r="A1909">
        <v>18</v>
      </c>
      <c r="B1909">
        <v>30</v>
      </c>
      <c r="C1909" s="3">
        <v>41640</v>
      </c>
      <c r="D1909" s="5">
        <v>26962</v>
      </c>
      <c r="E1909" s="3">
        <v>41214</v>
      </c>
      <c r="F1909" s="5">
        <v>32775</v>
      </c>
      <c r="G1909" s="5">
        <f t="shared" si="62"/>
        <v>-5813</v>
      </c>
      <c r="H1909" s="19">
        <f t="shared" si="63"/>
        <v>-0.17736079328756674</v>
      </c>
    </row>
    <row r="1910" spans="1:8" x14ac:dyDescent="0.25">
      <c r="A1910">
        <v>18</v>
      </c>
      <c r="B1910">
        <v>30</v>
      </c>
      <c r="C1910" s="3">
        <v>41640</v>
      </c>
      <c r="D1910" s="5">
        <v>26962</v>
      </c>
      <c r="E1910" s="3">
        <v>41334</v>
      </c>
      <c r="F1910" s="5">
        <v>31920</v>
      </c>
      <c r="G1910" s="5">
        <f t="shared" si="62"/>
        <v>-4958</v>
      </c>
      <c r="H1910" s="19">
        <f t="shared" si="63"/>
        <v>-0.15532581453634084</v>
      </c>
    </row>
    <row r="1911" spans="1:8" x14ac:dyDescent="0.25">
      <c r="A1911">
        <v>18</v>
      </c>
      <c r="B1911">
        <v>30</v>
      </c>
      <c r="C1911" s="3">
        <v>41640</v>
      </c>
      <c r="D1911" s="5">
        <v>26962</v>
      </c>
      <c r="E1911" s="3">
        <v>41426</v>
      </c>
      <c r="F1911" s="5">
        <v>28400</v>
      </c>
      <c r="G1911" s="5">
        <f t="shared" si="62"/>
        <v>-1438</v>
      </c>
      <c r="H1911" s="19">
        <f t="shared" si="63"/>
        <v>-5.0633802816901406E-2</v>
      </c>
    </row>
    <row r="1912" spans="1:8" x14ac:dyDescent="0.25">
      <c r="A1912">
        <v>18</v>
      </c>
      <c r="B1912">
        <v>30</v>
      </c>
      <c r="C1912" s="3">
        <v>41640</v>
      </c>
      <c r="D1912" s="5">
        <v>26962</v>
      </c>
      <c r="E1912" s="3">
        <v>41427</v>
      </c>
      <c r="F1912" s="5">
        <v>28400</v>
      </c>
      <c r="G1912" s="5">
        <f t="shared" si="62"/>
        <v>-1438</v>
      </c>
      <c r="H1912" s="19">
        <f t="shared" si="63"/>
        <v>-5.0633802816901406E-2</v>
      </c>
    </row>
    <row r="1913" spans="1:8" x14ac:dyDescent="0.25">
      <c r="A1913">
        <v>18</v>
      </c>
      <c r="B1913">
        <v>30</v>
      </c>
      <c r="C1913" s="3">
        <v>41640</v>
      </c>
      <c r="D1913" s="5">
        <v>26962</v>
      </c>
      <c r="E1913" s="3">
        <v>41579</v>
      </c>
      <c r="F1913" s="5">
        <v>27265</v>
      </c>
      <c r="G1913" s="5">
        <f t="shared" si="62"/>
        <v>-303</v>
      </c>
      <c r="H1913" s="19">
        <f t="shared" si="63"/>
        <v>-1.1113148725472217E-2</v>
      </c>
    </row>
    <row r="1914" spans="1:8" x14ac:dyDescent="0.25">
      <c r="A1914">
        <v>18</v>
      </c>
      <c r="B1914">
        <v>30</v>
      </c>
      <c r="C1914" s="3">
        <v>41640</v>
      </c>
      <c r="D1914" s="5">
        <v>26962</v>
      </c>
      <c r="E1914" s="3">
        <v>41671</v>
      </c>
      <c r="F1914" s="5">
        <v>26350</v>
      </c>
      <c r="G1914" s="5">
        <f t="shared" si="62"/>
        <v>612</v>
      </c>
      <c r="H1914" s="19">
        <f t="shared" si="63"/>
        <v>2.3225806451612905E-2</v>
      </c>
    </row>
    <row r="1915" spans="1:8" x14ac:dyDescent="0.25">
      <c r="A1915">
        <v>18</v>
      </c>
      <c r="B1915">
        <v>30</v>
      </c>
      <c r="C1915" s="3">
        <v>41640</v>
      </c>
      <c r="D1915" s="5">
        <v>26962</v>
      </c>
      <c r="E1915" s="3">
        <v>41791</v>
      </c>
      <c r="F1915" s="5">
        <v>26959</v>
      </c>
      <c r="G1915" s="5">
        <f t="shared" si="62"/>
        <v>3</v>
      </c>
      <c r="H1915" s="19">
        <f t="shared" si="63"/>
        <v>1.1128009199154271E-4</v>
      </c>
    </row>
    <row r="1916" spans="1:8" x14ac:dyDescent="0.25">
      <c r="A1916">
        <v>18</v>
      </c>
      <c r="B1916">
        <v>30</v>
      </c>
      <c r="C1916" s="3">
        <v>41640</v>
      </c>
      <c r="D1916" s="5">
        <v>26962</v>
      </c>
      <c r="E1916" s="3">
        <v>41944</v>
      </c>
      <c r="F1916" s="5">
        <v>26968</v>
      </c>
      <c r="G1916" s="5">
        <f t="shared" si="62"/>
        <v>-6</v>
      </c>
      <c r="H1916" s="19">
        <f t="shared" si="63"/>
        <v>-2.2248590922574905E-4</v>
      </c>
    </row>
    <row r="1917" spans="1:8" x14ac:dyDescent="0.25">
      <c r="A1917">
        <v>18</v>
      </c>
      <c r="B1917">
        <v>30</v>
      </c>
      <c r="C1917" s="3">
        <v>41640</v>
      </c>
      <c r="D1917" s="5">
        <v>26962</v>
      </c>
      <c r="E1917" s="3">
        <v>42036</v>
      </c>
      <c r="F1917" s="5">
        <v>26968</v>
      </c>
      <c r="G1917" s="5">
        <f t="shared" si="62"/>
        <v>-6</v>
      </c>
      <c r="H1917" s="19">
        <f t="shared" si="63"/>
        <v>-2.2248590922574905E-4</v>
      </c>
    </row>
    <row r="1918" spans="1:8" x14ac:dyDescent="0.25">
      <c r="A1918">
        <v>18</v>
      </c>
      <c r="B1918">
        <v>30</v>
      </c>
      <c r="C1918" s="3">
        <v>41640</v>
      </c>
      <c r="D1918" s="5">
        <v>26962</v>
      </c>
      <c r="E1918" s="3">
        <v>42156</v>
      </c>
      <c r="F1918" s="5">
        <v>26968</v>
      </c>
      <c r="G1918" s="5">
        <f t="shared" si="62"/>
        <v>-6</v>
      </c>
      <c r="H1918" s="19">
        <f t="shared" si="63"/>
        <v>-2.2248590922574905E-4</v>
      </c>
    </row>
    <row r="1919" spans="1:8" x14ac:dyDescent="0.25">
      <c r="A1919">
        <v>18</v>
      </c>
      <c r="B1919">
        <v>30</v>
      </c>
      <c r="C1919" s="3">
        <v>41671</v>
      </c>
      <c r="D1919" s="5">
        <v>26766</v>
      </c>
      <c r="E1919" s="3">
        <v>41061</v>
      </c>
      <c r="F1919" s="5">
        <v>33806</v>
      </c>
      <c r="G1919" s="5">
        <f t="shared" si="62"/>
        <v>-7040</v>
      </c>
      <c r="H1919" s="19">
        <f t="shared" si="63"/>
        <v>-0.20824705673549074</v>
      </c>
    </row>
    <row r="1920" spans="1:8" x14ac:dyDescent="0.25">
      <c r="A1920">
        <v>18</v>
      </c>
      <c r="B1920">
        <v>30</v>
      </c>
      <c r="C1920" s="3">
        <v>41671</v>
      </c>
      <c r="D1920" s="5">
        <v>26766</v>
      </c>
      <c r="E1920" s="3">
        <v>41214</v>
      </c>
      <c r="F1920" s="5">
        <v>32539</v>
      </c>
      <c r="G1920" s="5">
        <f t="shared" si="62"/>
        <v>-5773</v>
      </c>
      <c r="H1920" s="19">
        <f t="shared" si="63"/>
        <v>-0.17741786778942192</v>
      </c>
    </row>
    <row r="1921" spans="1:8" x14ac:dyDescent="0.25">
      <c r="A1921">
        <v>18</v>
      </c>
      <c r="B1921">
        <v>30</v>
      </c>
      <c r="C1921" s="3">
        <v>41671</v>
      </c>
      <c r="D1921" s="5">
        <v>26766</v>
      </c>
      <c r="E1921" s="3">
        <v>41334</v>
      </c>
      <c r="F1921" s="5">
        <v>31671</v>
      </c>
      <c r="G1921" s="5">
        <f t="shared" si="62"/>
        <v>-4905</v>
      </c>
      <c r="H1921" s="19">
        <f t="shared" si="63"/>
        <v>-0.15487354362034669</v>
      </c>
    </row>
    <row r="1922" spans="1:8" x14ac:dyDescent="0.25">
      <c r="A1922">
        <v>18</v>
      </c>
      <c r="B1922">
        <v>30</v>
      </c>
      <c r="C1922" s="3">
        <v>41671</v>
      </c>
      <c r="D1922" s="5">
        <v>26766</v>
      </c>
      <c r="E1922" s="3">
        <v>41426</v>
      </c>
      <c r="F1922" s="5">
        <v>28151</v>
      </c>
      <c r="G1922" s="5">
        <f t="shared" si="62"/>
        <v>-1385</v>
      </c>
      <c r="H1922" s="19">
        <f t="shared" si="63"/>
        <v>-4.9198962736670099E-2</v>
      </c>
    </row>
    <row r="1923" spans="1:8" x14ac:dyDescent="0.25">
      <c r="A1923">
        <v>18</v>
      </c>
      <c r="B1923">
        <v>30</v>
      </c>
      <c r="C1923" s="3">
        <v>41671</v>
      </c>
      <c r="D1923" s="5">
        <v>26766</v>
      </c>
      <c r="E1923" s="3">
        <v>41427</v>
      </c>
      <c r="F1923" s="5">
        <v>28151</v>
      </c>
      <c r="G1923" s="5">
        <f t="shared" ref="G1923:G1986" si="64">D1923-F1923</f>
        <v>-1385</v>
      </c>
      <c r="H1923" s="19">
        <f t="shared" ref="H1923:H1986" si="65">G1923/F1923</f>
        <v>-4.9198962736670099E-2</v>
      </c>
    </row>
    <row r="1924" spans="1:8" x14ac:dyDescent="0.25">
      <c r="A1924">
        <v>18</v>
      </c>
      <c r="B1924">
        <v>30</v>
      </c>
      <c r="C1924" s="3">
        <v>41671</v>
      </c>
      <c r="D1924" s="5">
        <v>26766</v>
      </c>
      <c r="E1924" s="3">
        <v>41579</v>
      </c>
      <c r="F1924" s="5">
        <v>27105</v>
      </c>
      <c r="G1924" s="5">
        <f t="shared" si="64"/>
        <v>-339</v>
      </c>
      <c r="H1924" s="19">
        <f t="shared" si="65"/>
        <v>-1.2506917542888766E-2</v>
      </c>
    </row>
    <row r="1925" spans="1:8" x14ac:dyDescent="0.25">
      <c r="A1925">
        <v>18</v>
      </c>
      <c r="B1925">
        <v>30</v>
      </c>
      <c r="C1925" s="3">
        <v>41671</v>
      </c>
      <c r="D1925" s="5">
        <v>26766</v>
      </c>
      <c r="E1925" s="3">
        <v>41671</v>
      </c>
      <c r="F1925" s="5">
        <v>25980</v>
      </c>
      <c r="G1925" s="5">
        <f t="shared" si="64"/>
        <v>786</v>
      </c>
      <c r="H1925" s="19">
        <f t="shared" si="65"/>
        <v>3.0254041570438799E-2</v>
      </c>
    </row>
    <row r="1926" spans="1:8" x14ac:dyDescent="0.25">
      <c r="A1926">
        <v>18</v>
      </c>
      <c r="B1926">
        <v>30</v>
      </c>
      <c r="C1926" s="3">
        <v>41671</v>
      </c>
      <c r="D1926" s="5">
        <v>26766</v>
      </c>
      <c r="E1926" s="3">
        <v>41791</v>
      </c>
      <c r="F1926" s="5">
        <v>26763</v>
      </c>
      <c r="G1926" s="5">
        <f t="shared" si="64"/>
        <v>3</v>
      </c>
      <c r="H1926" s="19">
        <f t="shared" si="65"/>
        <v>1.1209505660800359E-4</v>
      </c>
    </row>
    <row r="1927" spans="1:8" x14ac:dyDescent="0.25">
      <c r="A1927">
        <v>18</v>
      </c>
      <c r="B1927">
        <v>30</v>
      </c>
      <c r="C1927" s="3">
        <v>41671</v>
      </c>
      <c r="D1927" s="5">
        <v>26766</v>
      </c>
      <c r="E1927" s="3">
        <v>41944</v>
      </c>
      <c r="F1927" s="5">
        <v>26772</v>
      </c>
      <c r="G1927" s="5">
        <f t="shared" si="64"/>
        <v>-6</v>
      </c>
      <c r="H1927" s="19">
        <f t="shared" si="65"/>
        <v>-2.2411474675033618E-4</v>
      </c>
    </row>
    <row r="1928" spans="1:8" x14ac:dyDescent="0.25">
      <c r="A1928">
        <v>18</v>
      </c>
      <c r="B1928">
        <v>30</v>
      </c>
      <c r="C1928" s="3">
        <v>41671</v>
      </c>
      <c r="D1928" s="5">
        <v>26766</v>
      </c>
      <c r="E1928" s="3">
        <v>42036</v>
      </c>
      <c r="F1928" s="5">
        <v>26772</v>
      </c>
      <c r="G1928" s="5">
        <f t="shared" si="64"/>
        <v>-6</v>
      </c>
      <c r="H1928" s="19">
        <f t="shared" si="65"/>
        <v>-2.2411474675033618E-4</v>
      </c>
    </row>
    <row r="1929" spans="1:8" x14ac:dyDescent="0.25">
      <c r="A1929">
        <v>18</v>
      </c>
      <c r="B1929">
        <v>30</v>
      </c>
      <c r="C1929" s="3">
        <v>41671</v>
      </c>
      <c r="D1929" s="5">
        <v>26766</v>
      </c>
      <c r="E1929" s="3">
        <v>42156</v>
      </c>
      <c r="F1929" s="5">
        <v>26772</v>
      </c>
      <c r="G1929" s="5">
        <f t="shared" si="64"/>
        <v>-6</v>
      </c>
      <c r="H1929" s="19">
        <f t="shared" si="65"/>
        <v>-2.2411474675033618E-4</v>
      </c>
    </row>
    <row r="1930" spans="1:8" x14ac:dyDescent="0.25">
      <c r="A1930">
        <v>18</v>
      </c>
      <c r="B1930">
        <v>30</v>
      </c>
      <c r="C1930" s="3">
        <v>41699</v>
      </c>
      <c r="D1930" s="5">
        <v>26359</v>
      </c>
      <c r="E1930" s="3">
        <v>41061</v>
      </c>
      <c r="F1930" s="5">
        <v>33956</v>
      </c>
      <c r="G1930" s="5">
        <f t="shared" si="64"/>
        <v>-7597</v>
      </c>
      <c r="H1930" s="19">
        <f t="shared" si="65"/>
        <v>-0.2237307103310166</v>
      </c>
    </row>
    <row r="1931" spans="1:8" x14ac:dyDescent="0.25">
      <c r="A1931">
        <v>18</v>
      </c>
      <c r="B1931">
        <v>30</v>
      </c>
      <c r="C1931" s="3">
        <v>41699</v>
      </c>
      <c r="D1931" s="5">
        <v>26359</v>
      </c>
      <c r="E1931" s="3">
        <v>41214</v>
      </c>
      <c r="F1931" s="5">
        <v>32700</v>
      </c>
      <c r="G1931" s="5">
        <f t="shared" si="64"/>
        <v>-6341</v>
      </c>
      <c r="H1931" s="19">
        <f t="shared" si="65"/>
        <v>-0.193914373088685</v>
      </c>
    </row>
    <row r="1932" spans="1:8" x14ac:dyDescent="0.25">
      <c r="A1932">
        <v>18</v>
      </c>
      <c r="B1932">
        <v>30</v>
      </c>
      <c r="C1932" s="3">
        <v>41699</v>
      </c>
      <c r="D1932" s="5">
        <v>26359</v>
      </c>
      <c r="E1932" s="3">
        <v>41334</v>
      </c>
      <c r="F1932" s="5">
        <v>31822</v>
      </c>
      <c r="G1932" s="5">
        <f t="shared" si="64"/>
        <v>-5463</v>
      </c>
      <c r="H1932" s="19">
        <f t="shared" si="65"/>
        <v>-0.17167368487210105</v>
      </c>
    </row>
    <row r="1933" spans="1:8" x14ac:dyDescent="0.25">
      <c r="A1933">
        <v>18</v>
      </c>
      <c r="B1933">
        <v>30</v>
      </c>
      <c r="C1933" s="3">
        <v>41699</v>
      </c>
      <c r="D1933" s="5">
        <v>26359</v>
      </c>
      <c r="E1933" s="3">
        <v>41426</v>
      </c>
      <c r="F1933" s="5">
        <v>28255</v>
      </c>
      <c r="G1933" s="5">
        <f t="shared" si="64"/>
        <v>-1896</v>
      </c>
      <c r="H1933" s="19">
        <f t="shared" si="65"/>
        <v>-6.7103167580959119E-2</v>
      </c>
    </row>
    <row r="1934" spans="1:8" x14ac:dyDescent="0.25">
      <c r="A1934">
        <v>18</v>
      </c>
      <c r="B1934">
        <v>30</v>
      </c>
      <c r="C1934" s="3">
        <v>41699</v>
      </c>
      <c r="D1934" s="5">
        <v>26359</v>
      </c>
      <c r="E1934" s="3">
        <v>41427</v>
      </c>
      <c r="F1934" s="5">
        <v>28255</v>
      </c>
      <c r="G1934" s="5">
        <f t="shared" si="64"/>
        <v>-1896</v>
      </c>
      <c r="H1934" s="19">
        <f t="shared" si="65"/>
        <v>-6.7103167580959119E-2</v>
      </c>
    </row>
    <row r="1935" spans="1:8" x14ac:dyDescent="0.25">
      <c r="A1935">
        <v>18</v>
      </c>
      <c r="B1935">
        <v>30</v>
      </c>
      <c r="C1935" s="3">
        <v>41699</v>
      </c>
      <c r="D1935" s="5">
        <v>26359</v>
      </c>
      <c r="E1935" s="3">
        <v>41579</v>
      </c>
      <c r="F1935" s="5">
        <v>27318</v>
      </c>
      <c r="G1935" s="5">
        <f t="shared" si="64"/>
        <v>-959</v>
      </c>
      <c r="H1935" s="19">
        <f t="shared" si="65"/>
        <v>-3.5105058935500401E-2</v>
      </c>
    </row>
    <row r="1936" spans="1:8" x14ac:dyDescent="0.25">
      <c r="A1936">
        <v>18</v>
      </c>
      <c r="B1936">
        <v>30</v>
      </c>
      <c r="C1936" s="3">
        <v>41699</v>
      </c>
      <c r="D1936" s="5">
        <v>26359</v>
      </c>
      <c r="E1936" s="3">
        <v>41671</v>
      </c>
      <c r="F1936" s="5">
        <v>26026</v>
      </c>
      <c r="G1936" s="5">
        <f t="shared" si="64"/>
        <v>333</v>
      </c>
      <c r="H1936" s="19">
        <f t="shared" si="65"/>
        <v>1.2794897410282025E-2</v>
      </c>
    </row>
    <row r="1937" spans="1:8" x14ac:dyDescent="0.25">
      <c r="A1937">
        <v>18</v>
      </c>
      <c r="B1937">
        <v>30</v>
      </c>
      <c r="C1937" s="3">
        <v>41699</v>
      </c>
      <c r="D1937" s="5">
        <v>26359</v>
      </c>
      <c r="E1937" s="3">
        <v>41791</v>
      </c>
      <c r="F1937" s="5">
        <v>26354</v>
      </c>
      <c r="G1937" s="5">
        <f t="shared" si="64"/>
        <v>5</v>
      </c>
      <c r="H1937" s="19">
        <f t="shared" si="65"/>
        <v>1.8972451999696441E-4</v>
      </c>
    </row>
    <row r="1938" spans="1:8" x14ac:dyDescent="0.25">
      <c r="A1938">
        <v>18</v>
      </c>
      <c r="B1938">
        <v>30</v>
      </c>
      <c r="C1938" s="3">
        <v>41699</v>
      </c>
      <c r="D1938" s="5">
        <v>26359</v>
      </c>
      <c r="E1938" s="3">
        <v>41944</v>
      </c>
      <c r="F1938" s="5">
        <v>26366</v>
      </c>
      <c r="G1938" s="5">
        <f t="shared" si="64"/>
        <v>-7</v>
      </c>
      <c r="H1938" s="19">
        <f t="shared" si="65"/>
        <v>-2.6549343851930518E-4</v>
      </c>
    </row>
    <row r="1939" spans="1:8" x14ac:dyDescent="0.25">
      <c r="A1939">
        <v>18</v>
      </c>
      <c r="B1939">
        <v>30</v>
      </c>
      <c r="C1939" s="3">
        <v>41699</v>
      </c>
      <c r="D1939" s="5">
        <v>26359</v>
      </c>
      <c r="E1939" s="3">
        <v>42036</v>
      </c>
      <c r="F1939" s="5">
        <v>26366</v>
      </c>
      <c r="G1939" s="5">
        <f t="shared" si="64"/>
        <v>-7</v>
      </c>
      <c r="H1939" s="19">
        <f t="shared" si="65"/>
        <v>-2.6549343851930518E-4</v>
      </c>
    </row>
    <row r="1940" spans="1:8" x14ac:dyDescent="0.25">
      <c r="A1940">
        <v>18</v>
      </c>
      <c r="B1940">
        <v>30</v>
      </c>
      <c r="C1940" s="3">
        <v>41699</v>
      </c>
      <c r="D1940" s="5">
        <v>26359</v>
      </c>
      <c r="E1940" s="3">
        <v>42156</v>
      </c>
      <c r="F1940" s="5">
        <v>26366</v>
      </c>
      <c r="G1940" s="5">
        <f t="shared" si="64"/>
        <v>-7</v>
      </c>
      <c r="H1940" s="19">
        <f t="shared" si="65"/>
        <v>-2.6549343851930518E-4</v>
      </c>
    </row>
    <row r="1941" spans="1:8" x14ac:dyDescent="0.25">
      <c r="A1941">
        <v>18</v>
      </c>
      <c r="B1941">
        <v>30</v>
      </c>
      <c r="C1941" s="3">
        <v>41730</v>
      </c>
      <c r="D1941" s="5">
        <v>25948</v>
      </c>
      <c r="E1941" s="3">
        <v>41061</v>
      </c>
      <c r="F1941" s="5">
        <v>33835</v>
      </c>
      <c r="G1941" s="5">
        <f t="shared" si="64"/>
        <v>-7887</v>
      </c>
      <c r="H1941" s="19">
        <f t="shared" si="65"/>
        <v>-0.23310181764445101</v>
      </c>
    </row>
    <row r="1942" spans="1:8" x14ac:dyDescent="0.25">
      <c r="A1942">
        <v>18</v>
      </c>
      <c r="B1942">
        <v>30</v>
      </c>
      <c r="C1942" s="3">
        <v>41730</v>
      </c>
      <c r="D1942" s="5">
        <v>25948</v>
      </c>
      <c r="E1942" s="3">
        <v>41214</v>
      </c>
      <c r="F1942" s="5">
        <v>32600</v>
      </c>
      <c r="G1942" s="5">
        <f t="shared" si="64"/>
        <v>-6652</v>
      </c>
      <c r="H1942" s="19">
        <f t="shared" si="65"/>
        <v>-0.20404907975460124</v>
      </c>
    </row>
    <row r="1943" spans="1:8" x14ac:dyDescent="0.25">
      <c r="A1943">
        <v>18</v>
      </c>
      <c r="B1943">
        <v>30</v>
      </c>
      <c r="C1943" s="3">
        <v>41730</v>
      </c>
      <c r="D1943" s="5">
        <v>25948</v>
      </c>
      <c r="E1943" s="3">
        <v>41334</v>
      </c>
      <c r="F1943" s="5">
        <v>31713</v>
      </c>
      <c r="G1943" s="5">
        <f t="shared" si="64"/>
        <v>-5765</v>
      </c>
      <c r="H1943" s="19">
        <f t="shared" si="65"/>
        <v>-0.18178664900829314</v>
      </c>
    </row>
    <row r="1944" spans="1:8" x14ac:dyDescent="0.25">
      <c r="A1944">
        <v>18</v>
      </c>
      <c r="B1944">
        <v>30</v>
      </c>
      <c r="C1944" s="3">
        <v>41730</v>
      </c>
      <c r="D1944" s="5">
        <v>25948</v>
      </c>
      <c r="E1944" s="3">
        <v>41426</v>
      </c>
      <c r="F1944" s="5">
        <v>28155</v>
      </c>
      <c r="G1944" s="5">
        <f t="shared" si="64"/>
        <v>-2207</v>
      </c>
      <c r="H1944" s="19">
        <f t="shared" si="65"/>
        <v>-7.8387497780145629E-2</v>
      </c>
    </row>
    <row r="1945" spans="1:8" x14ac:dyDescent="0.25">
      <c r="A1945">
        <v>18</v>
      </c>
      <c r="B1945">
        <v>30</v>
      </c>
      <c r="C1945" s="3">
        <v>41730</v>
      </c>
      <c r="D1945" s="5">
        <v>25948</v>
      </c>
      <c r="E1945" s="3">
        <v>41427</v>
      </c>
      <c r="F1945" s="5">
        <v>28155</v>
      </c>
      <c r="G1945" s="5">
        <f t="shared" si="64"/>
        <v>-2207</v>
      </c>
      <c r="H1945" s="19">
        <f t="shared" si="65"/>
        <v>-7.8387497780145629E-2</v>
      </c>
    </row>
    <row r="1946" spans="1:8" x14ac:dyDescent="0.25">
      <c r="A1946">
        <v>18</v>
      </c>
      <c r="B1946">
        <v>30</v>
      </c>
      <c r="C1946" s="3">
        <v>41730</v>
      </c>
      <c r="D1946" s="5">
        <v>25948</v>
      </c>
      <c r="E1946" s="3">
        <v>41579</v>
      </c>
      <c r="F1946" s="5">
        <v>26987</v>
      </c>
      <c r="G1946" s="5">
        <f t="shared" si="64"/>
        <v>-1039</v>
      </c>
      <c r="H1946" s="19">
        <f t="shared" si="65"/>
        <v>-3.8500018527439138E-2</v>
      </c>
    </row>
    <row r="1947" spans="1:8" x14ac:dyDescent="0.25">
      <c r="A1947">
        <v>18</v>
      </c>
      <c r="B1947">
        <v>30</v>
      </c>
      <c r="C1947" s="3">
        <v>41730</v>
      </c>
      <c r="D1947" s="5">
        <v>25948</v>
      </c>
      <c r="E1947" s="3">
        <v>41671</v>
      </c>
      <c r="F1947" s="5">
        <v>25575</v>
      </c>
      <c r="G1947" s="5">
        <f t="shared" si="64"/>
        <v>373</v>
      </c>
      <c r="H1947" s="19">
        <f t="shared" si="65"/>
        <v>1.4584555229716521E-2</v>
      </c>
    </row>
    <row r="1948" spans="1:8" x14ac:dyDescent="0.25">
      <c r="A1948">
        <v>18</v>
      </c>
      <c r="B1948">
        <v>30</v>
      </c>
      <c r="C1948" s="3">
        <v>41730</v>
      </c>
      <c r="D1948" s="5">
        <v>25948</v>
      </c>
      <c r="E1948" s="3">
        <v>41791</v>
      </c>
      <c r="F1948" s="5">
        <v>25918</v>
      </c>
      <c r="G1948" s="5">
        <f t="shared" si="64"/>
        <v>30</v>
      </c>
      <c r="H1948" s="19">
        <f t="shared" si="65"/>
        <v>1.1574967204259587E-3</v>
      </c>
    </row>
    <row r="1949" spans="1:8" x14ac:dyDescent="0.25">
      <c r="A1949">
        <v>18</v>
      </c>
      <c r="B1949">
        <v>30</v>
      </c>
      <c r="C1949" s="3">
        <v>41730</v>
      </c>
      <c r="D1949" s="5">
        <v>25948</v>
      </c>
      <c r="E1949" s="3">
        <v>41944</v>
      </c>
      <c r="F1949" s="5">
        <v>25952</v>
      </c>
      <c r="G1949" s="5">
        <f t="shared" si="64"/>
        <v>-4</v>
      </c>
      <c r="H1949" s="19">
        <f t="shared" si="65"/>
        <v>-1.5413070283600493E-4</v>
      </c>
    </row>
    <row r="1950" spans="1:8" x14ac:dyDescent="0.25">
      <c r="A1950">
        <v>18</v>
      </c>
      <c r="B1950">
        <v>30</v>
      </c>
      <c r="C1950" s="3">
        <v>41730</v>
      </c>
      <c r="D1950" s="5">
        <v>25948</v>
      </c>
      <c r="E1950" s="3">
        <v>42036</v>
      </c>
      <c r="F1950" s="5">
        <v>25952</v>
      </c>
      <c r="G1950" s="5">
        <f t="shared" si="64"/>
        <v>-4</v>
      </c>
      <c r="H1950" s="19">
        <f t="shared" si="65"/>
        <v>-1.5413070283600493E-4</v>
      </c>
    </row>
    <row r="1951" spans="1:8" x14ac:dyDescent="0.25">
      <c r="A1951">
        <v>18</v>
      </c>
      <c r="B1951">
        <v>30</v>
      </c>
      <c r="C1951" s="3">
        <v>41730</v>
      </c>
      <c r="D1951" s="5">
        <v>25948</v>
      </c>
      <c r="E1951" s="3">
        <v>42156</v>
      </c>
      <c r="F1951" s="5">
        <v>25955</v>
      </c>
      <c r="G1951" s="5">
        <f t="shared" si="64"/>
        <v>-7</v>
      </c>
      <c r="H1951" s="19">
        <f t="shared" si="65"/>
        <v>-2.6969755345790792E-4</v>
      </c>
    </row>
    <row r="1952" spans="1:8" x14ac:dyDescent="0.25">
      <c r="A1952">
        <v>18</v>
      </c>
      <c r="B1952">
        <v>30</v>
      </c>
      <c r="C1952" s="3">
        <v>41760</v>
      </c>
      <c r="D1952" s="5">
        <v>25324</v>
      </c>
      <c r="E1952" s="3">
        <v>41061</v>
      </c>
      <c r="F1952" s="5">
        <v>33605</v>
      </c>
      <c r="G1952" s="5">
        <f t="shared" si="64"/>
        <v>-8281</v>
      </c>
      <c r="H1952" s="19">
        <f t="shared" si="65"/>
        <v>-0.24642166344294003</v>
      </c>
    </row>
    <row r="1953" spans="1:8" x14ac:dyDescent="0.25">
      <c r="A1953">
        <v>18</v>
      </c>
      <c r="B1953">
        <v>30</v>
      </c>
      <c r="C1953" s="3">
        <v>41760</v>
      </c>
      <c r="D1953" s="5">
        <v>25324</v>
      </c>
      <c r="E1953" s="3">
        <v>41214</v>
      </c>
      <c r="F1953" s="5">
        <v>32394</v>
      </c>
      <c r="G1953" s="5">
        <f t="shared" si="64"/>
        <v>-7070</v>
      </c>
      <c r="H1953" s="19">
        <f t="shared" si="65"/>
        <v>-0.21825029326418471</v>
      </c>
    </row>
    <row r="1954" spans="1:8" x14ac:dyDescent="0.25">
      <c r="A1954">
        <v>18</v>
      </c>
      <c r="B1954">
        <v>30</v>
      </c>
      <c r="C1954" s="3">
        <v>41760</v>
      </c>
      <c r="D1954" s="5">
        <v>25324</v>
      </c>
      <c r="E1954" s="3">
        <v>41334</v>
      </c>
      <c r="F1954" s="5">
        <v>31496</v>
      </c>
      <c r="G1954" s="5">
        <f t="shared" si="64"/>
        <v>-6172</v>
      </c>
      <c r="H1954" s="19">
        <f t="shared" si="65"/>
        <v>-0.19596139192278383</v>
      </c>
    </row>
    <row r="1955" spans="1:8" x14ac:dyDescent="0.25">
      <c r="A1955">
        <v>18</v>
      </c>
      <c r="B1955">
        <v>30</v>
      </c>
      <c r="C1955" s="3">
        <v>41760</v>
      </c>
      <c r="D1955" s="5">
        <v>25324</v>
      </c>
      <c r="E1955" s="3">
        <v>41426</v>
      </c>
      <c r="F1955" s="5">
        <v>28175</v>
      </c>
      <c r="G1955" s="5">
        <f t="shared" si="64"/>
        <v>-2851</v>
      </c>
      <c r="H1955" s="19">
        <f t="shared" si="65"/>
        <v>-0.10118899733806566</v>
      </c>
    </row>
    <row r="1956" spans="1:8" x14ac:dyDescent="0.25">
      <c r="A1956">
        <v>18</v>
      </c>
      <c r="B1956">
        <v>30</v>
      </c>
      <c r="C1956" s="3">
        <v>41760</v>
      </c>
      <c r="D1956" s="5">
        <v>25324</v>
      </c>
      <c r="E1956" s="3">
        <v>41427</v>
      </c>
      <c r="F1956" s="5">
        <v>28175</v>
      </c>
      <c r="G1956" s="5">
        <f t="shared" si="64"/>
        <v>-2851</v>
      </c>
      <c r="H1956" s="19">
        <f t="shared" si="65"/>
        <v>-0.10118899733806566</v>
      </c>
    </row>
    <row r="1957" spans="1:8" x14ac:dyDescent="0.25">
      <c r="A1957">
        <v>18</v>
      </c>
      <c r="B1957">
        <v>30</v>
      </c>
      <c r="C1957" s="3">
        <v>41760</v>
      </c>
      <c r="D1957" s="5">
        <v>25324</v>
      </c>
      <c r="E1957" s="3">
        <v>41579</v>
      </c>
      <c r="F1957" s="5">
        <v>26863</v>
      </c>
      <c r="G1957" s="5">
        <f t="shared" si="64"/>
        <v>-1539</v>
      </c>
      <c r="H1957" s="19">
        <f t="shared" si="65"/>
        <v>-5.7290697241559024E-2</v>
      </c>
    </row>
    <row r="1958" spans="1:8" x14ac:dyDescent="0.25">
      <c r="A1958">
        <v>18</v>
      </c>
      <c r="B1958">
        <v>30</v>
      </c>
      <c r="C1958" s="3">
        <v>41760</v>
      </c>
      <c r="D1958" s="5">
        <v>25324</v>
      </c>
      <c r="E1958" s="3">
        <v>41671</v>
      </c>
      <c r="F1958" s="5">
        <v>25340</v>
      </c>
      <c r="G1958" s="5">
        <f t="shared" si="64"/>
        <v>-16</v>
      </c>
      <c r="H1958" s="19">
        <f t="shared" si="65"/>
        <v>-6.3141278610891866E-4</v>
      </c>
    </row>
    <row r="1959" spans="1:8" x14ac:dyDescent="0.25">
      <c r="A1959">
        <v>18</v>
      </c>
      <c r="B1959">
        <v>30</v>
      </c>
      <c r="C1959" s="3">
        <v>41760</v>
      </c>
      <c r="D1959" s="5">
        <v>25324</v>
      </c>
      <c r="E1959" s="3">
        <v>41791</v>
      </c>
      <c r="F1959" s="5">
        <v>25390</v>
      </c>
      <c r="G1959" s="5">
        <f t="shared" si="64"/>
        <v>-66</v>
      </c>
      <c r="H1959" s="19">
        <f t="shared" si="65"/>
        <v>-2.599448601811737E-3</v>
      </c>
    </row>
    <row r="1960" spans="1:8" x14ac:dyDescent="0.25">
      <c r="A1960">
        <v>18</v>
      </c>
      <c r="B1960">
        <v>30</v>
      </c>
      <c r="C1960" s="3">
        <v>41760</v>
      </c>
      <c r="D1960" s="5">
        <v>25324</v>
      </c>
      <c r="E1960" s="3">
        <v>41944</v>
      </c>
      <c r="F1960" s="5">
        <v>25330</v>
      </c>
      <c r="G1960" s="5">
        <f t="shared" si="64"/>
        <v>-6</v>
      </c>
      <c r="H1960" s="19">
        <f t="shared" si="65"/>
        <v>-2.3687327279905252E-4</v>
      </c>
    </row>
    <row r="1961" spans="1:8" x14ac:dyDescent="0.25">
      <c r="A1961">
        <v>18</v>
      </c>
      <c r="B1961">
        <v>30</v>
      </c>
      <c r="C1961" s="3">
        <v>41760</v>
      </c>
      <c r="D1961" s="5">
        <v>25324</v>
      </c>
      <c r="E1961" s="3">
        <v>42036</v>
      </c>
      <c r="F1961" s="5">
        <v>25330</v>
      </c>
      <c r="G1961" s="5">
        <f t="shared" si="64"/>
        <v>-6</v>
      </c>
      <c r="H1961" s="19">
        <f t="shared" si="65"/>
        <v>-2.3687327279905252E-4</v>
      </c>
    </row>
    <row r="1962" spans="1:8" x14ac:dyDescent="0.25">
      <c r="A1962">
        <v>18</v>
      </c>
      <c r="B1962">
        <v>30</v>
      </c>
      <c r="C1962" s="3">
        <v>41760</v>
      </c>
      <c r="D1962" s="5">
        <v>25324</v>
      </c>
      <c r="E1962" s="3">
        <v>42156</v>
      </c>
      <c r="F1962" s="5">
        <v>25334</v>
      </c>
      <c r="G1962" s="5">
        <f t="shared" si="64"/>
        <v>-10</v>
      </c>
      <c r="H1962" s="19">
        <f t="shared" si="65"/>
        <v>-3.947264545669851E-4</v>
      </c>
    </row>
    <row r="1963" spans="1:8" x14ac:dyDescent="0.25">
      <c r="A1963">
        <v>18</v>
      </c>
      <c r="B1963">
        <v>30</v>
      </c>
      <c r="C1963" s="3">
        <v>41791</v>
      </c>
      <c r="D1963" s="5">
        <v>24357</v>
      </c>
      <c r="E1963" s="3">
        <v>41061</v>
      </c>
      <c r="F1963" s="5">
        <v>33367</v>
      </c>
      <c r="G1963" s="5">
        <f t="shared" si="64"/>
        <v>-9010</v>
      </c>
      <c r="H1963" s="19">
        <f t="shared" si="65"/>
        <v>-0.27002727245482061</v>
      </c>
    </row>
    <row r="1964" spans="1:8" x14ac:dyDescent="0.25">
      <c r="A1964">
        <v>18</v>
      </c>
      <c r="B1964">
        <v>30</v>
      </c>
      <c r="C1964" s="3">
        <v>41791</v>
      </c>
      <c r="D1964" s="5">
        <v>24357</v>
      </c>
      <c r="E1964" s="3">
        <v>41214</v>
      </c>
      <c r="F1964" s="5">
        <v>32167</v>
      </c>
      <c r="G1964" s="5">
        <f t="shared" si="64"/>
        <v>-7810</v>
      </c>
      <c r="H1964" s="19">
        <f t="shared" si="65"/>
        <v>-0.24279541144651351</v>
      </c>
    </row>
    <row r="1965" spans="1:8" x14ac:dyDescent="0.25">
      <c r="A1965">
        <v>18</v>
      </c>
      <c r="B1965">
        <v>30</v>
      </c>
      <c r="C1965" s="3">
        <v>41791</v>
      </c>
      <c r="D1965" s="5">
        <v>24357</v>
      </c>
      <c r="E1965" s="3">
        <v>41334</v>
      </c>
      <c r="F1965" s="5">
        <v>31260</v>
      </c>
      <c r="G1965" s="5">
        <f t="shared" si="64"/>
        <v>-6903</v>
      </c>
      <c r="H1965" s="19">
        <f t="shared" si="65"/>
        <v>-0.22082533589251441</v>
      </c>
    </row>
    <row r="1966" spans="1:8" x14ac:dyDescent="0.25">
      <c r="A1966">
        <v>18</v>
      </c>
      <c r="B1966">
        <v>30</v>
      </c>
      <c r="C1966" s="3">
        <v>41791</v>
      </c>
      <c r="D1966" s="5">
        <v>24357</v>
      </c>
      <c r="E1966" s="3">
        <v>41426</v>
      </c>
      <c r="F1966" s="5">
        <v>28218</v>
      </c>
      <c r="G1966" s="5">
        <f t="shared" si="64"/>
        <v>-3861</v>
      </c>
      <c r="H1966" s="19">
        <f t="shared" si="65"/>
        <v>-0.13682755687858814</v>
      </c>
    </row>
    <row r="1967" spans="1:8" x14ac:dyDescent="0.25">
      <c r="A1967">
        <v>18</v>
      </c>
      <c r="B1967">
        <v>30</v>
      </c>
      <c r="C1967" s="3">
        <v>41791</v>
      </c>
      <c r="D1967" s="5">
        <v>24357</v>
      </c>
      <c r="E1967" s="3">
        <v>41427</v>
      </c>
      <c r="F1967" s="5">
        <v>28218</v>
      </c>
      <c r="G1967" s="5">
        <f t="shared" si="64"/>
        <v>-3861</v>
      </c>
      <c r="H1967" s="19">
        <f t="shared" si="65"/>
        <v>-0.13682755687858814</v>
      </c>
    </row>
    <row r="1968" spans="1:8" x14ac:dyDescent="0.25">
      <c r="A1968">
        <v>18</v>
      </c>
      <c r="B1968">
        <v>30</v>
      </c>
      <c r="C1968" s="3">
        <v>41791</v>
      </c>
      <c r="D1968" s="5">
        <v>24357</v>
      </c>
      <c r="E1968" s="3">
        <v>41579</v>
      </c>
      <c r="F1968" s="5">
        <v>26728</v>
      </c>
      <c r="G1968" s="5">
        <f t="shared" si="64"/>
        <v>-2371</v>
      </c>
      <c r="H1968" s="19">
        <f t="shared" si="65"/>
        <v>-8.8708470517809043E-2</v>
      </c>
    </row>
    <row r="1969" spans="1:8" x14ac:dyDescent="0.25">
      <c r="A1969">
        <v>18</v>
      </c>
      <c r="B1969">
        <v>30</v>
      </c>
      <c r="C1969" s="3">
        <v>41791</v>
      </c>
      <c r="D1969" s="5">
        <v>24357</v>
      </c>
      <c r="E1969" s="3">
        <v>41671</v>
      </c>
      <c r="F1969" s="5">
        <v>25112</v>
      </c>
      <c r="G1969" s="5">
        <f t="shared" si="64"/>
        <v>-755</v>
      </c>
      <c r="H1969" s="19">
        <f t="shared" si="65"/>
        <v>-3.0065307422746098E-2</v>
      </c>
    </row>
    <row r="1970" spans="1:8" x14ac:dyDescent="0.25">
      <c r="A1970">
        <v>18</v>
      </c>
      <c r="B1970">
        <v>30</v>
      </c>
      <c r="C1970" s="3">
        <v>41791</v>
      </c>
      <c r="D1970" s="5">
        <v>24357</v>
      </c>
      <c r="E1970" s="3">
        <v>41791</v>
      </c>
      <c r="F1970" s="5">
        <v>25141</v>
      </c>
      <c r="G1970" s="5">
        <f t="shared" si="64"/>
        <v>-784</v>
      </c>
      <c r="H1970" s="19">
        <f t="shared" si="65"/>
        <v>-3.1184121554432998E-2</v>
      </c>
    </row>
    <row r="1971" spans="1:8" x14ac:dyDescent="0.25">
      <c r="A1971">
        <v>18</v>
      </c>
      <c r="B1971">
        <v>30</v>
      </c>
      <c r="C1971" s="3">
        <v>41791</v>
      </c>
      <c r="D1971" s="5">
        <v>24357</v>
      </c>
      <c r="E1971" s="3">
        <v>41944</v>
      </c>
      <c r="F1971" s="5">
        <v>24362</v>
      </c>
      <c r="G1971" s="5">
        <f t="shared" si="64"/>
        <v>-5</v>
      </c>
      <c r="H1971" s="19">
        <f t="shared" si="65"/>
        <v>-2.0523766521632049E-4</v>
      </c>
    </row>
    <row r="1972" spans="1:8" x14ac:dyDescent="0.25">
      <c r="A1972">
        <v>18</v>
      </c>
      <c r="B1972">
        <v>30</v>
      </c>
      <c r="C1972" s="3">
        <v>41791</v>
      </c>
      <c r="D1972" s="5">
        <v>24357</v>
      </c>
      <c r="E1972" s="3">
        <v>42036</v>
      </c>
      <c r="F1972" s="5">
        <v>24362</v>
      </c>
      <c r="G1972" s="5">
        <f t="shared" si="64"/>
        <v>-5</v>
      </c>
      <c r="H1972" s="19">
        <f t="shared" si="65"/>
        <v>-2.0523766521632049E-4</v>
      </c>
    </row>
    <row r="1973" spans="1:8" x14ac:dyDescent="0.25">
      <c r="A1973">
        <v>18</v>
      </c>
      <c r="B1973">
        <v>30</v>
      </c>
      <c r="C1973" s="3">
        <v>41791</v>
      </c>
      <c r="D1973" s="5">
        <v>24357</v>
      </c>
      <c r="E1973" s="3">
        <v>42156</v>
      </c>
      <c r="F1973" s="5">
        <v>24365</v>
      </c>
      <c r="G1973" s="5">
        <f t="shared" si="64"/>
        <v>-8</v>
      </c>
      <c r="H1973" s="19">
        <f t="shared" si="65"/>
        <v>-3.2833983172583624E-4</v>
      </c>
    </row>
    <row r="1974" spans="1:8" x14ac:dyDescent="0.25">
      <c r="A1974">
        <v>18</v>
      </c>
      <c r="B1974">
        <v>30</v>
      </c>
      <c r="C1974" s="3">
        <v>41821</v>
      </c>
      <c r="D1974" s="5">
        <v>23593</v>
      </c>
      <c r="E1974" s="3">
        <v>41061</v>
      </c>
      <c r="F1974" s="5">
        <v>33206</v>
      </c>
      <c r="G1974" s="5">
        <f t="shared" si="64"/>
        <v>-9613</v>
      </c>
      <c r="H1974" s="19">
        <f t="shared" si="65"/>
        <v>-0.28949587423959527</v>
      </c>
    </row>
    <row r="1975" spans="1:8" x14ac:dyDescent="0.25">
      <c r="A1975">
        <v>18</v>
      </c>
      <c r="B1975">
        <v>30</v>
      </c>
      <c r="C1975" s="3">
        <v>41821</v>
      </c>
      <c r="D1975" s="5">
        <v>23593</v>
      </c>
      <c r="E1975" s="3">
        <v>41214</v>
      </c>
      <c r="F1975" s="5">
        <v>31996</v>
      </c>
      <c r="G1975" s="5">
        <f t="shared" si="64"/>
        <v>-8403</v>
      </c>
      <c r="H1975" s="19">
        <f t="shared" si="65"/>
        <v>-0.2626265783222903</v>
      </c>
    </row>
    <row r="1976" spans="1:8" x14ac:dyDescent="0.25">
      <c r="A1976">
        <v>18</v>
      </c>
      <c r="B1976">
        <v>30</v>
      </c>
      <c r="C1976" s="3">
        <v>41821</v>
      </c>
      <c r="D1976" s="5">
        <v>23593</v>
      </c>
      <c r="E1976" s="3">
        <v>41334</v>
      </c>
      <c r="F1976" s="5">
        <v>31082</v>
      </c>
      <c r="G1976" s="5">
        <f t="shared" si="64"/>
        <v>-7489</v>
      </c>
      <c r="H1976" s="19">
        <f t="shared" si="65"/>
        <v>-0.24094331124123286</v>
      </c>
    </row>
    <row r="1977" spans="1:8" x14ac:dyDescent="0.25">
      <c r="A1977">
        <v>18</v>
      </c>
      <c r="B1977">
        <v>30</v>
      </c>
      <c r="C1977" s="3">
        <v>41821</v>
      </c>
      <c r="D1977" s="5">
        <v>23593</v>
      </c>
      <c r="E1977" s="3">
        <v>41426</v>
      </c>
      <c r="F1977" s="5">
        <v>28298</v>
      </c>
      <c r="G1977" s="5">
        <f t="shared" si="64"/>
        <v>-4705</v>
      </c>
      <c r="H1977" s="19">
        <f t="shared" si="65"/>
        <v>-0.16626616722029824</v>
      </c>
    </row>
    <row r="1978" spans="1:8" x14ac:dyDescent="0.25">
      <c r="A1978">
        <v>18</v>
      </c>
      <c r="B1978">
        <v>30</v>
      </c>
      <c r="C1978" s="3">
        <v>41821</v>
      </c>
      <c r="D1978" s="5">
        <v>23593</v>
      </c>
      <c r="E1978" s="3">
        <v>41427</v>
      </c>
      <c r="F1978" s="5">
        <v>28298</v>
      </c>
      <c r="G1978" s="5">
        <f t="shared" si="64"/>
        <v>-4705</v>
      </c>
      <c r="H1978" s="19">
        <f t="shared" si="65"/>
        <v>-0.16626616722029824</v>
      </c>
    </row>
    <row r="1979" spans="1:8" x14ac:dyDescent="0.25">
      <c r="A1979">
        <v>18</v>
      </c>
      <c r="B1979">
        <v>30</v>
      </c>
      <c r="C1979" s="3">
        <v>41821</v>
      </c>
      <c r="D1979" s="5">
        <v>23593</v>
      </c>
      <c r="E1979" s="3">
        <v>41579</v>
      </c>
      <c r="F1979" s="5">
        <v>26667</v>
      </c>
      <c r="G1979" s="5">
        <f t="shared" si="64"/>
        <v>-3074</v>
      </c>
      <c r="H1979" s="19">
        <f t="shared" si="65"/>
        <v>-0.1152735590805115</v>
      </c>
    </row>
    <row r="1980" spans="1:8" x14ac:dyDescent="0.25">
      <c r="A1980">
        <v>18</v>
      </c>
      <c r="B1980">
        <v>30</v>
      </c>
      <c r="C1980" s="3">
        <v>41821</v>
      </c>
      <c r="D1980" s="5">
        <v>23593</v>
      </c>
      <c r="E1980" s="3">
        <v>41671</v>
      </c>
      <c r="F1980" s="5">
        <v>24972</v>
      </c>
      <c r="G1980" s="5">
        <f t="shared" si="64"/>
        <v>-1379</v>
      </c>
      <c r="H1980" s="19">
        <f t="shared" si="65"/>
        <v>-5.5221848470286723E-2</v>
      </c>
    </row>
    <row r="1981" spans="1:8" x14ac:dyDescent="0.25">
      <c r="A1981">
        <v>18</v>
      </c>
      <c r="B1981">
        <v>30</v>
      </c>
      <c r="C1981" s="3">
        <v>41821</v>
      </c>
      <c r="D1981" s="5">
        <v>23593</v>
      </c>
      <c r="E1981" s="3">
        <v>41791</v>
      </c>
      <c r="F1981" s="5">
        <v>24591</v>
      </c>
      <c r="G1981" s="5">
        <f t="shared" si="64"/>
        <v>-998</v>
      </c>
      <c r="H1981" s="19">
        <f t="shared" si="65"/>
        <v>-4.0583953478915052E-2</v>
      </c>
    </row>
    <row r="1982" spans="1:8" x14ac:dyDescent="0.25">
      <c r="A1982">
        <v>18</v>
      </c>
      <c r="B1982">
        <v>30</v>
      </c>
      <c r="C1982" s="3">
        <v>41821</v>
      </c>
      <c r="D1982" s="5">
        <v>23593</v>
      </c>
      <c r="E1982" s="3">
        <v>41944</v>
      </c>
      <c r="F1982" s="5">
        <v>23596</v>
      </c>
      <c r="G1982" s="5">
        <f t="shared" si="64"/>
        <v>-3</v>
      </c>
      <c r="H1982" s="19">
        <f t="shared" si="65"/>
        <v>-1.2714019325309374E-4</v>
      </c>
    </row>
    <row r="1983" spans="1:8" x14ac:dyDescent="0.25">
      <c r="A1983">
        <v>18</v>
      </c>
      <c r="B1983">
        <v>30</v>
      </c>
      <c r="C1983" s="3">
        <v>41821</v>
      </c>
      <c r="D1983" s="5">
        <v>23593</v>
      </c>
      <c r="E1983" s="3">
        <v>42036</v>
      </c>
      <c r="F1983" s="5">
        <v>23596</v>
      </c>
      <c r="G1983" s="5">
        <f t="shared" si="64"/>
        <v>-3</v>
      </c>
      <c r="H1983" s="19">
        <f t="shared" si="65"/>
        <v>-1.2714019325309374E-4</v>
      </c>
    </row>
    <row r="1984" spans="1:8" x14ac:dyDescent="0.25">
      <c r="A1984">
        <v>18</v>
      </c>
      <c r="B1984">
        <v>30</v>
      </c>
      <c r="C1984" s="3">
        <v>41821</v>
      </c>
      <c r="D1984" s="5">
        <v>23593</v>
      </c>
      <c r="E1984" s="3">
        <v>42156</v>
      </c>
      <c r="F1984" s="5">
        <v>23600</v>
      </c>
      <c r="G1984" s="5">
        <f t="shared" si="64"/>
        <v>-7</v>
      </c>
      <c r="H1984" s="19">
        <f t="shared" si="65"/>
        <v>-2.9661016949152541E-4</v>
      </c>
    </row>
    <row r="1985" spans="1:8" x14ac:dyDescent="0.25">
      <c r="A1985">
        <v>18</v>
      </c>
      <c r="B1985">
        <v>30</v>
      </c>
      <c r="C1985" s="3">
        <v>41852</v>
      </c>
      <c r="D1985" s="5">
        <v>22984</v>
      </c>
      <c r="E1985" s="3">
        <v>41061</v>
      </c>
      <c r="F1985" s="5">
        <v>33618</v>
      </c>
      <c r="G1985" s="5">
        <f t="shared" si="64"/>
        <v>-10634</v>
      </c>
      <c r="H1985" s="19">
        <f t="shared" si="65"/>
        <v>-0.31631863882443928</v>
      </c>
    </row>
    <row r="1986" spans="1:8" x14ac:dyDescent="0.25">
      <c r="A1986">
        <v>18</v>
      </c>
      <c r="B1986">
        <v>30</v>
      </c>
      <c r="C1986" s="3">
        <v>41852</v>
      </c>
      <c r="D1986" s="5">
        <v>22984</v>
      </c>
      <c r="E1986" s="3">
        <v>41214</v>
      </c>
      <c r="F1986" s="5">
        <v>32395</v>
      </c>
      <c r="G1986" s="5">
        <f t="shared" si="64"/>
        <v>-9411</v>
      </c>
      <c r="H1986" s="19">
        <f t="shared" si="65"/>
        <v>-0.29050779441271801</v>
      </c>
    </row>
    <row r="1987" spans="1:8" x14ac:dyDescent="0.25">
      <c r="A1987">
        <v>18</v>
      </c>
      <c r="B1987">
        <v>30</v>
      </c>
      <c r="C1987" s="3">
        <v>41852</v>
      </c>
      <c r="D1987" s="5">
        <v>22984</v>
      </c>
      <c r="E1987" s="3">
        <v>41334</v>
      </c>
      <c r="F1987" s="5">
        <v>31477</v>
      </c>
      <c r="G1987" s="5">
        <f t="shared" ref="G1987:G2050" si="66">D1987-F1987</f>
        <v>-8493</v>
      </c>
      <c r="H1987" s="19">
        <f t="shared" ref="H1987:H2050" si="67">G1987/F1987</f>
        <v>-0.2698160561679957</v>
      </c>
    </row>
    <row r="1988" spans="1:8" x14ac:dyDescent="0.25">
      <c r="A1988">
        <v>18</v>
      </c>
      <c r="B1988">
        <v>30</v>
      </c>
      <c r="C1988" s="3">
        <v>41852</v>
      </c>
      <c r="D1988" s="5">
        <v>22984</v>
      </c>
      <c r="E1988" s="3">
        <v>41426</v>
      </c>
      <c r="F1988" s="5">
        <v>28896</v>
      </c>
      <c r="G1988" s="5">
        <f t="shared" si="66"/>
        <v>-5912</v>
      </c>
      <c r="H1988" s="19">
        <f t="shared" si="67"/>
        <v>-0.20459579180509413</v>
      </c>
    </row>
    <row r="1989" spans="1:8" x14ac:dyDescent="0.25">
      <c r="A1989">
        <v>18</v>
      </c>
      <c r="B1989">
        <v>30</v>
      </c>
      <c r="C1989" s="3">
        <v>41852</v>
      </c>
      <c r="D1989" s="5">
        <v>22984</v>
      </c>
      <c r="E1989" s="3">
        <v>41427</v>
      </c>
      <c r="F1989" s="5">
        <v>28896</v>
      </c>
      <c r="G1989" s="5">
        <f t="shared" si="66"/>
        <v>-5912</v>
      </c>
      <c r="H1989" s="19">
        <f t="shared" si="67"/>
        <v>-0.20459579180509413</v>
      </c>
    </row>
    <row r="1990" spans="1:8" x14ac:dyDescent="0.25">
      <c r="A1990">
        <v>18</v>
      </c>
      <c r="B1990">
        <v>30</v>
      </c>
      <c r="C1990" s="3">
        <v>41852</v>
      </c>
      <c r="D1990" s="5">
        <v>22984</v>
      </c>
      <c r="E1990" s="3">
        <v>41579</v>
      </c>
      <c r="F1990" s="5">
        <v>27096</v>
      </c>
      <c r="G1990" s="5">
        <f t="shared" si="66"/>
        <v>-4112</v>
      </c>
      <c r="H1990" s="19">
        <f t="shared" si="67"/>
        <v>-0.15175671685857692</v>
      </c>
    </row>
    <row r="1991" spans="1:8" x14ac:dyDescent="0.25">
      <c r="A1991">
        <v>18</v>
      </c>
      <c r="B1991">
        <v>30</v>
      </c>
      <c r="C1991" s="3">
        <v>41852</v>
      </c>
      <c r="D1991" s="5">
        <v>22984</v>
      </c>
      <c r="E1991" s="3">
        <v>41671</v>
      </c>
      <c r="F1991" s="5">
        <v>25010</v>
      </c>
      <c r="G1991" s="5">
        <f t="shared" si="66"/>
        <v>-2026</v>
      </c>
      <c r="H1991" s="19">
        <f t="shared" si="67"/>
        <v>-8.1007596961215511E-2</v>
      </c>
    </row>
    <row r="1992" spans="1:8" x14ac:dyDescent="0.25">
      <c r="A1992">
        <v>18</v>
      </c>
      <c r="B1992">
        <v>30</v>
      </c>
      <c r="C1992" s="3">
        <v>41852</v>
      </c>
      <c r="D1992" s="5">
        <v>22984</v>
      </c>
      <c r="E1992" s="3">
        <v>41791</v>
      </c>
      <c r="F1992" s="5">
        <v>24530</v>
      </c>
      <c r="G1992" s="5">
        <f t="shared" si="66"/>
        <v>-1546</v>
      </c>
      <c r="H1992" s="19">
        <f t="shared" si="67"/>
        <v>-6.3024867509172439E-2</v>
      </c>
    </row>
    <row r="1993" spans="1:8" x14ac:dyDescent="0.25">
      <c r="A1993">
        <v>18</v>
      </c>
      <c r="B1993">
        <v>30</v>
      </c>
      <c r="C1993" s="3">
        <v>41852</v>
      </c>
      <c r="D1993" s="5">
        <v>22984</v>
      </c>
      <c r="E1993" s="3">
        <v>41944</v>
      </c>
      <c r="F1993" s="5">
        <v>22981</v>
      </c>
      <c r="G1993" s="5">
        <f t="shared" si="66"/>
        <v>3</v>
      </c>
      <c r="H1993" s="19">
        <f t="shared" si="67"/>
        <v>1.3054262216613725E-4</v>
      </c>
    </row>
    <row r="1994" spans="1:8" x14ac:dyDescent="0.25">
      <c r="A1994">
        <v>18</v>
      </c>
      <c r="B1994">
        <v>30</v>
      </c>
      <c r="C1994" s="3">
        <v>41852</v>
      </c>
      <c r="D1994" s="5">
        <v>22984</v>
      </c>
      <c r="E1994" s="3">
        <v>42036</v>
      </c>
      <c r="F1994" s="5">
        <v>22981</v>
      </c>
      <c r="G1994" s="5">
        <f t="shared" si="66"/>
        <v>3</v>
      </c>
      <c r="H1994" s="19">
        <f t="shared" si="67"/>
        <v>1.3054262216613725E-4</v>
      </c>
    </row>
    <row r="1995" spans="1:8" x14ac:dyDescent="0.25">
      <c r="A1995">
        <v>18</v>
      </c>
      <c r="B1995">
        <v>30</v>
      </c>
      <c r="C1995" s="3">
        <v>41852</v>
      </c>
      <c r="D1995" s="5">
        <v>22984</v>
      </c>
      <c r="E1995" s="3">
        <v>42156</v>
      </c>
      <c r="F1995" s="5">
        <v>22991</v>
      </c>
      <c r="G1995" s="5">
        <f t="shared" si="66"/>
        <v>-7</v>
      </c>
      <c r="H1995" s="19">
        <f t="shared" si="67"/>
        <v>-3.0446696533426124E-4</v>
      </c>
    </row>
    <row r="1996" spans="1:8" x14ac:dyDescent="0.25">
      <c r="A1996">
        <v>18</v>
      </c>
      <c r="B1996">
        <v>30</v>
      </c>
      <c r="C1996" s="3">
        <v>41883</v>
      </c>
      <c r="D1996" s="5">
        <v>22408</v>
      </c>
      <c r="E1996" s="3">
        <v>41061</v>
      </c>
      <c r="F1996" s="5">
        <v>33713</v>
      </c>
      <c r="G1996" s="5">
        <f t="shared" si="66"/>
        <v>-11305</v>
      </c>
      <c r="H1996" s="19">
        <f t="shared" si="67"/>
        <v>-0.33533058464093968</v>
      </c>
    </row>
    <row r="1997" spans="1:8" x14ac:dyDescent="0.25">
      <c r="A1997">
        <v>18</v>
      </c>
      <c r="B1997">
        <v>30</v>
      </c>
      <c r="C1997" s="3">
        <v>41883</v>
      </c>
      <c r="D1997" s="5">
        <v>22408</v>
      </c>
      <c r="E1997" s="3">
        <v>41214</v>
      </c>
      <c r="F1997" s="5">
        <v>32436</v>
      </c>
      <c r="G1997" s="5">
        <f t="shared" si="66"/>
        <v>-10028</v>
      </c>
      <c r="H1997" s="19">
        <f t="shared" si="67"/>
        <v>-0.30916265877420152</v>
      </c>
    </row>
    <row r="1998" spans="1:8" x14ac:dyDescent="0.25">
      <c r="A1998">
        <v>18</v>
      </c>
      <c r="B1998">
        <v>30</v>
      </c>
      <c r="C1998" s="3">
        <v>41883</v>
      </c>
      <c r="D1998" s="5">
        <v>22408</v>
      </c>
      <c r="E1998" s="3">
        <v>41334</v>
      </c>
      <c r="F1998" s="5">
        <v>31529</v>
      </c>
      <c r="G1998" s="5">
        <f t="shared" si="66"/>
        <v>-9121</v>
      </c>
      <c r="H1998" s="19">
        <f t="shared" si="67"/>
        <v>-0.2892892257921279</v>
      </c>
    </row>
    <row r="1999" spans="1:8" x14ac:dyDescent="0.25">
      <c r="A1999">
        <v>18</v>
      </c>
      <c r="B1999">
        <v>30</v>
      </c>
      <c r="C1999" s="3">
        <v>41883</v>
      </c>
      <c r="D1999" s="5">
        <v>22408</v>
      </c>
      <c r="E1999" s="3">
        <v>41426</v>
      </c>
      <c r="F1999" s="5">
        <v>28758</v>
      </c>
      <c r="G1999" s="5">
        <f t="shared" si="66"/>
        <v>-6350</v>
      </c>
      <c r="H1999" s="19">
        <f t="shared" si="67"/>
        <v>-0.22080812295709021</v>
      </c>
    </row>
    <row r="2000" spans="1:8" x14ac:dyDescent="0.25">
      <c r="A2000">
        <v>18</v>
      </c>
      <c r="B2000">
        <v>30</v>
      </c>
      <c r="C2000" s="3">
        <v>41883</v>
      </c>
      <c r="D2000" s="5">
        <v>22408</v>
      </c>
      <c r="E2000" s="3">
        <v>41427</v>
      </c>
      <c r="F2000" s="5">
        <v>28758</v>
      </c>
      <c r="G2000" s="5">
        <f t="shared" si="66"/>
        <v>-6350</v>
      </c>
      <c r="H2000" s="19">
        <f t="shared" si="67"/>
        <v>-0.22080812295709021</v>
      </c>
    </row>
    <row r="2001" spans="1:8" x14ac:dyDescent="0.25">
      <c r="A2001">
        <v>18</v>
      </c>
      <c r="B2001">
        <v>30</v>
      </c>
      <c r="C2001" s="3">
        <v>41883</v>
      </c>
      <c r="D2001" s="5">
        <v>22408</v>
      </c>
      <c r="E2001" s="3">
        <v>41579</v>
      </c>
      <c r="F2001" s="5">
        <v>26888</v>
      </c>
      <c r="G2001" s="5">
        <f t="shared" si="66"/>
        <v>-4480</v>
      </c>
      <c r="H2001" s="19">
        <f t="shared" si="67"/>
        <v>-0.16661707825052069</v>
      </c>
    </row>
    <row r="2002" spans="1:8" x14ac:dyDescent="0.25">
      <c r="A2002">
        <v>18</v>
      </c>
      <c r="B2002">
        <v>30</v>
      </c>
      <c r="C2002" s="3">
        <v>41883</v>
      </c>
      <c r="D2002" s="5">
        <v>22408</v>
      </c>
      <c r="E2002" s="3">
        <v>41671</v>
      </c>
      <c r="F2002" s="5">
        <v>24728</v>
      </c>
      <c r="G2002" s="5">
        <f t="shared" si="66"/>
        <v>-2320</v>
      </c>
      <c r="H2002" s="19">
        <f t="shared" si="67"/>
        <v>-9.3820769977353613E-2</v>
      </c>
    </row>
    <row r="2003" spans="1:8" x14ac:dyDescent="0.25">
      <c r="A2003">
        <v>18</v>
      </c>
      <c r="B2003">
        <v>30</v>
      </c>
      <c r="C2003" s="3">
        <v>41883</v>
      </c>
      <c r="D2003" s="5">
        <v>22408</v>
      </c>
      <c r="E2003" s="3">
        <v>41791</v>
      </c>
      <c r="F2003" s="5">
        <v>24272</v>
      </c>
      <c r="G2003" s="5">
        <f t="shared" si="66"/>
        <v>-1864</v>
      </c>
      <c r="H2003" s="19">
        <f t="shared" si="67"/>
        <v>-7.6796308503625579E-2</v>
      </c>
    </row>
    <row r="2004" spans="1:8" x14ac:dyDescent="0.25">
      <c r="A2004">
        <v>18</v>
      </c>
      <c r="B2004">
        <v>30</v>
      </c>
      <c r="C2004" s="3">
        <v>41883</v>
      </c>
      <c r="D2004" s="5">
        <v>22408</v>
      </c>
      <c r="E2004" s="3">
        <v>41944</v>
      </c>
      <c r="F2004" s="5">
        <v>22377</v>
      </c>
      <c r="G2004" s="5">
        <f t="shared" si="66"/>
        <v>31</v>
      </c>
      <c r="H2004" s="19">
        <f t="shared" si="67"/>
        <v>1.385351030075524E-3</v>
      </c>
    </row>
    <row r="2005" spans="1:8" x14ac:dyDescent="0.25">
      <c r="A2005">
        <v>18</v>
      </c>
      <c r="B2005">
        <v>30</v>
      </c>
      <c r="C2005" s="3">
        <v>41883</v>
      </c>
      <c r="D2005" s="5">
        <v>22408</v>
      </c>
      <c r="E2005" s="3">
        <v>42036</v>
      </c>
      <c r="F2005" s="5">
        <v>22377</v>
      </c>
      <c r="G2005" s="5">
        <f t="shared" si="66"/>
        <v>31</v>
      </c>
      <c r="H2005" s="19">
        <f t="shared" si="67"/>
        <v>1.385351030075524E-3</v>
      </c>
    </row>
    <row r="2006" spans="1:8" x14ac:dyDescent="0.25">
      <c r="A2006">
        <v>18</v>
      </c>
      <c r="B2006">
        <v>30</v>
      </c>
      <c r="C2006" s="3">
        <v>41883</v>
      </c>
      <c r="D2006" s="5">
        <v>22408</v>
      </c>
      <c r="E2006" s="3">
        <v>42156</v>
      </c>
      <c r="F2006" s="5">
        <v>22417</v>
      </c>
      <c r="G2006" s="5">
        <f t="shared" si="66"/>
        <v>-9</v>
      </c>
      <c r="H2006" s="19">
        <f t="shared" si="67"/>
        <v>-4.0148101886960789E-4</v>
      </c>
    </row>
    <row r="2007" spans="1:8" x14ac:dyDescent="0.25">
      <c r="A2007">
        <v>18</v>
      </c>
      <c r="B2007">
        <v>30</v>
      </c>
      <c r="C2007" s="3">
        <v>41913</v>
      </c>
      <c r="D2007" s="5">
        <v>22012</v>
      </c>
      <c r="E2007" s="3">
        <v>41061</v>
      </c>
      <c r="F2007" s="5">
        <v>33780</v>
      </c>
      <c r="G2007" s="5">
        <f t="shared" si="66"/>
        <v>-11768</v>
      </c>
      <c r="H2007" s="19">
        <f t="shared" si="67"/>
        <v>-0.34837181764357605</v>
      </c>
    </row>
    <row r="2008" spans="1:8" x14ac:dyDescent="0.25">
      <c r="A2008">
        <v>18</v>
      </c>
      <c r="B2008">
        <v>30</v>
      </c>
      <c r="C2008" s="3">
        <v>41913</v>
      </c>
      <c r="D2008" s="5">
        <v>22012</v>
      </c>
      <c r="E2008" s="3">
        <v>41214</v>
      </c>
      <c r="F2008" s="5">
        <v>32493</v>
      </c>
      <c r="G2008" s="5">
        <f t="shared" si="66"/>
        <v>-10481</v>
      </c>
      <c r="H2008" s="19">
        <f t="shared" si="67"/>
        <v>-0.32256178253777734</v>
      </c>
    </row>
    <row r="2009" spans="1:8" x14ac:dyDescent="0.25">
      <c r="A2009">
        <v>18</v>
      </c>
      <c r="B2009">
        <v>30</v>
      </c>
      <c r="C2009" s="3">
        <v>41913</v>
      </c>
      <c r="D2009" s="5">
        <v>22012</v>
      </c>
      <c r="E2009" s="3">
        <v>41334</v>
      </c>
      <c r="F2009" s="5">
        <v>31572</v>
      </c>
      <c r="G2009" s="5">
        <f t="shared" si="66"/>
        <v>-9560</v>
      </c>
      <c r="H2009" s="19">
        <f t="shared" si="67"/>
        <v>-0.30279994932218424</v>
      </c>
    </row>
    <row r="2010" spans="1:8" x14ac:dyDescent="0.25">
      <c r="A2010">
        <v>18</v>
      </c>
      <c r="B2010">
        <v>30</v>
      </c>
      <c r="C2010" s="3">
        <v>41913</v>
      </c>
      <c r="D2010" s="5">
        <v>22012</v>
      </c>
      <c r="E2010" s="3">
        <v>41426</v>
      </c>
      <c r="F2010" s="5">
        <v>28546</v>
      </c>
      <c r="G2010" s="5">
        <f t="shared" si="66"/>
        <v>-6534</v>
      </c>
      <c r="H2010" s="19">
        <f t="shared" si="67"/>
        <v>-0.22889371540671197</v>
      </c>
    </row>
    <row r="2011" spans="1:8" x14ac:dyDescent="0.25">
      <c r="A2011">
        <v>18</v>
      </c>
      <c r="B2011">
        <v>30</v>
      </c>
      <c r="C2011" s="3">
        <v>41913</v>
      </c>
      <c r="D2011" s="5">
        <v>22012</v>
      </c>
      <c r="E2011" s="3">
        <v>41427</v>
      </c>
      <c r="F2011" s="5">
        <v>28546</v>
      </c>
      <c r="G2011" s="5">
        <f t="shared" si="66"/>
        <v>-6534</v>
      </c>
      <c r="H2011" s="19">
        <f t="shared" si="67"/>
        <v>-0.22889371540671197</v>
      </c>
    </row>
    <row r="2012" spans="1:8" x14ac:dyDescent="0.25">
      <c r="A2012">
        <v>18</v>
      </c>
      <c r="B2012">
        <v>30</v>
      </c>
      <c r="C2012" s="3">
        <v>41913</v>
      </c>
      <c r="D2012" s="5">
        <v>22012</v>
      </c>
      <c r="E2012" s="3">
        <v>41579</v>
      </c>
      <c r="F2012" s="5">
        <v>26625</v>
      </c>
      <c r="G2012" s="5">
        <f t="shared" si="66"/>
        <v>-4613</v>
      </c>
      <c r="H2012" s="19">
        <f t="shared" si="67"/>
        <v>-0.17325821596244131</v>
      </c>
    </row>
    <row r="2013" spans="1:8" x14ac:dyDescent="0.25">
      <c r="A2013">
        <v>18</v>
      </c>
      <c r="B2013">
        <v>30</v>
      </c>
      <c r="C2013" s="3">
        <v>41913</v>
      </c>
      <c r="D2013" s="5">
        <v>22012</v>
      </c>
      <c r="E2013" s="3">
        <v>41671</v>
      </c>
      <c r="F2013" s="5">
        <v>24398</v>
      </c>
      <c r="G2013" s="5">
        <f t="shared" si="66"/>
        <v>-2386</v>
      </c>
      <c r="H2013" s="19">
        <f t="shared" si="67"/>
        <v>-9.7794901221411587E-2</v>
      </c>
    </row>
    <row r="2014" spans="1:8" x14ac:dyDescent="0.25">
      <c r="A2014">
        <v>18</v>
      </c>
      <c r="B2014">
        <v>30</v>
      </c>
      <c r="C2014" s="3">
        <v>41913</v>
      </c>
      <c r="D2014" s="5">
        <v>22012</v>
      </c>
      <c r="E2014" s="3">
        <v>41791</v>
      </c>
      <c r="F2014" s="5">
        <v>23985</v>
      </c>
      <c r="G2014" s="5">
        <f t="shared" si="66"/>
        <v>-1973</v>
      </c>
      <c r="H2014" s="19">
        <f t="shared" si="67"/>
        <v>-8.2259745674379825E-2</v>
      </c>
    </row>
    <row r="2015" spans="1:8" x14ac:dyDescent="0.25">
      <c r="A2015">
        <v>18</v>
      </c>
      <c r="B2015">
        <v>30</v>
      </c>
      <c r="C2015" s="3">
        <v>41913</v>
      </c>
      <c r="D2015" s="5">
        <v>22012</v>
      </c>
      <c r="E2015" s="3">
        <v>41944</v>
      </c>
      <c r="F2015" s="5">
        <v>21816</v>
      </c>
      <c r="G2015" s="5">
        <f t="shared" si="66"/>
        <v>196</v>
      </c>
      <c r="H2015" s="19">
        <f t="shared" si="67"/>
        <v>8.9842317565089844E-3</v>
      </c>
    </row>
    <row r="2016" spans="1:8" x14ac:dyDescent="0.25">
      <c r="A2016">
        <v>18</v>
      </c>
      <c r="B2016">
        <v>30</v>
      </c>
      <c r="C2016" s="3">
        <v>41913</v>
      </c>
      <c r="D2016" s="5">
        <v>22012</v>
      </c>
      <c r="E2016" s="3">
        <v>42036</v>
      </c>
      <c r="F2016" s="5">
        <v>21816</v>
      </c>
      <c r="G2016" s="5">
        <f t="shared" si="66"/>
        <v>196</v>
      </c>
      <c r="H2016" s="19">
        <f t="shared" si="67"/>
        <v>8.9842317565089844E-3</v>
      </c>
    </row>
    <row r="2017" spans="1:8" x14ac:dyDescent="0.25">
      <c r="A2017">
        <v>18</v>
      </c>
      <c r="B2017">
        <v>30</v>
      </c>
      <c r="C2017" s="3">
        <v>41913</v>
      </c>
      <c r="D2017" s="5">
        <v>22012</v>
      </c>
      <c r="E2017" s="3">
        <v>42156</v>
      </c>
      <c r="F2017" s="5">
        <v>22020</v>
      </c>
      <c r="G2017" s="5">
        <f t="shared" si="66"/>
        <v>-8</v>
      </c>
      <c r="H2017" s="19">
        <f t="shared" si="67"/>
        <v>-3.6330608537693006E-4</v>
      </c>
    </row>
    <row r="2018" spans="1:8" x14ac:dyDescent="0.25">
      <c r="A2018">
        <v>18</v>
      </c>
      <c r="B2018">
        <v>30</v>
      </c>
      <c r="C2018" s="3">
        <v>41944</v>
      </c>
      <c r="D2018" s="5">
        <v>21382</v>
      </c>
      <c r="E2018" s="3">
        <v>41061</v>
      </c>
      <c r="F2018" s="5">
        <v>33531</v>
      </c>
      <c r="G2018" s="5">
        <f t="shared" si="66"/>
        <v>-12149</v>
      </c>
      <c r="H2018" s="19">
        <f t="shared" si="67"/>
        <v>-0.36232143389699084</v>
      </c>
    </row>
    <row r="2019" spans="1:8" x14ac:dyDescent="0.25">
      <c r="A2019">
        <v>18</v>
      </c>
      <c r="B2019">
        <v>30</v>
      </c>
      <c r="C2019" s="3">
        <v>41944</v>
      </c>
      <c r="D2019" s="5">
        <v>21382</v>
      </c>
      <c r="E2019" s="3">
        <v>41214</v>
      </c>
      <c r="F2019" s="5">
        <v>32247</v>
      </c>
      <c r="G2019" s="5">
        <f t="shared" si="66"/>
        <v>-10865</v>
      </c>
      <c r="H2019" s="19">
        <f t="shared" si="67"/>
        <v>-0.33693056718454428</v>
      </c>
    </row>
    <row r="2020" spans="1:8" x14ac:dyDescent="0.25">
      <c r="A2020">
        <v>18</v>
      </c>
      <c r="B2020">
        <v>30</v>
      </c>
      <c r="C2020" s="3">
        <v>41944</v>
      </c>
      <c r="D2020" s="5">
        <v>21382</v>
      </c>
      <c r="E2020" s="3">
        <v>41334</v>
      </c>
      <c r="F2020" s="5">
        <v>31300</v>
      </c>
      <c r="G2020" s="5">
        <f t="shared" si="66"/>
        <v>-9918</v>
      </c>
      <c r="H2020" s="19">
        <f t="shared" si="67"/>
        <v>-0.31686900958466452</v>
      </c>
    </row>
    <row r="2021" spans="1:8" x14ac:dyDescent="0.25">
      <c r="A2021">
        <v>18</v>
      </c>
      <c r="B2021">
        <v>30</v>
      </c>
      <c r="C2021" s="3">
        <v>41944</v>
      </c>
      <c r="D2021" s="5">
        <v>21382</v>
      </c>
      <c r="E2021" s="3">
        <v>41426</v>
      </c>
      <c r="F2021" s="5">
        <v>27988</v>
      </c>
      <c r="G2021" s="5">
        <f t="shared" si="66"/>
        <v>-6606</v>
      </c>
      <c r="H2021" s="19">
        <f t="shared" si="67"/>
        <v>-0.23602972702586822</v>
      </c>
    </row>
    <row r="2022" spans="1:8" x14ac:dyDescent="0.25">
      <c r="A2022">
        <v>18</v>
      </c>
      <c r="B2022">
        <v>30</v>
      </c>
      <c r="C2022" s="3">
        <v>41944</v>
      </c>
      <c r="D2022" s="5">
        <v>21382</v>
      </c>
      <c r="E2022" s="3">
        <v>41427</v>
      </c>
      <c r="F2022" s="5">
        <v>27988</v>
      </c>
      <c r="G2022" s="5">
        <f t="shared" si="66"/>
        <v>-6606</v>
      </c>
      <c r="H2022" s="19">
        <f t="shared" si="67"/>
        <v>-0.23602972702586822</v>
      </c>
    </row>
    <row r="2023" spans="1:8" x14ac:dyDescent="0.25">
      <c r="A2023">
        <v>18</v>
      </c>
      <c r="B2023">
        <v>30</v>
      </c>
      <c r="C2023" s="3">
        <v>41944</v>
      </c>
      <c r="D2023" s="5">
        <v>21382</v>
      </c>
      <c r="E2023" s="3">
        <v>41579</v>
      </c>
      <c r="F2023" s="5">
        <v>26050</v>
      </c>
      <c r="G2023" s="5">
        <f t="shared" si="66"/>
        <v>-4668</v>
      </c>
      <c r="H2023" s="19">
        <f t="shared" si="67"/>
        <v>-0.17919385796545106</v>
      </c>
    </row>
    <row r="2024" spans="1:8" x14ac:dyDescent="0.25">
      <c r="A2024">
        <v>18</v>
      </c>
      <c r="B2024">
        <v>30</v>
      </c>
      <c r="C2024" s="3">
        <v>41944</v>
      </c>
      <c r="D2024" s="5">
        <v>21382</v>
      </c>
      <c r="E2024" s="3">
        <v>41671</v>
      </c>
      <c r="F2024" s="5">
        <v>23804</v>
      </c>
      <c r="G2024" s="5">
        <f t="shared" si="66"/>
        <v>-2422</v>
      </c>
      <c r="H2024" s="19">
        <f t="shared" si="67"/>
        <v>-0.10174760544446311</v>
      </c>
    </row>
    <row r="2025" spans="1:8" x14ac:dyDescent="0.25">
      <c r="A2025">
        <v>18</v>
      </c>
      <c r="B2025">
        <v>30</v>
      </c>
      <c r="C2025" s="3">
        <v>41944</v>
      </c>
      <c r="D2025" s="5">
        <v>21382</v>
      </c>
      <c r="E2025" s="3">
        <v>41791</v>
      </c>
      <c r="F2025" s="5">
        <v>23470</v>
      </c>
      <c r="G2025" s="5">
        <f t="shared" si="66"/>
        <v>-2088</v>
      </c>
      <c r="H2025" s="19">
        <f t="shared" si="67"/>
        <v>-8.8964635705155518E-2</v>
      </c>
    </row>
    <row r="2026" spans="1:8" x14ac:dyDescent="0.25">
      <c r="A2026">
        <v>18</v>
      </c>
      <c r="B2026">
        <v>30</v>
      </c>
      <c r="C2026" s="3">
        <v>41944</v>
      </c>
      <c r="D2026" s="5">
        <v>21382</v>
      </c>
      <c r="E2026" s="3">
        <v>41944</v>
      </c>
      <c r="F2026" s="5">
        <v>21099</v>
      </c>
      <c r="G2026" s="5">
        <f t="shared" si="66"/>
        <v>283</v>
      </c>
      <c r="H2026" s="19">
        <f t="shared" si="67"/>
        <v>1.3412957960092895E-2</v>
      </c>
    </row>
    <row r="2027" spans="1:8" x14ac:dyDescent="0.25">
      <c r="A2027">
        <v>18</v>
      </c>
      <c r="B2027">
        <v>30</v>
      </c>
      <c r="C2027" s="3">
        <v>41944</v>
      </c>
      <c r="D2027" s="5">
        <v>21382</v>
      </c>
      <c r="E2027" s="3">
        <v>42036</v>
      </c>
      <c r="F2027" s="5">
        <v>21099</v>
      </c>
      <c r="G2027" s="5">
        <f t="shared" si="66"/>
        <v>283</v>
      </c>
      <c r="H2027" s="19">
        <f t="shared" si="67"/>
        <v>1.3412957960092895E-2</v>
      </c>
    </row>
    <row r="2028" spans="1:8" x14ac:dyDescent="0.25">
      <c r="A2028">
        <v>18</v>
      </c>
      <c r="B2028">
        <v>30</v>
      </c>
      <c r="C2028" s="3">
        <v>41944</v>
      </c>
      <c r="D2028" s="5">
        <v>21382</v>
      </c>
      <c r="E2028" s="3">
        <v>42156</v>
      </c>
      <c r="F2028" s="5">
        <v>21390</v>
      </c>
      <c r="G2028" s="5">
        <f t="shared" si="66"/>
        <v>-8</v>
      </c>
      <c r="H2028" s="19">
        <f t="shared" si="67"/>
        <v>-3.7400654511453952E-4</v>
      </c>
    </row>
    <row r="2029" spans="1:8" x14ac:dyDescent="0.25">
      <c r="A2029">
        <v>18</v>
      </c>
      <c r="B2029">
        <v>30</v>
      </c>
      <c r="C2029" s="3">
        <v>41974</v>
      </c>
      <c r="D2029" s="5">
        <v>20997</v>
      </c>
      <c r="E2029" s="3">
        <v>41061</v>
      </c>
      <c r="F2029" s="5">
        <v>33833</v>
      </c>
      <c r="G2029" s="5">
        <f t="shared" si="66"/>
        <v>-12836</v>
      </c>
      <c r="H2029" s="19">
        <f t="shared" si="67"/>
        <v>-0.37939290042266427</v>
      </c>
    </row>
    <row r="2030" spans="1:8" x14ac:dyDescent="0.25">
      <c r="A2030">
        <v>18</v>
      </c>
      <c r="B2030">
        <v>30</v>
      </c>
      <c r="C2030" s="3">
        <v>41974</v>
      </c>
      <c r="D2030" s="5">
        <v>20997</v>
      </c>
      <c r="E2030" s="3">
        <v>41214</v>
      </c>
      <c r="F2030" s="5">
        <v>32549</v>
      </c>
      <c r="G2030" s="5">
        <f t="shared" si="66"/>
        <v>-11552</v>
      </c>
      <c r="H2030" s="19">
        <f t="shared" si="67"/>
        <v>-0.35491105717533566</v>
      </c>
    </row>
    <row r="2031" spans="1:8" x14ac:dyDescent="0.25">
      <c r="A2031">
        <v>18</v>
      </c>
      <c r="B2031">
        <v>30</v>
      </c>
      <c r="C2031" s="3">
        <v>41974</v>
      </c>
      <c r="D2031" s="5">
        <v>20997</v>
      </c>
      <c r="E2031" s="3">
        <v>41334</v>
      </c>
      <c r="F2031" s="5">
        <v>31553</v>
      </c>
      <c r="G2031" s="5">
        <f t="shared" si="66"/>
        <v>-10556</v>
      </c>
      <c r="H2031" s="19">
        <f t="shared" si="67"/>
        <v>-0.33454822045447341</v>
      </c>
    </row>
    <row r="2032" spans="1:8" x14ac:dyDescent="0.25">
      <c r="A2032">
        <v>18</v>
      </c>
      <c r="B2032">
        <v>30</v>
      </c>
      <c r="C2032" s="3">
        <v>41974</v>
      </c>
      <c r="D2032" s="5">
        <v>20997</v>
      </c>
      <c r="E2032" s="3">
        <v>41426</v>
      </c>
      <c r="F2032" s="5">
        <v>28310</v>
      </c>
      <c r="G2032" s="5">
        <f t="shared" si="66"/>
        <v>-7313</v>
      </c>
      <c r="H2032" s="19">
        <f t="shared" si="67"/>
        <v>-0.25831861533027201</v>
      </c>
    </row>
    <row r="2033" spans="1:8" x14ac:dyDescent="0.25">
      <c r="A2033">
        <v>18</v>
      </c>
      <c r="B2033">
        <v>30</v>
      </c>
      <c r="C2033" s="3">
        <v>41974</v>
      </c>
      <c r="D2033" s="5">
        <v>20997</v>
      </c>
      <c r="E2033" s="3">
        <v>41427</v>
      </c>
      <c r="F2033" s="5">
        <v>28310</v>
      </c>
      <c r="G2033" s="5">
        <f t="shared" si="66"/>
        <v>-7313</v>
      </c>
      <c r="H2033" s="19">
        <f t="shared" si="67"/>
        <v>-0.25831861533027201</v>
      </c>
    </row>
    <row r="2034" spans="1:8" x14ac:dyDescent="0.25">
      <c r="A2034">
        <v>18</v>
      </c>
      <c r="B2034">
        <v>30</v>
      </c>
      <c r="C2034" s="3">
        <v>41974</v>
      </c>
      <c r="D2034" s="5">
        <v>20997</v>
      </c>
      <c r="E2034" s="3">
        <v>41579</v>
      </c>
      <c r="F2034" s="5">
        <v>25963</v>
      </c>
      <c r="G2034" s="5">
        <f t="shared" si="66"/>
        <v>-4966</v>
      </c>
      <c r="H2034" s="19">
        <f t="shared" si="67"/>
        <v>-0.19127219504679738</v>
      </c>
    </row>
    <row r="2035" spans="1:8" x14ac:dyDescent="0.25">
      <c r="A2035">
        <v>18</v>
      </c>
      <c r="B2035">
        <v>30</v>
      </c>
      <c r="C2035" s="3">
        <v>41974</v>
      </c>
      <c r="D2035" s="5">
        <v>20997</v>
      </c>
      <c r="E2035" s="3">
        <v>41671</v>
      </c>
      <c r="F2035" s="5">
        <v>23662</v>
      </c>
      <c r="G2035" s="5">
        <f t="shared" si="66"/>
        <v>-2665</v>
      </c>
      <c r="H2035" s="19">
        <f t="shared" si="67"/>
        <v>-0.11262784210971177</v>
      </c>
    </row>
    <row r="2036" spans="1:8" x14ac:dyDescent="0.25">
      <c r="A2036">
        <v>18</v>
      </c>
      <c r="B2036">
        <v>30</v>
      </c>
      <c r="C2036" s="3">
        <v>41974</v>
      </c>
      <c r="D2036" s="5">
        <v>20997</v>
      </c>
      <c r="E2036" s="3">
        <v>41791</v>
      </c>
      <c r="F2036" s="5">
        <v>23410</v>
      </c>
      <c r="G2036" s="5">
        <f t="shared" si="66"/>
        <v>-2413</v>
      </c>
      <c r="H2036" s="19">
        <f t="shared" si="67"/>
        <v>-0.10307560871422469</v>
      </c>
    </row>
    <row r="2037" spans="1:8" x14ac:dyDescent="0.25">
      <c r="A2037">
        <v>18</v>
      </c>
      <c r="B2037">
        <v>30</v>
      </c>
      <c r="C2037" s="3">
        <v>41974</v>
      </c>
      <c r="D2037" s="5">
        <v>20997</v>
      </c>
      <c r="E2037" s="3">
        <v>41944</v>
      </c>
      <c r="F2037" s="5">
        <v>20845</v>
      </c>
      <c r="G2037" s="5">
        <f t="shared" si="66"/>
        <v>152</v>
      </c>
      <c r="H2037" s="19">
        <f t="shared" si="67"/>
        <v>7.2919165267450224E-3</v>
      </c>
    </row>
    <row r="2038" spans="1:8" x14ac:dyDescent="0.25">
      <c r="A2038">
        <v>18</v>
      </c>
      <c r="B2038">
        <v>30</v>
      </c>
      <c r="C2038" s="3">
        <v>41974</v>
      </c>
      <c r="D2038" s="5">
        <v>20997</v>
      </c>
      <c r="E2038" s="3">
        <v>42036</v>
      </c>
      <c r="F2038" s="5">
        <v>20845</v>
      </c>
      <c r="G2038" s="5">
        <f t="shared" si="66"/>
        <v>152</v>
      </c>
      <c r="H2038" s="19">
        <f t="shared" si="67"/>
        <v>7.2919165267450224E-3</v>
      </c>
    </row>
    <row r="2039" spans="1:8" x14ac:dyDescent="0.25">
      <c r="A2039">
        <v>18</v>
      </c>
      <c r="B2039">
        <v>30</v>
      </c>
      <c r="C2039" s="3">
        <v>41974</v>
      </c>
      <c r="D2039" s="5">
        <v>20997</v>
      </c>
      <c r="E2039" s="3">
        <v>42156</v>
      </c>
      <c r="F2039" s="5">
        <v>21003</v>
      </c>
      <c r="G2039" s="5">
        <f t="shared" si="66"/>
        <v>-6</v>
      </c>
      <c r="H2039" s="19">
        <f t="shared" si="67"/>
        <v>-2.8567347521782604E-4</v>
      </c>
    </row>
    <row r="2040" spans="1:8" x14ac:dyDescent="0.25">
      <c r="A2040">
        <v>18</v>
      </c>
      <c r="B2040">
        <v>30</v>
      </c>
      <c r="C2040" s="3">
        <v>42005</v>
      </c>
      <c r="D2040" s="5">
        <v>20356</v>
      </c>
      <c r="E2040" s="3">
        <v>41061</v>
      </c>
      <c r="F2040" s="5">
        <v>34082</v>
      </c>
      <c r="G2040" s="5">
        <f t="shared" si="66"/>
        <v>-13726</v>
      </c>
      <c r="H2040" s="19">
        <f t="shared" si="67"/>
        <v>-0.4027345813039141</v>
      </c>
    </row>
    <row r="2041" spans="1:8" x14ac:dyDescent="0.25">
      <c r="A2041">
        <v>18</v>
      </c>
      <c r="B2041">
        <v>30</v>
      </c>
      <c r="C2041" s="3">
        <v>42005</v>
      </c>
      <c r="D2041" s="5">
        <v>20356</v>
      </c>
      <c r="E2041" s="3">
        <v>41214</v>
      </c>
      <c r="F2041" s="5">
        <v>32798</v>
      </c>
      <c r="G2041" s="5">
        <f t="shared" si="66"/>
        <v>-12442</v>
      </c>
      <c r="H2041" s="19">
        <f t="shared" si="67"/>
        <v>-0.37935239953655708</v>
      </c>
    </row>
    <row r="2042" spans="1:8" x14ac:dyDescent="0.25">
      <c r="A2042">
        <v>18</v>
      </c>
      <c r="B2042">
        <v>30</v>
      </c>
      <c r="C2042" s="3">
        <v>42005</v>
      </c>
      <c r="D2042" s="5">
        <v>20356</v>
      </c>
      <c r="E2042" s="3">
        <v>41334</v>
      </c>
      <c r="F2042" s="5">
        <v>31799</v>
      </c>
      <c r="G2042" s="5">
        <f t="shared" si="66"/>
        <v>-11443</v>
      </c>
      <c r="H2042" s="19">
        <f t="shared" si="67"/>
        <v>-0.35985408346174408</v>
      </c>
    </row>
    <row r="2043" spans="1:8" x14ac:dyDescent="0.25">
      <c r="A2043">
        <v>18</v>
      </c>
      <c r="B2043">
        <v>30</v>
      </c>
      <c r="C2043" s="3">
        <v>42005</v>
      </c>
      <c r="D2043" s="5">
        <v>20356</v>
      </c>
      <c r="E2043" s="3">
        <v>41426</v>
      </c>
      <c r="F2043" s="5">
        <v>28319</v>
      </c>
      <c r="G2043" s="5">
        <f t="shared" si="66"/>
        <v>-7963</v>
      </c>
      <c r="H2043" s="19">
        <f t="shared" si="67"/>
        <v>-0.28118930753204563</v>
      </c>
    </row>
    <row r="2044" spans="1:8" x14ac:dyDescent="0.25">
      <c r="A2044">
        <v>18</v>
      </c>
      <c r="B2044">
        <v>30</v>
      </c>
      <c r="C2044" s="3">
        <v>42005</v>
      </c>
      <c r="D2044" s="5">
        <v>20356</v>
      </c>
      <c r="E2044" s="3">
        <v>41427</v>
      </c>
      <c r="F2044" s="5">
        <v>28319</v>
      </c>
      <c r="G2044" s="5">
        <f t="shared" si="66"/>
        <v>-7963</v>
      </c>
      <c r="H2044" s="19">
        <f t="shared" si="67"/>
        <v>-0.28118930753204563</v>
      </c>
    </row>
    <row r="2045" spans="1:8" x14ac:dyDescent="0.25">
      <c r="A2045">
        <v>18</v>
      </c>
      <c r="B2045">
        <v>30</v>
      </c>
      <c r="C2045" s="3">
        <v>42005</v>
      </c>
      <c r="D2045" s="5">
        <v>20356</v>
      </c>
      <c r="E2045" s="3">
        <v>41579</v>
      </c>
      <c r="F2045" s="5">
        <v>26230</v>
      </c>
      <c r="G2045" s="5">
        <f t="shared" si="66"/>
        <v>-5874</v>
      </c>
      <c r="H2045" s="19">
        <f t="shared" si="67"/>
        <v>-0.22394205108654214</v>
      </c>
    </row>
    <row r="2046" spans="1:8" x14ac:dyDescent="0.25">
      <c r="A2046">
        <v>18</v>
      </c>
      <c r="B2046">
        <v>30</v>
      </c>
      <c r="C2046" s="3">
        <v>42005</v>
      </c>
      <c r="D2046" s="5">
        <v>20356</v>
      </c>
      <c r="E2046" s="3">
        <v>41671</v>
      </c>
      <c r="F2046" s="5">
        <v>23895</v>
      </c>
      <c r="G2046" s="5">
        <f t="shared" si="66"/>
        <v>-3539</v>
      </c>
      <c r="H2046" s="19">
        <f t="shared" si="67"/>
        <v>-0.14810629838878425</v>
      </c>
    </row>
    <row r="2047" spans="1:8" x14ac:dyDescent="0.25">
      <c r="A2047">
        <v>18</v>
      </c>
      <c r="B2047">
        <v>30</v>
      </c>
      <c r="C2047" s="3">
        <v>42005</v>
      </c>
      <c r="D2047" s="5">
        <v>20356</v>
      </c>
      <c r="E2047" s="3">
        <v>41791</v>
      </c>
      <c r="F2047" s="5">
        <v>23532</v>
      </c>
      <c r="G2047" s="5">
        <f t="shared" si="66"/>
        <v>-3176</v>
      </c>
      <c r="H2047" s="19">
        <f t="shared" si="67"/>
        <v>-0.13496515383307836</v>
      </c>
    </row>
    <row r="2048" spans="1:8" x14ac:dyDescent="0.25">
      <c r="A2048">
        <v>18</v>
      </c>
      <c r="B2048">
        <v>30</v>
      </c>
      <c r="C2048" s="3">
        <v>42005</v>
      </c>
      <c r="D2048" s="5">
        <v>20356</v>
      </c>
      <c r="E2048" s="3">
        <v>41944</v>
      </c>
      <c r="F2048" s="5">
        <v>20547</v>
      </c>
      <c r="G2048" s="5">
        <f t="shared" si="66"/>
        <v>-191</v>
      </c>
      <c r="H2048" s="19">
        <f t="shared" si="67"/>
        <v>-9.2957609383364972E-3</v>
      </c>
    </row>
    <row r="2049" spans="1:8" x14ac:dyDescent="0.25">
      <c r="A2049">
        <v>18</v>
      </c>
      <c r="B2049">
        <v>30</v>
      </c>
      <c r="C2049" s="3">
        <v>42005</v>
      </c>
      <c r="D2049" s="5">
        <v>20356</v>
      </c>
      <c r="E2049" s="3">
        <v>42036</v>
      </c>
      <c r="F2049" s="5">
        <v>20547</v>
      </c>
      <c r="G2049" s="5">
        <f t="shared" si="66"/>
        <v>-191</v>
      </c>
      <c r="H2049" s="19">
        <f t="shared" si="67"/>
        <v>-9.2957609383364972E-3</v>
      </c>
    </row>
    <row r="2050" spans="1:8" x14ac:dyDescent="0.25">
      <c r="A2050">
        <v>18</v>
      </c>
      <c r="B2050">
        <v>30</v>
      </c>
      <c r="C2050" s="3">
        <v>42015</v>
      </c>
      <c r="D2050" s="5">
        <v>20356</v>
      </c>
      <c r="E2050" s="3">
        <v>42156</v>
      </c>
      <c r="F2050" s="5">
        <v>20355</v>
      </c>
      <c r="G2050" s="5">
        <f t="shared" si="66"/>
        <v>1</v>
      </c>
      <c r="H2050" s="19">
        <f t="shared" si="67"/>
        <v>4.9127978383689514E-5</v>
      </c>
    </row>
    <row r="2051" spans="1:8" x14ac:dyDescent="0.25">
      <c r="A2051">
        <v>18</v>
      </c>
      <c r="B2051">
        <v>30</v>
      </c>
      <c r="C2051" s="3">
        <v>42036</v>
      </c>
      <c r="D2051" s="5">
        <v>19581</v>
      </c>
      <c r="E2051" s="3">
        <v>41061</v>
      </c>
      <c r="F2051" s="5">
        <v>33852</v>
      </c>
      <c r="G2051" s="5">
        <f t="shared" ref="G2051:G2114" si="68">D2051-F2051</f>
        <v>-14271</v>
      </c>
      <c r="H2051" s="19">
        <f t="shared" ref="H2051:H2114" si="69">G2051/F2051</f>
        <v>-0.42157036511875223</v>
      </c>
    </row>
    <row r="2052" spans="1:8" x14ac:dyDescent="0.25">
      <c r="A2052">
        <v>18</v>
      </c>
      <c r="B2052">
        <v>30</v>
      </c>
      <c r="C2052" s="3">
        <v>42036</v>
      </c>
      <c r="D2052" s="5">
        <v>19581</v>
      </c>
      <c r="E2052" s="3">
        <v>41214</v>
      </c>
      <c r="F2052" s="5">
        <v>32569</v>
      </c>
      <c r="G2052" s="5">
        <f t="shared" si="68"/>
        <v>-12988</v>
      </c>
      <c r="H2052" s="19">
        <f t="shared" si="69"/>
        <v>-0.3987841198685867</v>
      </c>
    </row>
    <row r="2053" spans="1:8" x14ac:dyDescent="0.25">
      <c r="A2053">
        <v>18</v>
      </c>
      <c r="B2053">
        <v>30</v>
      </c>
      <c r="C2053" s="3">
        <v>42036</v>
      </c>
      <c r="D2053" s="5">
        <v>19581</v>
      </c>
      <c r="E2053" s="3">
        <v>41334</v>
      </c>
      <c r="F2053" s="5">
        <v>31553</v>
      </c>
      <c r="G2053" s="5">
        <f t="shared" si="68"/>
        <v>-11972</v>
      </c>
      <c r="H2053" s="19">
        <f t="shared" si="69"/>
        <v>-0.37942509428580484</v>
      </c>
    </row>
    <row r="2054" spans="1:8" x14ac:dyDescent="0.25">
      <c r="A2054">
        <v>18</v>
      </c>
      <c r="B2054">
        <v>30</v>
      </c>
      <c r="C2054" s="3">
        <v>42036</v>
      </c>
      <c r="D2054" s="5">
        <v>19581</v>
      </c>
      <c r="E2054" s="3">
        <v>41426</v>
      </c>
      <c r="F2054" s="5">
        <v>27794</v>
      </c>
      <c r="G2054" s="5">
        <f t="shared" si="68"/>
        <v>-8213</v>
      </c>
      <c r="H2054" s="19">
        <f t="shared" si="69"/>
        <v>-0.2954954306684896</v>
      </c>
    </row>
    <row r="2055" spans="1:8" x14ac:dyDescent="0.25">
      <c r="A2055">
        <v>18</v>
      </c>
      <c r="B2055">
        <v>30</v>
      </c>
      <c r="C2055" s="3">
        <v>42036</v>
      </c>
      <c r="D2055" s="5">
        <v>19581</v>
      </c>
      <c r="E2055" s="3">
        <v>41427</v>
      </c>
      <c r="F2055" s="5">
        <v>27794</v>
      </c>
      <c r="G2055" s="5">
        <f t="shared" si="68"/>
        <v>-8213</v>
      </c>
      <c r="H2055" s="19">
        <f t="shared" si="69"/>
        <v>-0.2954954306684896</v>
      </c>
    </row>
    <row r="2056" spans="1:8" x14ac:dyDescent="0.25">
      <c r="A2056">
        <v>18</v>
      </c>
      <c r="B2056">
        <v>30</v>
      </c>
      <c r="C2056" s="3">
        <v>42036</v>
      </c>
      <c r="D2056" s="5">
        <v>19581</v>
      </c>
      <c r="E2056" s="3">
        <v>41579</v>
      </c>
      <c r="F2056" s="5">
        <v>26016</v>
      </c>
      <c r="G2056" s="5">
        <f t="shared" si="68"/>
        <v>-6435</v>
      </c>
      <c r="H2056" s="19">
        <f t="shared" si="69"/>
        <v>-0.24734778597785978</v>
      </c>
    </row>
    <row r="2057" spans="1:8" x14ac:dyDescent="0.25">
      <c r="A2057">
        <v>18</v>
      </c>
      <c r="B2057">
        <v>30</v>
      </c>
      <c r="C2057" s="3">
        <v>42036</v>
      </c>
      <c r="D2057" s="5">
        <v>19581</v>
      </c>
      <c r="E2057" s="3">
        <v>41671</v>
      </c>
      <c r="F2057" s="5">
        <v>23652</v>
      </c>
      <c r="G2057" s="5">
        <f t="shared" si="68"/>
        <v>-4071</v>
      </c>
      <c r="H2057" s="19">
        <f t="shared" si="69"/>
        <v>-0.17212075088787418</v>
      </c>
    </row>
    <row r="2058" spans="1:8" x14ac:dyDescent="0.25">
      <c r="A2058">
        <v>18</v>
      </c>
      <c r="B2058">
        <v>30</v>
      </c>
      <c r="C2058" s="3">
        <v>42036</v>
      </c>
      <c r="D2058" s="5">
        <v>19581</v>
      </c>
      <c r="E2058" s="3">
        <v>41791</v>
      </c>
      <c r="F2058" s="5">
        <v>23137</v>
      </c>
      <c r="G2058" s="5">
        <f t="shared" si="68"/>
        <v>-3556</v>
      </c>
      <c r="H2058" s="19">
        <f t="shared" si="69"/>
        <v>-0.15369321865410382</v>
      </c>
    </row>
    <row r="2059" spans="1:8" x14ac:dyDescent="0.25">
      <c r="A2059">
        <v>18</v>
      </c>
      <c r="B2059">
        <v>30</v>
      </c>
      <c r="C2059" s="3">
        <v>42036</v>
      </c>
      <c r="D2059" s="5">
        <v>19581</v>
      </c>
      <c r="E2059" s="3">
        <v>41944</v>
      </c>
      <c r="F2059" s="5">
        <v>19708</v>
      </c>
      <c r="G2059" s="5">
        <f t="shared" si="68"/>
        <v>-127</v>
      </c>
      <c r="H2059" s="19">
        <f t="shared" si="69"/>
        <v>-6.4440836208646234E-3</v>
      </c>
    </row>
    <row r="2060" spans="1:8" x14ac:dyDescent="0.25">
      <c r="A2060">
        <v>18</v>
      </c>
      <c r="B2060">
        <v>30</v>
      </c>
      <c r="C2060" s="3">
        <v>42036</v>
      </c>
      <c r="D2060" s="5">
        <v>19581</v>
      </c>
      <c r="E2060" s="3">
        <v>42036</v>
      </c>
      <c r="F2060" s="5">
        <v>19708</v>
      </c>
      <c r="G2060" s="5">
        <f t="shared" si="68"/>
        <v>-127</v>
      </c>
      <c r="H2060" s="19">
        <f t="shared" si="69"/>
        <v>-6.4440836208646234E-3</v>
      </c>
    </row>
    <row r="2061" spans="1:8" x14ac:dyDescent="0.25">
      <c r="A2061">
        <v>18</v>
      </c>
      <c r="B2061">
        <v>30</v>
      </c>
      <c r="C2061" s="3">
        <v>42036</v>
      </c>
      <c r="D2061" s="5">
        <v>19581</v>
      </c>
      <c r="E2061" s="3">
        <v>42156</v>
      </c>
      <c r="F2061" s="5">
        <v>19579</v>
      </c>
      <c r="G2061" s="5">
        <f t="shared" si="68"/>
        <v>2</v>
      </c>
      <c r="H2061" s="19">
        <f t="shared" si="69"/>
        <v>1.0215026303692733E-4</v>
      </c>
    </row>
    <row r="2062" spans="1:8" x14ac:dyDescent="0.25">
      <c r="A2062">
        <v>18</v>
      </c>
      <c r="B2062">
        <v>30</v>
      </c>
      <c r="C2062" s="3">
        <v>42064</v>
      </c>
      <c r="D2062" s="5">
        <v>19160</v>
      </c>
      <c r="E2062" s="3">
        <v>41061</v>
      </c>
      <c r="F2062" s="5">
        <v>34010</v>
      </c>
      <c r="G2062" s="5">
        <f t="shared" si="68"/>
        <v>-14850</v>
      </c>
      <c r="H2062" s="19">
        <f t="shared" si="69"/>
        <v>-0.43663628344604527</v>
      </c>
    </row>
    <row r="2063" spans="1:8" x14ac:dyDescent="0.25">
      <c r="A2063">
        <v>18</v>
      </c>
      <c r="B2063">
        <v>30</v>
      </c>
      <c r="C2063" s="3">
        <v>42064</v>
      </c>
      <c r="D2063" s="5">
        <v>19160</v>
      </c>
      <c r="E2063" s="3">
        <v>41214</v>
      </c>
      <c r="F2063" s="5">
        <v>32739</v>
      </c>
      <c r="G2063" s="5">
        <f t="shared" si="68"/>
        <v>-13579</v>
      </c>
      <c r="H2063" s="19">
        <f t="shared" si="69"/>
        <v>-0.41476526466904917</v>
      </c>
    </row>
    <row r="2064" spans="1:8" x14ac:dyDescent="0.25">
      <c r="A2064">
        <v>18</v>
      </c>
      <c r="B2064">
        <v>30</v>
      </c>
      <c r="C2064" s="3">
        <v>42064</v>
      </c>
      <c r="D2064" s="5">
        <v>19160</v>
      </c>
      <c r="E2064" s="3">
        <v>41334</v>
      </c>
      <c r="F2064" s="5">
        <v>31708</v>
      </c>
      <c r="G2064" s="5">
        <f t="shared" si="68"/>
        <v>-12548</v>
      </c>
      <c r="H2064" s="19">
        <f t="shared" si="69"/>
        <v>-0.39573609183802194</v>
      </c>
    </row>
    <row r="2065" spans="1:8" x14ac:dyDescent="0.25">
      <c r="A2065">
        <v>18</v>
      </c>
      <c r="B2065">
        <v>30</v>
      </c>
      <c r="C2065" s="3">
        <v>42064</v>
      </c>
      <c r="D2065" s="5">
        <v>19160</v>
      </c>
      <c r="E2065" s="3">
        <v>41426</v>
      </c>
      <c r="F2065" s="5">
        <v>27986</v>
      </c>
      <c r="G2065" s="5">
        <f t="shared" si="68"/>
        <v>-8826</v>
      </c>
      <c r="H2065" s="19">
        <f t="shared" si="69"/>
        <v>-0.31537197170013576</v>
      </c>
    </row>
    <row r="2066" spans="1:8" x14ac:dyDescent="0.25">
      <c r="A2066">
        <v>18</v>
      </c>
      <c r="B2066">
        <v>30</v>
      </c>
      <c r="C2066" s="3">
        <v>42064</v>
      </c>
      <c r="D2066" s="5">
        <v>19160</v>
      </c>
      <c r="E2066" s="3">
        <v>41427</v>
      </c>
      <c r="F2066" s="5">
        <v>27986</v>
      </c>
      <c r="G2066" s="5">
        <f t="shared" si="68"/>
        <v>-8826</v>
      </c>
      <c r="H2066" s="19">
        <f t="shared" si="69"/>
        <v>-0.31537197170013576</v>
      </c>
    </row>
    <row r="2067" spans="1:8" x14ac:dyDescent="0.25">
      <c r="A2067">
        <v>18</v>
      </c>
      <c r="B2067">
        <v>30</v>
      </c>
      <c r="C2067" s="3">
        <v>42064</v>
      </c>
      <c r="D2067" s="5">
        <v>19160</v>
      </c>
      <c r="E2067" s="3">
        <v>41579</v>
      </c>
      <c r="F2067" s="5">
        <v>26242</v>
      </c>
      <c r="G2067" s="5">
        <f t="shared" si="68"/>
        <v>-7082</v>
      </c>
      <c r="H2067" s="19">
        <f t="shared" si="69"/>
        <v>-0.26987272311561616</v>
      </c>
    </row>
    <row r="2068" spans="1:8" x14ac:dyDescent="0.25">
      <c r="A2068">
        <v>18</v>
      </c>
      <c r="B2068">
        <v>30</v>
      </c>
      <c r="C2068" s="3">
        <v>42064</v>
      </c>
      <c r="D2068" s="5">
        <v>19160</v>
      </c>
      <c r="E2068" s="3">
        <v>41671</v>
      </c>
      <c r="F2068" s="5">
        <v>23865</v>
      </c>
      <c r="G2068" s="5">
        <f t="shared" si="68"/>
        <v>-4705</v>
      </c>
      <c r="H2068" s="19">
        <f t="shared" si="69"/>
        <v>-0.19715063901110413</v>
      </c>
    </row>
    <row r="2069" spans="1:8" x14ac:dyDescent="0.25">
      <c r="A2069">
        <v>18</v>
      </c>
      <c r="B2069">
        <v>30</v>
      </c>
      <c r="C2069" s="3">
        <v>42064</v>
      </c>
      <c r="D2069" s="5">
        <v>19160</v>
      </c>
      <c r="E2069" s="3">
        <v>41791</v>
      </c>
      <c r="F2069" s="5">
        <v>23078</v>
      </c>
      <c r="G2069" s="5">
        <f t="shared" si="68"/>
        <v>-3918</v>
      </c>
      <c r="H2069" s="19">
        <f t="shared" si="69"/>
        <v>-0.16977207730305918</v>
      </c>
    </row>
    <row r="2070" spans="1:8" x14ac:dyDescent="0.25">
      <c r="A2070">
        <v>18</v>
      </c>
      <c r="B2070">
        <v>30</v>
      </c>
      <c r="C2070" s="3">
        <v>42064</v>
      </c>
      <c r="D2070" s="5">
        <v>19160</v>
      </c>
      <c r="E2070" s="3">
        <v>41944</v>
      </c>
      <c r="F2070" s="5">
        <v>19463</v>
      </c>
      <c r="G2070" s="5">
        <f t="shared" si="68"/>
        <v>-303</v>
      </c>
      <c r="H2070" s="19">
        <f t="shared" si="69"/>
        <v>-1.5568000822072652E-2</v>
      </c>
    </row>
    <row r="2071" spans="1:8" x14ac:dyDescent="0.25">
      <c r="A2071">
        <v>18</v>
      </c>
      <c r="B2071">
        <v>30</v>
      </c>
      <c r="C2071" s="3">
        <v>42064</v>
      </c>
      <c r="D2071" s="5">
        <v>19160</v>
      </c>
      <c r="E2071" s="3">
        <v>42036</v>
      </c>
      <c r="F2071" s="5">
        <v>19463</v>
      </c>
      <c r="G2071" s="5">
        <f t="shared" si="68"/>
        <v>-303</v>
      </c>
      <c r="H2071" s="19">
        <f t="shared" si="69"/>
        <v>-1.5568000822072652E-2</v>
      </c>
    </row>
    <row r="2072" spans="1:8" x14ac:dyDescent="0.25">
      <c r="A2072">
        <v>18</v>
      </c>
      <c r="B2072">
        <v>30</v>
      </c>
      <c r="C2072" s="3">
        <v>42064</v>
      </c>
      <c r="D2072" s="5">
        <v>19160</v>
      </c>
      <c r="E2072" s="3">
        <v>42156</v>
      </c>
      <c r="F2072" s="5">
        <v>19149</v>
      </c>
      <c r="G2072" s="5">
        <f t="shared" si="68"/>
        <v>11</v>
      </c>
      <c r="H2072" s="19">
        <f t="shared" si="69"/>
        <v>5.7444252963601233E-4</v>
      </c>
    </row>
    <row r="2073" spans="1:8" x14ac:dyDescent="0.25">
      <c r="A2073">
        <v>18</v>
      </c>
      <c r="B2073">
        <v>30</v>
      </c>
      <c r="C2073" s="3">
        <v>42095</v>
      </c>
      <c r="D2073" s="5">
        <v>18648</v>
      </c>
      <c r="E2073" s="3">
        <v>41061</v>
      </c>
      <c r="F2073" s="5">
        <v>33896</v>
      </c>
      <c r="G2073" s="5">
        <f t="shared" si="68"/>
        <v>-15248</v>
      </c>
      <c r="H2073" s="19">
        <f t="shared" si="69"/>
        <v>-0.44984658956809065</v>
      </c>
    </row>
    <row r="2074" spans="1:8" x14ac:dyDescent="0.25">
      <c r="A2074">
        <v>18</v>
      </c>
      <c r="B2074">
        <v>30</v>
      </c>
      <c r="C2074" s="3">
        <v>42095</v>
      </c>
      <c r="D2074" s="5">
        <v>18648</v>
      </c>
      <c r="E2074" s="3">
        <v>41214</v>
      </c>
      <c r="F2074" s="5">
        <v>32647</v>
      </c>
      <c r="G2074" s="5">
        <f t="shared" si="68"/>
        <v>-13999</v>
      </c>
      <c r="H2074" s="19">
        <f t="shared" si="69"/>
        <v>-0.4287989708089564</v>
      </c>
    </row>
    <row r="2075" spans="1:8" x14ac:dyDescent="0.25">
      <c r="A2075">
        <v>18</v>
      </c>
      <c r="B2075">
        <v>30</v>
      </c>
      <c r="C2075" s="3">
        <v>42095</v>
      </c>
      <c r="D2075" s="5">
        <v>18648</v>
      </c>
      <c r="E2075" s="3">
        <v>41334</v>
      </c>
      <c r="F2075" s="5">
        <v>31604</v>
      </c>
      <c r="G2075" s="5">
        <f t="shared" si="68"/>
        <v>-12956</v>
      </c>
      <c r="H2075" s="19">
        <f t="shared" si="69"/>
        <v>-0.40994810783445135</v>
      </c>
    </row>
    <row r="2076" spans="1:8" x14ac:dyDescent="0.25">
      <c r="A2076">
        <v>18</v>
      </c>
      <c r="B2076">
        <v>30</v>
      </c>
      <c r="C2076" s="3">
        <v>42095</v>
      </c>
      <c r="D2076" s="5">
        <v>18648</v>
      </c>
      <c r="E2076" s="3">
        <v>41426</v>
      </c>
      <c r="F2076" s="5">
        <v>27657</v>
      </c>
      <c r="G2076" s="5">
        <f t="shared" si="68"/>
        <v>-9009</v>
      </c>
      <c r="H2076" s="19">
        <f t="shared" si="69"/>
        <v>-0.32574031890660593</v>
      </c>
    </row>
    <row r="2077" spans="1:8" x14ac:dyDescent="0.25">
      <c r="A2077">
        <v>18</v>
      </c>
      <c r="B2077">
        <v>30</v>
      </c>
      <c r="C2077" s="3">
        <v>42095</v>
      </c>
      <c r="D2077" s="5">
        <v>18648</v>
      </c>
      <c r="E2077" s="3">
        <v>41427</v>
      </c>
      <c r="F2077" s="5">
        <v>27657</v>
      </c>
      <c r="G2077" s="5">
        <f t="shared" si="68"/>
        <v>-9009</v>
      </c>
      <c r="H2077" s="19">
        <f t="shared" si="69"/>
        <v>-0.32574031890660593</v>
      </c>
    </row>
    <row r="2078" spans="1:8" x14ac:dyDescent="0.25">
      <c r="A2078">
        <v>18</v>
      </c>
      <c r="B2078">
        <v>30</v>
      </c>
      <c r="C2078" s="3">
        <v>42095</v>
      </c>
      <c r="D2078" s="5">
        <v>18648</v>
      </c>
      <c r="E2078" s="3">
        <v>41579</v>
      </c>
      <c r="F2078" s="5">
        <v>25962</v>
      </c>
      <c r="G2078" s="5">
        <f t="shared" si="68"/>
        <v>-7314</v>
      </c>
      <c r="H2078" s="19">
        <f t="shared" si="69"/>
        <v>-0.28171943609891381</v>
      </c>
    </row>
    <row r="2079" spans="1:8" x14ac:dyDescent="0.25">
      <c r="A2079">
        <v>18</v>
      </c>
      <c r="B2079">
        <v>30</v>
      </c>
      <c r="C2079" s="3">
        <v>42095</v>
      </c>
      <c r="D2079" s="5">
        <v>18648</v>
      </c>
      <c r="E2079" s="3">
        <v>41671</v>
      </c>
      <c r="F2079" s="5">
        <v>23612</v>
      </c>
      <c r="G2079" s="5">
        <f t="shared" si="68"/>
        <v>-4964</v>
      </c>
      <c r="H2079" s="19">
        <f t="shared" si="69"/>
        <v>-0.2102320853803151</v>
      </c>
    </row>
    <row r="2080" spans="1:8" x14ac:dyDescent="0.25">
      <c r="A2080">
        <v>18</v>
      </c>
      <c r="B2080">
        <v>30</v>
      </c>
      <c r="C2080" s="3">
        <v>42095</v>
      </c>
      <c r="D2080" s="5">
        <v>18648</v>
      </c>
      <c r="E2080" s="3">
        <v>41791</v>
      </c>
      <c r="F2080" s="5">
        <v>22851</v>
      </c>
      <c r="G2080" s="5">
        <f t="shared" si="68"/>
        <v>-4203</v>
      </c>
      <c r="H2080" s="19">
        <f t="shared" si="69"/>
        <v>-0.18393068137061835</v>
      </c>
    </row>
    <row r="2081" spans="1:8" x14ac:dyDescent="0.25">
      <c r="A2081">
        <v>18</v>
      </c>
      <c r="B2081">
        <v>30</v>
      </c>
      <c r="C2081" s="3">
        <v>42095</v>
      </c>
      <c r="D2081" s="5">
        <v>18648</v>
      </c>
      <c r="E2081" s="3">
        <v>41944</v>
      </c>
      <c r="F2081" s="5">
        <v>19152</v>
      </c>
      <c r="G2081" s="5">
        <f t="shared" si="68"/>
        <v>-504</v>
      </c>
      <c r="H2081" s="19">
        <f t="shared" si="69"/>
        <v>-2.6315789473684209E-2</v>
      </c>
    </row>
    <row r="2082" spans="1:8" x14ac:dyDescent="0.25">
      <c r="A2082">
        <v>18</v>
      </c>
      <c r="B2082">
        <v>30</v>
      </c>
      <c r="C2082" s="3">
        <v>42095</v>
      </c>
      <c r="D2082" s="5">
        <v>18648</v>
      </c>
      <c r="E2082" s="3">
        <v>42036</v>
      </c>
      <c r="F2082" s="5">
        <v>19152</v>
      </c>
      <c r="G2082" s="5">
        <f t="shared" si="68"/>
        <v>-504</v>
      </c>
      <c r="H2082" s="19">
        <f t="shared" si="69"/>
        <v>-2.6315789473684209E-2</v>
      </c>
    </row>
    <row r="2083" spans="1:8" x14ac:dyDescent="0.25">
      <c r="A2083">
        <v>18</v>
      </c>
      <c r="B2083">
        <v>30</v>
      </c>
      <c r="C2083" s="3">
        <v>42095</v>
      </c>
      <c r="D2083" s="5">
        <v>18648</v>
      </c>
      <c r="E2083" s="3">
        <v>42156</v>
      </c>
      <c r="F2083" s="5">
        <v>18565</v>
      </c>
      <c r="G2083" s="5">
        <f t="shared" si="68"/>
        <v>83</v>
      </c>
      <c r="H2083" s="19">
        <f t="shared" si="69"/>
        <v>4.4707783463506599E-3</v>
      </c>
    </row>
    <row r="2084" spans="1:8" x14ac:dyDescent="0.25">
      <c r="A2084">
        <v>18</v>
      </c>
      <c r="B2084">
        <v>30</v>
      </c>
      <c r="C2084" s="3">
        <v>42125</v>
      </c>
      <c r="D2084" s="5">
        <v>18099</v>
      </c>
      <c r="E2084" s="3">
        <v>41061</v>
      </c>
      <c r="F2084" s="5">
        <v>33672</v>
      </c>
      <c r="G2084" s="5">
        <f t="shared" si="68"/>
        <v>-15573</v>
      </c>
      <c r="H2084" s="19">
        <f t="shared" si="69"/>
        <v>-0.46249109052031362</v>
      </c>
    </row>
    <row r="2085" spans="1:8" x14ac:dyDescent="0.25">
      <c r="A2085">
        <v>18</v>
      </c>
      <c r="B2085">
        <v>30</v>
      </c>
      <c r="C2085" s="3">
        <v>42125</v>
      </c>
      <c r="D2085" s="5">
        <v>18099</v>
      </c>
      <c r="E2085" s="3">
        <v>41214</v>
      </c>
      <c r="F2085" s="5">
        <v>32450</v>
      </c>
      <c r="G2085" s="5">
        <f t="shared" si="68"/>
        <v>-14351</v>
      </c>
      <c r="H2085" s="19">
        <f t="shared" si="69"/>
        <v>-0.44224961479198766</v>
      </c>
    </row>
    <row r="2086" spans="1:8" x14ac:dyDescent="0.25">
      <c r="A2086">
        <v>18</v>
      </c>
      <c r="B2086">
        <v>30</v>
      </c>
      <c r="C2086" s="3">
        <v>42125</v>
      </c>
      <c r="D2086" s="5">
        <v>18099</v>
      </c>
      <c r="E2086" s="3">
        <v>41334</v>
      </c>
      <c r="F2086" s="5">
        <v>31393</v>
      </c>
      <c r="G2086" s="5">
        <f t="shared" si="68"/>
        <v>-13294</v>
      </c>
      <c r="H2086" s="19">
        <f t="shared" si="69"/>
        <v>-0.42347020036313826</v>
      </c>
    </row>
    <row r="2087" spans="1:8" x14ac:dyDescent="0.25">
      <c r="A2087">
        <v>18</v>
      </c>
      <c r="B2087">
        <v>30</v>
      </c>
      <c r="C2087" s="3">
        <v>42125</v>
      </c>
      <c r="D2087" s="5">
        <v>18099</v>
      </c>
      <c r="E2087" s="3">
        <v>41426</v>
      </c>
      <c r="F2087" s="5">
        <v>27264</v>
      </c>
      <c r="G2087" s="5">
        <f t="shared" si="68"/>
        <v>-9165</v>
      </c>
      <c r="H2087" s="19">
        <f t="shared" si="69"/>
        <v>-0.33615757042253519</v>
      </c>
    </row>
    <row r="2088" spans="1:8" x14ac:dyDescent="0.25">
      <c r="A2088">
        <v>18</v>
      </c>
      <c r="B2088">
        <v>30</v>
      </c>
      <c r="C2088" s="3">
        <v>42125</v>
      </c>
      <c r="D2088" s="5">
        <v>18099</v>
      </c>
      <c r="E2088" s="3">
        <v>41427</v>
      </c>
      <c r="F2088" s="5">
        <v>27264</v>
      </c>
      <c r="G2088" s="5">
        <f t="shared" si="68"/>
        <v>-9165</v>
      </c>
      <c r="H2088" s="19">
        <f t="shared" si="69"/>
        <v>-0.33615757042253519</v>
      </c>
    </row>
    <row r="2089" spans="1:8" x14ac:dyDescent="0.25">
      <c r="A2089">
        <v>18</v>
      </c>
      <c r="B2089">
        <v>30</v>
      </c>
      <c r="C2089" s="3">
        <v>42125</v>
      </c>
      <c r="D2089" s="5">
        <v>18099</v>
      </c>
      <c r="E2089" s="3">
        <v>41579</v>
      </c>
      <c r="F2089" s="5">
        <v>25563</v>
      </c>
      <c r="G2089" s="5">
        <f t="shared" si="68"/>
        <v>-7464</v>
      </c>
      <c r="H2089" s="19">
        <f t="shared" si="69"/>
        <v>-0.2919845088604624</v>
      </c>
    </row>
    <row r="2090" spans="1:8" x14ac:dyDescent="0.25">
      <c r="A2090">
        <v>18</v>
      </c>
      <c r="B2090">
        <v>30</v>
      </c>
      <c r="C2090" s="3">
        <v>42125</v>
      </c>
      <c r="D2090" s="5">
        <v>18099</v>
      </c>
      <c r="E2090" s="3">
        <v>41671</v>
      </c>
      <c r="F2090" s="5">
        <v>23243</v>
      </c>
      <c r="G2090" s="5">
        <f t="shared" si="68"/>
        <v>-5144</v>
      </c>
      <c r="H2090" s="19">
        <f t="shared" si="69"/>
        <v>-0.2213139439831347</v>
      </c>
    </row>
    <row r="2091" spans="1:8" x14ac:dyDescent="0.25">
      <c r="A2091">
        <v>18</v>
      </c>
      <c r="B2091">
        <v>30</v>
      </c>
      <c r="C2091" s="3">
        <v>42125</v>
      </c>
      <c r="D2091" s="5">
        <v>18099</v>
      </c>
      <c r="E2091" s="3">
        <v>41791</v>
      </c>
      <c r="F2091" s="5">
        <v>22511</v>
      </c>
      <c r="G2091" s="5">
        <f t="shared" si="68"/>
        <v>-4412</v>
      </c>
      <c r="H2091" s="19">
        <f t="shared" si="69"/>
        <v>-0.19599307005463995</v>
      </c>
    </row>
    <row r="2092" spans="1:8" x14ac:dyDescent="0.25">
      <c r="A2092">
        <v>18</v>
      </c>
      <c r="B2092">
        <v>30</v>
      </c>
      <c r="C2092" s="3">
        <v>42125</v>
      </c>
      <c r="D2092" s="5">
        <v>18099</v>
      </c>
      <c r="E2092" s="3">
        <v>41944</v>
      </c>
      <c r="F2092" s="5">
        <v>18786</v>
      </c>
      <c r="G2092" s="5">
        <f t="shared" si="68"/>
        <v>-687</v>
      </c>
      <c r="H2092" s="19">
        <f t="shared" si="69"/>
        <v>-3.6569786010859154E-2</v>
      </c>
    </row>
    <row r="2093" spans="1:8" x14ac:dyDescent="0.25">
      <c r="A2093">
        <v>18</v>
      </c>
      <c r="B2093">
        <v>30</v>
      </c>
      <c r="C2093" s="3">
        <v>42125</v>
      </c>
      <c r="D2093" s="5">
        <v>18099</v>
      </c>
      <c r="E2093" s="3">
        <v>42036</v>
      </c>
      <c r="F2093" s="5">
        <v>18786</v>
      </c>
      <c r="G2093" s="5">
        <f t="shared" si="68"/>
        <v>-687</v>
      </c>
      <c r="H2093" s="19">
        <f t="shared" si="69"/>
        <v>-3.6569786010859154E-2</v>
      </c>
    </row>
    <row r="2094" spans="1:8" x14ac:dyDescent="0.25">
      <c r="A2094">
        <v>18</v>
      </c>
      <c r="B2094">
        <v>30</v>
      </c>
      <c r="C2094" s="3">
        <v>42125</v>
      </c>
      <c r="D2094" s="5">
        <v>18099</v>
      </c>
      <c r="E2094" s="3">
        <v>42156</v>
      </c>
      <c r="F2094" s="5">
        <v>17952</v>
      </c>
      <c r="G2094" s="5">
        <f t="shared" si="68"/>
        <v>147</v>
      </c>
      <c r="H2094" s="19">
        <f t="shared" si="69"/>
        <v>8.1885026737967912E-3</v>
      </c>
    </row>
    <row r="2095" spans="1:8" x14ac:dyDescent="0.25">
      <c r="A2095">
        <v>18</v>
      </c>
      <c r="B2095">
        <v>30</v>
      </c>
      <c r="C2095" s="3">
        <v>42156</v>
      </c>
      <c r="D2095" s="5">
        <v>17764</v>
      </c>
      <c r="E2095" s="3">
        <v>41061</v>
      </c>
      <c r="F2095" s="5">
        <v>33442</v>
      </c>
      <c r="G2095" s="5">
        <f t="shared" si="68"/>
        <v>-15678</v>
      </c>
      <c r="H2095" s="19">
        <f t="shared" si="69"/>
        <v>-0.46881167394294598</v>
      </c>
    </row>
    <row r="2096" spans="1:8" x14ac:dyDescent="0.25">
      <c r="A2096">
        <v>18</v>
      </c>
      <c r="B2096">
        <v>30</v>
      </c>
      <c r="C2096" s="3">
        <v>42156</v>
      </c>
      <c r="D2096" s="5">
        <v>17764</v>
      </c>
      <c r="E2096" s="3">
        <v>41214</v>
      </c>
      <c r="F2096" s="5">
        <v>32231</v>
      </c>
      <c r="G2096" s="5">
        <f t="shared" si="68"/>
        <v>-14467</v>
      </c>
      <c r="H2096" s="19">
        <f t="shared" si="69"/>
        <v>-0.44885358816046661</v>
      </c>
    </row>
    <row r="2097" spans="1:8" x14ac:dyDescent="0.25">
      <c r="A2097">
        <v>18</v>
      </c>
      <c r="B2097">
        <v>30</v>
      </c>
      <c r="C2097" s="3">
        <v>42156</v>
      </c>
      <c r="D2097" s="5">
        <v>17764</v>
      </c>
      <c r="E2097" s="3">
        <v>41334</v>
      </c>
      <c r="F2097" s="5">
        <v>31163</v>
      </c>
      <c r="G2097" s="5">
        <f t="shared" si="68"/>
        <v>-13399</v>
      </c>
      <c r="H2097" s="19">
        <f t="shared" si="69"/>
        <v>-0.42996502262298236</v>
      </c>
    </row>
    <row r="2098" spans="1:8" x14ac:dyDescent="0.25">
      <c r="A2098">
        <v>18</v>
      </c>
      <c r="B2098">
        <v>30</v>
      </c>
      <c r="C2098" s="3">
        <v>42156</v>
      </c>
      <c r="D2098" s="5">
        <v>17764</v>
      </c>
      <c r="E2098" s="3">
        <v>41426</v>
      </c>
      <c r="F2098" s="5">
        <v>26854</v>
      </c>
      <c r="G2098" s="5">
        <f t="shared" si="68"/>
        <v>-9090</v>
      </c>
      <c r="H2098" s="19">
        <f t="shared" si="69"/>
        <v>-0.33849705816638115</v>
      </c>
    </row>
    <row r="2099" spans="1:8" x14ac:dyDescent="0.25">
      <c r="A2099">
        <v>18</v>
      </c>
      <c r="B2099">
        <v>30</v>
      </c>
      <c r="C2099" s="3">
        <v>42156</v>
      </c>
      <c r="D2099" s="5">
        <v>17764</v>
      </c>
      <c r="E2099" s="3">
        <v>41427</v>
      </c>
      <c r="F2099" s="5">
        <v>26854</v>
      </c>
      <c r="G2099" s="5">
        <f t="shared" si="68"/>
        <v>-9090</v>
      </c>
      <c r="H2099" s="19">
        <f t="shared" si="69"/>
        <v>-0.33849705816638115</v>
      </c>
    </row>
    <row r="2100" spans="1:8" x14ac:dyDescent="0.25">
      <c r="A2100">
        <v>18</v>
      </c>
      <c r="B2100">
        <v>30</v>
      </c>
      <c r="C2100" s="3">
        <v>42156</v>
      </c>
      <c r="D2100" s="5">
        <v>17764</v>
      </c>
      <c r="E2100" s="3">
        <v>41579</v>
      </c>
      <c r="F2100" s="5">
        <v>25128</v>
      </c>
      <c r="G2100" s="5">
        <f t="shared" si="68"/>
        <v>-7364</v>
      </c>
      <c r="H2100" s="19">
        <f t="shared" si="69"/>
        <v>-0.29305953517987904</v>
      </c>
    </row>
    <row r="2101" spans="1:8" x14ac:dyDescent="0.25">
      <c r="A2101">
        <v>18</v>
      </c>
      <c r="B2101">
        <v>30</v>
      </c>
      <c r="C2101" s="3">
        <v>42156</v>
      </c>
      <c r="D2101" s="5">
        <v>17764</v>
      </c>
      <c r="E2101" s="3">
        <v>41671</v>
      </c>
      <c r="F2101" s="5">
        <v>22845</v>
      </c>
      <c r="G2101" s="5">
        <f t="shared" si="68"/>
        <v>-5081</v>
      </c>
      <c r="H2101" s="19">
        <f t="shared" si="69"/>
        <v>-0.22241190632523528</v>
      </c>
    </row>
    <row r="2102" spans="1:8" x14ac:dyDescent="0.25">
      <c r="A2102">
        <v>18</v>
      </c>
      <c r="B2102">
        <v>30</v>
      </c>
      <c r="C2102" s="3">
        <v>42156</v>
      </c>
      <c r="D2102" s="5">
        <v>17764</v>
      </c>
      <c r="E2102" s="3">
        <v>41791</v>
      </c>
      <c r="F2102" s="5">
        <v>22184</v>
      </c>
      <c r="G2102" s="5">
        <f t="shared" si="68"/>
        <v>-4420</v>
      </c>
      <c r="H2102" s="19">
        <f t="shared" si="69"/>
        <v>-0.19924269743959611</v>
      </c>
    </row>
    <row r="2103" spans="1:8" x14ac:dyDescent="0.25">
      <c r="A2103">
        <v>18</v>
      </c>
      <c r="B2103">
        <v>30</v>
      </c>
      <c r="C2103" s="3">
        <v>42156</v>
      </c>
      <c r="D2103" s="5">
        <v>17764</v>
      </c>
      <c r="E2103" s="3">
        <v>41944</v>
      </c>
      <c r="F2103" s="5">
        <v>18445</v>
      </c>
      <c r="G2103" s="5">
        <f t="shared" si="68"/>
        <v>-681</v>
      </c>
      <c r="H2103" s="19">
        <f t="shared" si="69"/>
        <v>-3.6920574681485498E-2</v>
      </c>
    </row>
    <row r="2104" spans="1:8" x14ac:dyDescent="0.25">
      <c r="A2104">
        <v>18</v>
      </c>
      <c r="B2104">
        <v>30</v>
      </c>
      <c r="C2104" s="3">
        <v>42156</v>
      </c>
      <c r="D2104" s="5">
        <v>17764</v>
      </c>
      <c r="E2104" s="3">
        <v>42036</v>
      </c>
      <c r="F2104" s="5">
        <v>18445</v>
      </c>
      <c r="G2104" s="5">
        <f t="shared" si="68"/>
        <v>-681</v>
      </c>
      <c r="H2104" s="19">
        <f t="shared" si="69"/>
        <v>-3.6920574681485498E-2</v>
      </c>
    </row>
    <row r="2105" spans="1:8" x14ac:dyDescent="0.25">
      <c r="A2105">
        <v>18</v>
      </c>
      <c r="B2105">
        <v>30</v>
      </c>
      <c r="C2105" s="3">
        <v>42156</v>
      </c>
      <c r="D2105" s="5">
        <v>17764</v>
      </c>
      <c r="E2105" s="3">
        <v>42156</v>
      </c>
      <c r="F2105" s="5">
        <v>17436</v>
      </c>
      <c r="G2105" s="5">
        <f t="shared" si="68"/>
        <v>328</v>
      </c>
      <c r="H2105" s="19">
        <f t="shared" si="69"/>
        <v>1.881165404909383E-2</v>
      </c>
    </row>
    <row r="2106" spans="1:8" x14ac:dyDescent="0.25">
      <c r="A2106">
        <v>18</v>
      </c>
      <c r="B2106">
        <v>30</v>
      </c>
      <c r="C2106" s="3">
        <v>42186</v>
      </c>
      <c r="D2106" s="5">
        <v>17799</v>
      </c>
      <c r="E2106" s="3">
        <v>41791</v>
      </c>
      <c r="F2106" s="5">
        <v>21910</v>
      </c>
      <c r="G2106" s="5">
        <f t="shared" si="68"/>
        <v>-4111</v>
      </c>
      <c r="H2106" s="19">
        <f t="shared" si="69"/>
        <v>-0.18763121862163396</v>
      </c>
    </row>
    <row r="2107" spans="1:8" x14ac:dyDescent="0.25">
      <c r="A2107">
        <v>18</v>
      </c>
      <c r="B2107">
        <v>30</v>
      </c>
      <c r="C2107" s="3">
        <v>42186</v>
      </c>
      <c r="D2107" s="5">
        <v>17799</v>
      </c>
      <c r="E2107" s="3">
        <v>41944</v>
      </c>
      <c r="F2107" s="5">
        <v>18193</v>
      </c>
      <c r="G2107" s="5">
        <f t="shared" si="68"/>
        <v>-394</v>
      </c>
      <c r="H2107" s="19">
        <f t="shared" si="69"/>
        <v>-2.1656681141098224E-2</v>
      </c>
    </row>
    <row r="2108" spans="1:8" x14ac:dyDescent="0.25">
      <c r="A2108">
        <v>18</v>
      </c>
      <c r="B2108">
        <v>30</v>
      </c>
      <c r="C2108" s="3">
        <v>42186</v>
      </c>
      <c r="D2108" s="5">
        <v>17799</v>
      </c>
      <c r="E2108" s="3">
        <v>42036</v>
      </c>
      <c r="F2108" s="5">
        <v>18193</v>
      </c>
      <c r="G2108" s="5">
        <f t="shared" si="68"/>
        <v>-394</v>
      </c>
      <c r="H2108" s="19">
        <f t="shared" si="69"/>
        <v>-2.1656681141098224E-2</v>
      </c>
    </row>
    <row r="2109" spans="1:8" x14ac:dyDescent="0.25">
      <c r="A2109">
        <v>18</v>
      </c>
      <c r="B2109">
        <v>30</v>
      </c>
      <c r="C2109" s="3">
        <v>42186</v>
      </c>
      <c r="D2109" s="5">
        <v>17799</v>
      </c>
      <c r="E2109" s="3">
        <v>42156</v>
      </c>
      <c r="F2109" s="5">
        <v>17049</v>
      </c>
      <c r="G2109" s="5">
        <f t="shared" si="68"/>
        <v>750</v>
      </c>
      <c r="H2109" s="19">
        <f t="shared" si="69"/>
        <v>4.3990849903220129E-2</v>
      </c>
    </row>
    <row r="2110" spans="1:8" x14ac:dyDescent="0.25">
      <c r="A2110">
        <v>18</v>
      </c>
      <c r="B2110">
        <v>30</v>
      </c>
      <c r="C2110" s="3">
        <v>42186</v>
      </c>
      <c r="D2110" s="5">
        <v>17799</v>
      </c>
      <c r="E2110" s="3">
        <v>42309</v>
      </c>
      <c r="F2110" s="5">
        <v>17802</v>
      </c>
      <c r="G2110" s="5">
        <f t="shared" si="68"/>
        <v>-3</v>
      </c>
      <c r="H2110" s="19">
        <f t="shared" si="69"/>
        <v>-1.6852039096730705E-4</v>
      </c>
    </row>
    <row r="2111" spans="1:8" x14ac:dyDescent="0.25">
      <c r="A2111">
        <v>18</v>
      </c>
      <c r="B2111">
        <v>30</v>
      </c>
      <c r="C2111" s="3">
        <v>42217</v>
      </c>
      <c r="D2111" s="5">
        <v>17859</v>
      </c>
      <c r="E2111" s="3">
        <v>41791</v>
      </c>
      <c r="F2111" s="5">
        <v>22120</v>
      </c>
      <c r="G2111" s="5">
        <f t="shared" si="68"/>
        <v>-4261</v>
      </c>
      <c r="H2111" s="19">
        <f t="shared" si="69"/>
        <v>-0.19263110307414105</v>
      </c>
    </row>
    <row r="2112" spans="1:8" x14ac:dyDescent="0.25">
      <c r="A2112">
        <v>18</v>
      </c>
      <c r="B2112">
        <v>30</v>
      </c>
      <c r="C2112" s="3">
        <v>42217</v>
      </c>
      <c r="D2112" s="5">
        <v>17859</v>
      </c>
      <c r="E2112" s="3">
        <v>41944</v>
      </c>
      <c r="F2112" s="5">
        <v>18332</v>
      </c>
      <c r="G2112" s="5">
        <f t="shared" si="68"/>
        <v>-473</v>
      </c>
      <c r="H2112" s="19">
        <f t="shared" si="69"/>
        <v>-2.5801876500109098E-2</v>
      </c>
    </row>
    <row r="2113" spans="1:8" x14ac:dyDescent="0.25">
      <c r="A2113">
        <v>18</v>
      </c>
      <c r="B2113">
        <v>30</v>
      </c>
      <c r="C2113" s="3">
        <v>42217</v>
      </c>
      <c r="D2113" s="5">
        <v>17859</v>
      </c>
      <c r="E2113" s="3">
        <v>42036</v>
      </c>
      <c r="F2113" s="5">
        <v>18332</v>
      </c>
      <c r="G2113" s="5">
        <f t="shared" si="68"/>
        <v>-473</v>
      </c>
      <c r="H2113" s="19">
        <f t="shared" si="69"/>
        <v>-2.5801876500109098E-2</v>
      </c>
    </row>
    <row r="2114" spans="1:8" x14ac:dyDescent="0.25">
      <c r="A2114">
        <v>18</v>
      </c>
      <c r="B2114">
        <v>30</v>
      </c>
      <c r="C2114" s="3">
        <v>42217</v>
      </c>
      <c r="D2114" s="5">
        <v>17859</v>
      </c>
      <c r="E2114" s="3">
        <v>42156</v>
      </c>
      <c r="F2114" s="5">
        <v>17090</v>
      </c>
      <c r="G2114" s="5">
        <f t="shared" si="68"/>
        <v>769</v>
      </c>
      <c r="H2114" s="19">
        <f t="shared" si="69"/>
        <v>4.4997074312463428E-2</v>
      </c>
    </row>
    <row r="2115" spans="1:8" x14ac:dyDescent="0.25">
      <c r="A2115">
        <v>18</v>
      </c>
      <c r="B2115">
        <v>30</v>
      </c>
      <c r="C2115" s="3">
        <v>42217</v>
      </c>
      <c r="D2115" s="5">
        <v>17859</v>
      </c>
      <c r="E2115" s="3">
        <v>42309</v>
      </c>
      <c r="F2115" s="5">
        <v>17853</v>
      </c>
      <c r="G2115" s="5">
        <f t="shared" ref="G2115:G2178" si="70">D2115-F2115</f>
        <v>6</v>
      </c>
      <c r="H2115" s="19">
        <f t="shared" ref="H2115:H2178" si="71">G2115/F2115</f>
        <v>3.3607797008906068E-4</v>
      </c>
    </row>
    <row r="2116" spans="1:8" x14ac:dyDescent="0.25">
      <c r="A2116">
        <v>18</v>
      </c>
      <c r="B2116">
        <v>30</v>
      </c>
      <c r="C2116" s="3">
        <v>42248</v>
      </c>
      <c r="D2116" s="5">
        <v>18016</v>
      </c>
      <c r="E2116" s="3">
        <v>41791</v>
      </c>
      <c r="F2116" s="5">
        <v>22056</v>
      </c>
      <c r="G2116" s="5">
        <f t="shared" si="70"/>
        <v>-4040</v>
      </c>
      <c r="H2116" s="19">
        <f t="shared" si="71"/>
        <v>-0.18317011244105913</v>
      </c>
    </row>
    <row r="2117" spans="1:8" x14ac:dyDescent="0.25">
      <c r="A2117">
        <v>18</v>
      </c>
      <c r="B2117">
        <v>30</v>
      </c>
      <c r="C2117" s="3">
        <v>42248</v>
      </c>
      <c r="D2117" s="5">
        <v>18016</v>
      </c>
      <c r="E2117" s="3">
        <v>41944</v>
      </c>
      <c r="F2117" s="5">
        <v>18252</v>
      </c>
      <c r="G2117" s="5">
        <f t="shared" si="70"/>
        <v>-236</v>
      </c>
      <c r="H2117" s="19">
        <f t="shared" si="71"/>
        <v>-1.2930089853166776E-2</v>
      </c>
    </row>
    <row r="2118" spans="1:8" x14ac:dyDescent="0.25">
      <c r="A2118">
        <v>18</v>
      </c>
      <c r="B2118">
        <v>30</v>
      </c>
      <c r="C2118" s="3">
        <v>42248</v>
      </c>
      <c r="D2118" s="5">
        <v>18016</v>
      </c>
      <c r="E2118" s="3">
        <v>42036</v>
      </c>
      <c r="F2118" s="5">
        <v>18252</v>
      </c>
      <c r="G2118" s="5">
        <f t="shared" si="70"/>
        <v>-236</v>
      </c>
      <c r="H2118" s="19">
        <f t="shared" si="71"/>
        <v>-1.2930089853166776E-2</v>
      </c>
    </row>
    <row r="2119" spans="1:8" x14ac:dyDescent="0.25">
      <c r="A2119">
        <v>18</v>
      </c>
      <c r="B2119">
        <v>30</v>
      </c>
      <c r="C2119" s="3">
        <v>42248</v>
      </c>
      <c r="D2119" s="5">
        <v>18016</v>
      </c>
      <c r="E2119" s="3">
        <v>42156</v>
      </c>
      <c r="F2119" s="5">
        <v>16928</v>
      </c>
      <c r="G2119" s="5">
        <f t="shared" si="70"/>
        <v>1088</v>
      </c>
      <c r="H2119" s="19">
        <f t="shared" si="71"/>
        <v>6.4272211720226846E-2</v>
      </c>
    </row>
    <row r="2120" spans="1:8" x14ac:dyDescent="0.25">
      <c r="A2120">
        <v>18</v>
      </c>
      <c r="B2120">
        <v>30</v>
      </c>
      <c r="C2120" s="3">
        <v>42248</v>
      </c>
      <c r="D2120" s="5">
        <v>18016</v>
      </c>
      <c r="E2120" s="3">
        <v>42309</v>
      </c>
      <c r="F2120" s="5">
        <v>17954</v>
      </c>
      <c r="G2120" s="5">
        <f t="shared" si="70"/>
        <v>62</v>
      </c>
      <c r="H2120" s="19">
        <f t="shared" si="71"/>
        <v>3.4532694664141696E-3</v>
      </c>
    </row>
    <row r="2121" spans="1:8" x14ac:dyDescent="0.25">
      <c r="A2121">
        <v>18</v>
      </c>
      <c r="B2121">
        <v>30</v>
      </c>
      <c r="C2121" s="3">
        <v>42278</v>
      </c>
      <c r="D2121" s="5">
        <v>17947</v>
      </c>
      <c r="E2121" s="3">
        <v>41791</v>
      </c>
      <c r="F2121" s="5">
        <v>21947</v>
      </c>
      <c r="G2121" s="5">
        <f t="shared" si="70"/>
        <v>-4000</v>
      </c>
      <c r="H2121" s="19">
        <f t="shared" si="71"/>
        <v>-0.18225725611700916</v>
      </c>
    </row>
    <row r="2122" spans="1:8" x14ac:dyDescent="0.25">
      <c r="A2122">
        <v>18</v>
      </c>
      <c r="B2122">
        <v>30</v>
      </c>
      <c r="C2122" s="3">
        <v>42278</v>
      </c>
      <c r="D2122" s="5">
        <v>17947</v>
      </c>
      <c r="E2122" s="3">
        <v>41944</v>
      </c>
      <c r="F2122" s="5">
        <v>18142</v>
      </c>
      <c r="G2122" s="5">
        <f t="shared" si="70"/>
        <v>-195</v>
      </c>
      <c r="H2122" s="19">
        <f t="shared" si="71"/>
        <v>-1.0748539301069341E-2</v>
      </c>
    </row>
    <row r="2123" spans="1:8" x14ac:dyDescent="0.25">
      <c r="A2123">
        <v>18</v>
      </c>
      <c r="B2123">
        <v>30</v>
      </c>
      <c r="C2123" s="3">
        <v>42278</v>
      </c>
      <c r="D2123" s="5">
        <v>17947</v>
      </c>
      <c r="E2123" s="3">
        <v>42036</v>
      </c>
      <c r="F2123" s="5">
        <v>18142</v>
      </c>
      <c r="G2123" s="5">
        <f t="shared" si="70"/>
        <v>-195</v>
      </c>
      <c r="H2123" s="19">
        <f t="shared" si="71"/>
        <v>-1.0748539301069341E-2</v>
      </c>
    </row>
    <row r="2124" spans="1:8" x14ac:dyDescent="0.25">
      <c r="A2124">
        <v>18</v>
      </c>
      <c r="B2124">
        <v>30</v>
      </c>
      <c r="C2124" s="3">
        <v>42278</v>
      </c>
      <c r="D2124" s="5">
        <v>17947</v>
      </c>
      <c r="E2124" s="3">
        <v>42156</v>
      </c>
      <c r="F2124" s="5">
        <v>16740</v>
      </c>
      <c r="G2124" s="5">
        <f t="shared" si="70"/>
        <v>1207</v>
      </c>
      <c r="H2124" s="19">
        <f t="shared" si="71"/>
        <v>7.2102747909199516E-2</v>
      </c>
    </row>
    <row r="2125" spans="1:8" x14ac:dyDescent="0.25">
      <c r="A2125">
        <v>18</v>
      </c>
      <c r="B2125">
        <v>30</v>
      </c>
      <c r="C2125" s="3">
        <v>42278</v>
      </c>
      <c r="D2125" s="5">
        <v>17947</v>
      </c>
      <c r="E2125" s="3">
        <v>42309</v>
      </c>
      <c r="F2125" s="5">
        <v>17995</v>
      </c>
      <c r="G2125" s="5">
        <f t="shared" si="70"/>
        <v>-48</v>
      </c>
      <c r="H2125" s="19">
        <f t="shared" si="71"/>
        <v>-2.667407613225896E-3</v>
      </c>
    </row>
    <row r="2126" spans="1:8" x14ac:dyDescent="0.25">
      <c r="A2126">
        <v>18</v>
      </c>
      <c r="B2126">
        <v>30</v>
      </c>
      <c r="C2126" s="3">
        <v>42309</v>
      </c>
      <c r="D2126" s="5">
        <v>17604</v>
      </c>
      <c r="E2126" s="3">
        <v>41791</v>
      </c>
      <c r="F2126" s="5">
        <v>21602</v>
      </c>
      <c r="G2126" s="5">
        <f t="shared" si="70"/>
        <v>-3998</v>
      </c>
      <c r="H2126" s="19">
        <f t="shared" si="71"/>
        <v>-0.18507545597629849</v>
      </c>
    </row>
    <row r="2127" spans="1:8" x14ac:dyDescent="0.25">
      <c r="A2127">
        <v>18</v>
      </c>
      <c r="B2127">
        <v>30</v>
      </c>
      <c r="C2127" s="3">
        <v>42309</v>
      </c>
      <c r="D2127" s="5">
        <v>17604</v>
      </c>
      <c r="E2127" s="3">
        <v>41944</v>
      </c>
      <c r="F2127" s="5">
        <v>17828</v>
      </c>
      <c r="G2127" s="5">
        <f t="shared" si="70"/>
        <v>-224</v>
      </c>
      <c r="H2127" s="19">
        <f t="shared" si="71"/>
        <v>-1.2564505272604892E-2</v>
      </c>
    </row>
    <row r="2128" spans="1:8" x14ac:dyDescent="0.25">
      <c r="A2128">
        <v>18</v>
      </c>
      <c r="B2128">
        <v>30</v>
      </c>
      <c r="C2128" s="3">
        <v>42309</v>
      </c>
      <c r="D2128" s="5">
        <v>17604</v>
      </c>
      <c r="E2128" s="3">
        <v>42036</v>
      </c>
      <c r="F2128" s="5">
        <v>17828</v>
      </c>
      <c r="G2128" s="5">
        <f t="shared" si="70"/>
        <v>-224</v>
      </c>
      <c r="H2128" s="19">
        <f t="shared" si="71"/>
        <v>-1.2564505272604892E-2</v>
      </c>
    </row>
    <row r="2129" spans="1:8" x14ac:dyDescent="0.25">
      <c r="A2129">
        <v>18</v>
      </c>
      <c r="B2129">
        <v>30</v>
      </c>
      <c r="C2129" s="3">
        <v>42309</v>
      </c>
      <c r="D2129" s="5">
        <v>17604</v>
      </c>
      <c r="E2129" s="3">
        <v>42156</v>
      </c>
      <c r="F2129" s="5">
        <v>16355</v>
      </c>
      <c r="G2129" s="5">
        <f t="shared" si="70"/>
        <v>1249</v>
      </c>
      <c r="H2129" s="19">
        <f t="shared" si="71"/>
        <v>7.6368083154998476E-2</v>
      </c>
    </row>
    <row r="2130" spans="1:8" x14ac:dyDescent="0.25">
      <c r="A2130">
        <v>18</v>
      </c>
      <c r="B2130">
        <v>30</v>
      </c>
      <c r="C2130" s="3">
        <v>42309</v>
      </c>
      <c r="D2130" s="5">
        <v>17604</v>
      </c>
      <c r="E2130" s="3">
        <v>42309</v>
      </c>
      <c r="F2130" s="5">
        <v>17799</v>
      </c>
      <c r="G2130" s="5">
        <f t="shared" si="70"/>
        <v>-195</v>
      </c>
      <c r="H2130" s="19">
        <f t="shared" si="71"/>
        <v>-1.0955671666947581E-2</v>
      </c>
    </row>
    <row r="2131" spans="1:8" x14ac:dyDescent="0.25">
      <c r="A2131">
        <v>18</v>
      </c>
      <c r="B2131">
        <v>30</v>
      </c>
      <c r="C2131" s="3">
        <v>42339</v>
      </c>
      <c r="D2131" s="5">
        <v>17665</v>
      </c>
      <c r="E2131" s="3">
        <v>41791</v>
      </c>
      <c r="F2131" s="5">
        <v>21681</v>
      </c>
      <c r="G2131" s="5">
        <f t="shared" si="70"/>
        <v>-4016</v>
      </c>
      <c r="H2131" s="19">
        <f t="shared" si="71"/>
        <v>-0.18523130851897976</v>
      </c>
    </row>
    <row r="2132" spans="1:8" x14ac:dyDescent="0.25">
      <c r="A2132">
        <v>18</v>
      </c>
      <c r="B2132">
        <v>30</v>
      </c>
      <c r="C2132" s="3">
        <v>42339</v>
      </c>
      <c r="D2132" s="5">
        <v>17665</v>
      </c>
      <c r="E2132" s="3">
        <v>41944</v>
      </c>
      <c r="F2132" s="5">
        <v>17885</v>
      </c>
      <c r="G2132" s="5">
        <f t="shared" si="70"/>
        <v>-220</v>
      </c>
      <c r="H2132" s="19">
        <f t="shared" si="71"/>
        <v>-1.2300810735253005E-2</v>
      </c>
    </row>
    <row r="2133" spans="1:8" x14ac:dyDescent="0.25">
      <c r="A2133">
        <v>18</v>
      </c>
      <c r="B2133">
        <v>30</v>
      </c>
      <c r="C2133" s="3">
        <v>42339</v>
      </c>
      <c r="D2133" s="5">
        <v>17665</v>
      </c>
      <c r="E2133" s="3">
        <v>42036</v>
      </c>
      <c r="F2133" s="5">
        <v>17885</v>
      </c>
      <c r="G2133" s="5">
        <f t="shared" si="70"/>
        <v>-220</v>
      </c>
      <c r="H2133" s="19">
        <f t="shared" si="71"/>
        <v>-1.2300810735253005E-2</v>
      </c>
    </row>
    <row r="2134" spans="1:8" x14ac:dyDescent="0.25">
      <c r="A2134">
        <v>18</v>
      </c>
      <c r="B2134">
        <v>30</v>
      </c>
      <c r="C2134" s="3">
        <v>42339</v>
      </c>
      <c r="D2134" s="5">
        <v>17665</v>
      </c>
      <c r="E2134" s="3">
        <v>42156</v>
      </c>
      <c r="F2134" s="5">
        <v>16330</v>
      </c>
      <c r="G2134" s="5">
        <f t="shared" si="70"/>
        <v>1335</v>
      </c>
      <c r="H2134" s="19">
        <f t="shared" si="71"/>
        <v>8.1751377832210662E-2</v>
      </c>
    </row>
    <row r="2135" spans="1:8" x14ac:dyDescent="0.25">
      <c r="A2135">
        <v>18</v>
      </c>
      <c r="B2135">
        <v>30</v>
      </c>
      <c r="C2135" s="3">
        <v>42339</v>
      </c>
      <c r="D2135" s="5">
        <v>17665</v>
      </c>
      <c r="E2135" s="3">
        <v>42309</v>
      </c>
      <c r="F2135" s="5">
        <v>17962</v>
      </c>
      <c r="G2135" s="5">
        <f t="shared" si="70"/>
        <v>-297</v>
      </c>
      <c r="H2135" s="19">
        <f t="shared" si="71"/>
        <v>-1.6534907025943658E-2</v>
      </c>
    </row>
    <row r="2136" spans="1:8" x14ac:dyDescent="0.25">
      <c r="A2136">
        <v>18</v>
      </c>
      <c r="B2136">
        <v>30</v>
      </c>
      <c r="C2136" s="3">
        <v>42370</v>
      </c>
      <c r="D2136" s="5">
        <v>17717</v>
      </c>
      <c r="E2136" s="3">
        <v>41791</v>
      </c>
      <c r="F2136" s="5">
        <v>22120</v>
      </c>
      <c r="G2136" s="5">
        <f t="shared" si="70"/>
        <v>-4403</v>
      </c>
      <c r="H2136" s="19">
        <f t="shared" si="71"/>
        <v>-0.19905063291139241</v>
      </c>
    </row>
    <row r="2137" spans="1:8" x14ac:dyDescent="0.25">
      <c r="A2137">
        <v>18</v>
      </c>
      <c r="B2137">
        <v>30</v>
      </c>
      <c r="C2137" s="3">
        <v>42370</v>
      </c>
      <c r="D2137" s="5">
        <v>17717</v>
      </c>
      <c r="E2137" s="3">
        <v>41944</v>
      </c>
      <c r="F2137" s="5">
        <v>18029</v>
      </c>
      <c r="G2137" s="5">
        <f t="shared" si="70"/>
        <v>-312</v>
      </c>
      <c r="H2137" s="19">
        <f t="shared" si="71"/>
        <v>-1.730545232680681E-2</v>
      </c>
    </row>
    <row r="2138" spans="1:8" x14ac:dyDescent="0.25">
      <c r="A2138">
        <v>18</v>
      </c>
      <c r="B2138">
        <v>30</v>
      </c>
      <c r="C2138" s="3">
        <v>42370</v>
      </c>
      <c r="D2138" s="5">
        <v>17717</v>
      </c>
      <c r="E2138" s="3">
        <v>42036</v>
      </c>
      <c r="F2138" s="5">
        <v>18029</v>
      </c>
      <c r="G2138" s="5">
        <f t="shared" si="70"/>
        <v>-312</v>
      </c>
      <c r="H2138" s="19">
        <f t="shared" si="71"/>
        <v>-1.730545232680681E-2</v>
      </c>
    </row>
    <row r="2139" spans="1:8" x14ac:dyDescent="0.25">
      <c r="A2139">
        <v>18</v>
      </c>
      <c r="B2139">
        <v>30</v>
      </c>
      <c r="C2139" s="3">
        <v>42370</v>
      </c>
      <c r="D2139" s="5">
        <v>17717</v>
      </c>
      <c r="E2139" s="3">
        <v>42156</v>
      </c>
      <c r="F2139" s="5">
        <v>16489</v>
      </c>
      <c r="G2139" s="5">
        <f t="shared" si="70"/>
        <v>1228</v>
      </c>
      <c r="H2139" s="19">
        <f t="shared" si="71"/>
        <v>7.4473891685366E-2</v>
      </c>
    </row>
    <row r="2140" spans="1:8" x14ac:dyDescent="0.25">
      <c r="A2140">
        <v>18</v>
      </c>
      <c r="B2140">
        <v>30</v>
      </c>
      <c r="C2140" s="3">
        <v>42370</v>
      </c>
      <c r="D2140" s="5">
        <v>17717</v>
      </c>
      <c r="E2140" s="3">
        <v>42309</v>
      </c>
      <c r="F2140" s="5">
        <v>18157</v>
      </c>
      <c r="G2140" s="5">
        <f t="shared" si="70"/>
        <v>-440</v>
      </c>
      <c r="H2140" s="19">
        <f t="shared" si="71"/>
        <v>-2.4233078151677041E-2</v>
      </c>
    </row>
    <row r="2141" spans="1:8" x14ac:dyDescent="0.25">
      <c r="A2141">
        <v>18</v>
      </c>
      <c r="B2141">
        <v>30</v>
      </c>
      <c r="C2141" s="3">
        <v>42370</v>
      </c>
      <c r="D2141" s="5">
        <v>17717</v>
      </c>
      <c r="E2141" s="3">
        <v>42401</v>
      </c>
      <c r="F2141" s="5">
        <v>17746</v>
      </c>
      <c r="G2141" s="5">
        <f t="shared" si="70"/>
        <v>-29</v>
      </c>
      <c r="H2141" s="19">
        <f t="shared" si="71"/>
        <v>-1.6341710808069423E-3</v>
      </c>
    </row>
    <row r="2142" spans="1:8" x14ac:dyDescent="0.25">
      <c r="A2142">
        <v>18</v>
      </c>
      <c r="B2142">
        <v>30</v>
      </c>
      <c r="C2142" s="3">
        <v>42401</v>
      </c>
      <c r="D2142" s="5">
        <v>17244</v>
      </c>
      <c r="E2142" s="3">
        <v>41791</v>
      </c>
      <c r="F2142" s="5">
        <v>22017</v>
      </c>
      <c r="G2142" s="5">
        <f t="shared" si="70"/>
        <v>-4773</v>
      </c>
      <c r="H2142" s="19">
        <f t="shared" si="71"/>
        <v>-0.21678702820547757</v>
      </c>
    </row>
    <row r="2143" spans="1:8" x14ac:dyDescent="0.25">
      <c r="A2143">
        <v>18</v>
      </c>
      <c r="B2143">
        <v>30</v>
      </c>
      <c r="C2143" s="3">
        <v>42401</v>
      </c>
      <c r="D2143" s="5">
        <v>17244</v>
      </c>
      <c r="E2143" s="3">
        <v>41944</v>
      </c>
      <c r="F2143" s="5">
        <v>17586</v>
      </c>
      <c r="G2143" s="5">
        <f t="shared" si="70"/>
        <v>-342</v>
      </c>
      <c r="H2143" s="19">
        <f t="shared" si="71"/>
        <v>-1.9447287615148412E-2</v>
      </c>
    </row>
    <row r="2144" spans="1:8" x14ac:dyDescent="0.25">
      <c r="A2144">
        <v>18</v>
      </c>
      <c r="B2144">
        <v>30</v>
      </c>
      <c r="C2144" s="3">
        <v>42401</v>
      </c>
      <c r="D2144" s="5">
        <v>17244</v>
      </c>
      <c r="E2144" s="3">
        <v>42036</v>
      </c>
      <c r="F2144" s="5">
        <v>17586</v>
      </c>
      <c r="G2144" s="5">
        <f t="shared" si="70"/>
        <v>-342</v>
      </c>
      <c r="H2144" s="19">
        <f t="shared" si="71"/>
        <v>-1.9447287615148412E-2</v>
      </c>
    </row>
    <row r="2145" spans="1:8" x14ac:dyDescent="0.25">
      <c r="A2145">
        <v>18</v>
      </c>
      <c r="B2145">
        <v>30</v>
      </c>
      <c r="C2145" s="3">
        <v>42401</v>
      </c>
      <c r="D2145" s="5">
        <v>17244</v>
      </c>
      <c r="E2145" s="3">
        <v>42156</v>
      </c>
      <c r="F2145" s="5">
        <v>16110</v>
      </c>
      <c r="G2145" s="5">
        <f t="shared" si="70"/>
        <v>1134</v>
      </c>
      <c r="H2145" s="19">
        <f t="shared" si="71"/>
        <v>7.0391061452513962E-2</v>
      </c>
    </row>
    <row r="2146" spans="1:8" x14ac:dyDescent="0.25">
      <c r="A2146">
        <v>18</v>
      </c>
      <c r="B2146">
        <v>30</v>
      </c>
      <c r="C2146" s="3">
        <v>42401</v>
      </c>
      <c r="D2146" s="5">
        <v>17244</v>
      </c>
      <c r="E2146" s="3">
        <v>42309</v>
      </c>
      <c r="F2146" s="5">
        <v>17793</v>
      </c>
      <c r="G2146" s="5">
        <f t="shared" si="70"/>
        <v>-549</v>
      </c>
      <c r="H2146" s="19">
        <f t="shared" si="71"/>
        <v>-3.0854830551340414E-2</v>
      </c>
    </row>
    <row r="2147" spans="1:8" x14ac:dyDescent="0.25">
      <c r="A2147">
        <v>18</v>
      </c>
      <c r="B2147">
        <v>30</v>
      </c>
      <c r="C2147" s="3">
        <v>42401</v>
      </c>
      <c r="D2147" s="5">
        <v>17244</v>
      </c>
      <c r="E2147" s="3">
        <v>42401</v>
      </c>
      <c r="F2147" s="5">
        <v>17360</v>
      </c>
      <c r="G2147" s="5">
        <f t="shared" si="70"/>
        <v>-116</v>
      </c>
      <c r="H2147" s="19">
        <f t="shared" si="71"/>
        <v>-6.6820276497695855E-3</v>
      </c>
    </row>
    <row r="2148" spans="1:8" x14ac:dyDescent="0.25">
      <c r="A2148">
        <v>18</v>
      </c>
      <c r="B2148">
        <v>30</v>
      </c>
      <c r="C2148" s="3">
        <v>42430</v>
      </c>
      <c r="D2148" s="5">
        <v>16937</v>
      </c>
      <c r="E2148" s="3">
        <v>41791</v>
      </c>
      <c r="F2148" s="5">
        <v>22027</v>
      </c>
      <c r="G2148" s="5">
        <f t="shared" si="70"/>
        <v>-5090</v>
      </c>
      <c r="H2148" s="19">
        <f t="shared" si="71"/>
        <v>-0.23108003813501612</v>
      </c>
    </row>
    <row r="2149" spans="1:8" x14ac:dyDescent="0.25">
      <c r="A2149">
        <v>18</v>
      </c>
      <c r="B2149">
        <v>30</v>
      </c>
      <c r="C2149" s="3">
        <v>42430</v>
      </c>
      <c r="D2149" s="5">
        <v>16937</v>
      </c>
      <c r="E2149" s="3">
        <v>41944</v>
      </c>
      <c r="F2149" s="5">
        <v>17543</v>
      </c>
      <c r="G2149" s="5">
        <f t="shared" si="70"/>
        <v>-606</v>
      </c>
      <c r="H2149" s="19">
        <f t="shared" si="71"/>
        <v>-3.4543692640939407E-2</v>
      </c>
    </row>
    <row r="2150" spans="1:8" x14ac:dyDescent="0.25">
      <c r="A2150">
        <v>18</v>
      </c>
      <c r="B2150">
        <v>30</v>
      </c>
      <c r="C2150" s="3">
        <v>42430</v>
      </c>
      <c r="D2150" s="5">
        <v>16937</v>
      </c>
      <c r="E2150" s="3">
        <v>42036</v>
      </c>
      <c r="F2150" s="5">
        <v>17543</v>
      </c>
      <c r="G2150" s="5">
        <f t="shared" si="70"/>
        <v>-606</v>
      </c>
      <c r="H2150" s="19">
        <f t="shared" si="71"/>
        <v>-3.4543692640939407E-2</v>
      </c>
    </row>
    <row r="2151" spans="1:8" x14ac:dyDescent="0.25">
      <c r="A2151">
        <v>18</v>
      </c>
      <c r="B2151">
        <v>30</v>
      </c>
      <c r="C2151" s="3">
        <v>42430</v>
      </c>
      <c r="D2151" s="5">
        <v>16937</v>
      </c>
      <c r="E2151" s="3">
        <v>42156</v>
      </c>
      <c r="F2151" s="5">
        <v>16030</v>
      </c>
      <c r="G2151" s="5">
        <f t="shared" si="70"/>
        <v>907</v>
      </c>
      <c r="H2151" s="19">
        <f t="shared" si="71"/>
        <v>5.6581409856519028E-2</v>
      </c>
    </row>
    <row r="2152" spans="1:8" x14ac:dyDescent="0.25">
      <c r="A2152">
        <v>18</v>
      </c>
      <c r="B2152">
        <v>30</v>
      </c>
      <c r="C2152" s="3">
        <v>42430</v>
      </c>
      <c r="D2152" s="5">
        <v>16937</v>
      </c>
      <c r="E2152" s="3">
        <v>42309</v>
      </c>
      <c r="F2152" s="5">
        <v>17832</v>
      </c>
      <c r="G2152" s="5">
        <f t="shared" si="70"/>
        <v>-895</v>
      </c>
      <c r="H2152" s="19">
        <f t="shared" si="71"/>
        <v>-5.0190668461193362E-2</v>
      </c>
    </row>
    <row r="2153" spans="1:8" x14ac:dyDescent="0.25">
      <c r="A2153">
        <v>18</v>
      </c>
      <c r="B2153">
        <v>30</v>
      </c>
      <c r="C2153" s="3">
        <v>42430</v>
      </c>
      <c r="D2153" s="5">
        <v>16937</v>
      </c>
      <c r="E2153" s="3">
        <v>42401</v>
      </c>
      <c r="F2153" s="5">
        <v>17385</v>
      </c>
      <c r="G2153" s="5">
        <f t="shared" si="70"/>
        <v>-448</v>
      </c>
      <c r="H2153" s="19">
        <f t="shared" si="71"/>
        <v>-2.5769341386252517E-2</v>
      </c>
    </row>
    <row r="2154" spans="1:8" x14ac:dyDescent="0.25">
      <c r="A2154">
        <v>18</v>
      </c>
      <c r="B2154">
        <v>30</v>
      </c>
      <c r="C2154" s="3">
        <v>42461</v>
      </c>
      <c r="D2154" s="5">
        <v>16515</v>
      </c>
      <c r="E2154" s="3">
        <v>41791</v>
      </c>
      <c r="F2154" s="5">
        <v>21868</v>
      </c>
      <c r="G2154" s="5">
        <f t="shared" si="70"/>
        <v>-5353</v>
      </c>
      <c r="H2154" s="19">
        <f t="shared" si="71"/>
        <v>-0.24478690323760746</v>
      </c>
    </row>
    <row r="2155" spans="1:8" x14ac:dyDescent="0.25">
      <c r="A2155">
        <v>18</v>
      </c>
      <c r="B2155">
        <v>30</v>
      </c>
      <c r="C2155" s="3">
        <v>42461</v>
      </c>
      <c r="D2155" s="5">
        <v>16515</v>
      </c>
      <c r="E2155" s="3">
        <v>41944</v>
      </c>
      <c r="F2155" s="5">
        <v>17419</v>
      </c>
      <c r="G2155" s="5">
        <f t="shared" si="70"/>
        <v>-904</v>
      </c>
      <c r="H2155" s="19">
        <f t="shared" si="71"/>
        <v>-5.189735346460761E-2</v>
      </c>
    </row>
    <row r="2156" spans="1:8" x14ac:dyDescent="0.25">
      <c r="A2156">
        <v>18</v>
      </c>
      <c r="B2156">
        <v>30</v>
      </c>
      <c r="C2156" s="3">
        <v>42461</v>
      </c>
      <c r="D2156" s="5">
        <v>16515</v>
      </c>
      <c r="E2156" s="3">
        <v>42036</v>
      </c>
      <c r="F2156" s="5">
        <v>17419</v>
      </c>
      <c r="G2156" s="5">
        <f t="shared" si="70"/>
        <v>-904</v>
      </c>
      <c r="H2156" s="19">
        <f t="shared" si="71"/>
        <v>-5.189735346460761E-2</v>
      </c>
    </row>
    <row r="2157" spans="1:8" x14ac:dyDescent="0.25">
      <c r="A2157">
        <v>18</v>
      </c>
      <c r="B2157">
        <v>30</v>
      </c>
      <c r="C2157" s="3">
        <v>42461</v>
      </c>
      <c r="D2157" s="5">
        <v>16515</v>
      </c>
      <c r="E2157" s="3">
        <v>42156</v>
      </c>
      <c r="F2157" s="5">
        <v>15840</v>
      </c>
      <c r="G2157" s="5">
        <f t="shared" si="70"/>
        <v>675</v>
      </c>
      <c r="H2157" s="19">
        <f t="shared" si="71"/>
        <v>4.261363636363636E-2</v>
      </c>
    </row>
    <row r="2158" spans="1:8" x14ac:dyDescent="0.25">
      <c r="A2158">
        <v>18</v>
      </c>
      <c r="B2158">
        <v>30</v>
      </c>
      <c r="C2158" s="3">
        <v>42461</v>
      </c>
      <c r="D2158" s="5">
        <v>16515</v>
      </c>
      <c r="E2158" s="3">
        <v>42309</v>
      </c>
      <c r="F2158" s="5">
        <v>17769</v>
      </c>
      <c r="G2158" s="5">
        <f t="shared" si="70"/>
        <v>-1254</v>
      </c>
      <c r="H2158" s="19">
        <f t="shared" si="71"/>
        <v>-7.0572345095390843E-2</v>
      </c>
    </row>
    <row r="2159" spans="1:8" x14ac:dyDescent="0.25">
      <c r="A2159">
        <v>18</v>
      </c>
      <c r="B2159">
        <v>30</v>
      </c>
      <c r="C2159" s="3">
        <v>42461</v>
      </c>
      <c r="D2159" s="5">
        <v>16515</v>
      </c>
      <c r="E2159" s="3">
        <v>42401</v>
      </c>
      <c r="F2159" s="5">
        <v>17314</v>
      </c>
      <c r="G2159" s="5">
        <f t="shared" si="70"/>
        <v>-799</v>
      </c>
      <c r="H2159" s="19">
        <f t="shared" si="71"/>
        <v>-4.614762619845212E-2</v>
      </c>
    </row>
    <row r="2160" spans="1:8" x14ac:dyDescent="0.25">
      <c r="A2160">
        <v>18</v>
      </c>
      <c r="B2160">
        <v>30</v>
      </c>
      <c r="C2160" s="3">
        <v>42491</v>
      </c>
      <c r="D2160" s="5">
        <v>16265</v>
      </c>
      <c r="E2160" s="3">
        <v>41791</v>
      </c>
      <c r="F2160" s="5">
        <v>21589</v>
      </c>
      <c r="G2160" s="5">
        <f t="shared" si="70"/>
        <v>-5324</v>
      </c>
      <c r="H2160" s="19">
        <f t="shared" si="71"/>
        <v>-0.24660706841447033</v>
      </c>
    </row>
    <row r="2161" spans="1:8" x14ac:dyDescent="0.25">
      <c r="A2161">
        <v>18</v>
      </c>
      <c r="B2161">
        <v>30</v>
      </c>
      <c r="C2161" s="3">
        <v>42491</v>
      </c>
      <c r="D2161" s="5">
        <v>16265</v>
      </c>
      <c r="E2161" s="3">
        <v>41944</v>
      </c>
      <c r="F2161" s="5">
        <v>17217</v>
      </c>
      <c r="G2161" s="5">
        <f t="shared" si="70"/>
        <v>-952</v>
      </c>
      <c r="H2161" s="19">
        <f t="shared" si="71"/>
        <v>-5.5294185978974272E-2</v>
      </c>
    </row>
    <row r="2162" spans="1:8" x14ac:dyDescent="0.25">
      <c r="A2162">
        <v>18</v>
      </c>
      <c r="B2162">
        <v>30</v>
      </c>
      <c r="C2162" s="3">
        <v>42491</v>
      </c>
      <c r="D2162" s="5">
        <v>16265</v>
      </c>
      <c r="E2162" s="3">
        <v>42036</v>
      </c>
      <c r="F2162" s="5">
        <v>17217</v>
      </c>
      <c r="G2162" s="5">
        <f t="shared" si="70"/>
        <v>-952</v>
      </c>
      <c r="H2162" s="19">
        <f t="shared" si="71"/>
        <v>-5.5294185978974272E-2</v>
      </c>
    </row>
    <row r="2163" spans="1:8" x14ac:dyDescent="0.25">
      <c r="A2163">
        <v>18</v>
      </c>
      <c r="B2163">
        <v>30</v>
      </c>
      <c r="C2163" s="3">
        <v>42491</v>
      </c>
      <c r="D2163" s="5">
        <v>16265</v>
      </c>
      <c r="E2163" s="3">
        <v>42156</v>
      </c>
      <c r="F2163" s="5">
        <v>15557</v>
      </c>
      <c r="G2163" s="5">
        <f t="shared" si="70"/>
        <v>708</v>
      </c>
      <c r="H2163" s="19">
        <f t="shared" si="71"/>
        <v>4.5510059780163273E-2</v>
      </c>
    </row>
    <row r="2164" spans="1:8" x14ac:dyDescent="0.25">
      <c r="A2164">
        <v>18</v>
      </c>
      <c r="B2164">
        <v>30</v>
      </c>
      <c r="C2164" s="3">
        <v>42491</v>
      </c>
      <c r="D2164" s="5">
        <v>16265</v>
      </c>
      <c r="E2164" s="3">
        <v>42309</v>
      </c>
      <c r="F2164" s="5">
        <v>17616</v>
      </c>
      <c r="G2164" s="5">
        <f t="shared" si="70"/>
        <v>-1351</v>
      </c>
      <c r="H2164" s="19">
        <f t="shared" si="71"/>
        <v>-7.6691643960036332E-2</v>
      </c>
    </row>
    <row r="2165" spans="1:8" x14ac:dyDescent="0.25">
      <c r="A2165">
        <v>18</v>
      </c>
      <c r="B2165">
        <v>30</v>
      </c>
      <c r="C2165" s="3">
        <v>42491</v>
      </c>
      <c r="D2165" s="5">
        <v>16265</v>
      </c>
      <c r="E2165" s="3">
        <v>42401</v>
      </c>
      <c r="F2165" s="5">
        <v>17156</v>
      </c>
      <c r="G2165" s="5">
        <f t="shared" si="70"/>
        <v>-891</v>
      </c>
      <c r="H2165" s="19">
        <f t="shared" si="71"/>
        <v>-5.1935183026346469E-2</v>
      </c>
    </row>
    <row r="2166" spans="1:8" x14ac:dyDescent="0.25">
      <c r="A2166">
        <v>18</v>
      </c>
      <c r="B2166">
        <v>30</v>
      </c>
      <c r="C2166" s="3">
        <v>42491</v>
      </c>
      <c r="D2166" s="5">
        <v>16265</v>
      </c>
      <c r="E2166" s="3">
        <v>42522</v>
      </c>
      <c r="F2166" s="5">
        <v>16285</v>
      </c>
      <c r="G2166" s="5">
        <f t="shared" si="70"/>
        <v>-20</v>
      </c>
      <c r="H2166" s="19">
        <f t="shared" si="71"/>
        <v>-1.2281240405280934E-3</v>
      </c>
    </row>
    <row r="2167" spans="1:8" x14ac:dyDescent="0.25">
      <c r="A2167">
        <v>18</v>
      </c>
      <c r="B2167">
        <v>30</v>
      </c>
      <c r="C2167" s="3">
        <v>42522</v>
      </c>
      <c r="D2167" s="5">
        <v>16148</v>
      </c>
      <c r="E2167" s="3">
        <v>41791</v>
      </c>
      <c r="F2167" s="5">
        <v>21320</v>
      </c>
      <c r="G2167" s="5">
        <f t="shared" si="70"/>
        <v>-5172</v>
      </c>
      <c r="H2167" s="19">
        <f t="shared" si="71"/>
        <v>-0.2425891181988743</v>
      </c>
    </row>
    <row r="2168" spans="1:8" x14ac:dyDescent="0.25">
      <c r="A2168">
        <v>18</v>
      </c>
      <c r="B2168">
        <v>30</v>
      </c>
      <c r="C2168" s="3">
        <v>42522</v>
      </c>
      <c r="D2168" s="5">
        <v>16148</v>
      </c>
      <c r="E2168" s="3">
        <v>41944</v>
      </c>
      <c r="F2168" s="5">
        <v>17023</v>
      </c>
      <c r="G2168" s="5">
        <f t="shared" si="70"/>
        <v>-875</v>
      </c>
      <c r="H2168" s="19">
        <f t="shared" si="71"/>
        <v>-5.1401045644128535E-2</v>
      </c>
    </row>
    <row r="2169" spans="1:8" x14ac:dyDescent="0.25">
      <c r="A2169">
        <v>18</v>
      </c>
      <c r="B2169">
        <v>30</v>
      </c>
      <c r="C2169" s="3">
        <v>42522</v>
      </c>
      <c r="D2169" s="5">
        <v>16148</v>
      </c>
      <c r="E2169" s="3">
        <v>42036</v>
      </c>
      <c r="F2169" s="5">
        <v>17023</v>
      </c>
      <c r="G2169" s="5">
        <f t="shared" si="70"/>
        <v>-875</v>
      </c>
      <c r="H2169" s="19">
        <f t="shared" si="71"/>
        <v>-5.1401045644128535E-2</v>
      </c>
    </row>
    <row r="2170" spans="1:8" x14ac:dyDescent="0.25">
      <c r="A2170">
        <v>18</v>
      </c>
      <c r="B2170">
        <v>30</v>
      </c>
      <c r="C2170" s="3">
        <v>42522</v>
      </c>
      <c r="D2170" s="5">
        <v>16148</v>
      </c>
      <c r="E2170" s="3">
        <v>42156</v>
      </c>
      <c r="F2170" s="5">
        <v>15338</v>
      </c>
      <c r="G2170" s="5">
        <f t="shared" si="70"/>
        <v>810</v>
      </c>
      <c r="H2170" s="19">
        <f t="shared" si="71"/>
        <v>5.2810014343460686E-2</v>
      </c>
    </row>
    <row r="2171" spans="1:8" x14ac:dyDescent="0.25">
      <c r="A2171">
        <v>18</v>
      </c>
      <c r="B2171">
        <v>30</v>
      </c>
      <c r="C2171" s="3">
        <v>42522</v>
      </c>
      <c r="D2171" s="5">
        <v>16148</v>
      </c>
      <c r="E2171" s="3">
        <v>42309</v>
      </c>
      <c r="F2171" s="5">
        <v>17522</v>
      </c>
      <c r="G2171" s="5">
        <f t="shared" si="70"/>
        <v>-1374</v>
      </c>
      <c r="H2171" s="19">
        <f t="shared" si="71"/>
        <v>-7.8415705969638164E-2</v>
      </c>
    </row>
    <row r="2172" spans="1:8" x14ac:dyDescent="0.25">
      <c r="A2172">
        <v>18</v>
      </c>
      <c r="B2172">
        <v>30</v>
      </c>
      <c r="C2172" s="3">
        <v>42522</v>
      </c>
      <c r="D2172" s="5">
        <v>16148</v>
      </c>
      <c r="E2172" s="3">
        <v>42401</v>
      </c>
      <c r="F2172" s="5">
        <v>17060</v>
      </c>
      <c r="G2172" s="5">
        <f t="shared" si="70"/>
        <v>-912</v>
      </c>
      <c r="H2172" s="19">
        <f t="shared" si="71"/>
        <v>-5.345838218053927E-2</v>
      </c>
    </row>
    <row r="2173" spans="1:8" x14ac:dyDescent="0.25">
      <c r="A2173">
        <v>18</v>
      </c>
      <c r="B2173">
        <v>30</v>
      </c>
      <c r="C2173" s="3">
        <v>42522</v>
      </c>
      <c r="D2173" s="5">
        <v>16148</v>
      </c>
      <c r="E2173" s="3">
        <v>42522</v>
      </c>
      <c r="F2173" s="5">
        <v>16141</v>
      </c>
      <c r="G2173" s="5">
        <f t="shared" si="70"/>
        <v>7</v>
      </c>
      <c r="H2173" s="19">
        <f t="shared" si="71"/>
        <v>4.3367821076761045E-4</v>
      </c>
    </row>
    <row r="2174" spans="1:8" x14ac:dyDescent="0.25">
      <c r="A2174">
        <v>18</v>
      </c>
      <c r="B2174">
        <v>30</v>
      </c>
      <c r="C2174" s="3">
        <v>42552</v>
      </c>
      <c r="D2174" s="5">
        <v>15841</v>
      </c>
      <c r="E2174" s="3">
        <v>41791</v>
      </c>
      <c r="F2174" s="5">
        <v>21101</v>
      </c>
      <c r="G2174" s="5">
        <f t="shared" si="70"/>
        <v>-5260</v>
      </c>
      <c r="H2174" s="19">
        <f t="shared" si="71"/>
        <v>-0.24927728543670916</v>
      </c>
    </row>
    <row r="2175" spans="1:8" x14ac:dyDescent="0.25">
      <c r="A2175">
        <v>18</v>
      </c>
      <c r="B2175">
        <v>30</v>
      </c>
      <c r="C2175" s="3">
        <v>42552</v>
      </c>
      <c r="D2175" s="5">
        <v>15841</v>
      </c>
      <c r="E2175" s="3">
        <v>41944</v>
      </c>
      <c r="F2175" s="5">
        <v>16903</v>
      </c>
      <c r="G2175" s="5">
        <f t="shared" si="70"/>
        <v>-1062</v>
      </c>
      <c r="H2175" s="19">
        <f t="shared" si="71"/>
        <v>-6.2829083594628174E-2</v>
      </c>
    </row>
    <row r="2176" spans="1:8" x14ac:dyDescent="0.25">
      <c r="A2176">
        <v>18</v>
      </c>
      <c r="B2176">
        <v>30</v>
      </c>
      <c r="C2176" s="3">
        <v>42552</v>
      </c>
      <c r="D2176" s="5">
        <v>15841</v>
      </c>
      <c r="E2176" s="3">
        <v>42036</v>
      </c>
      <c r="F2176" s="5">
        <v>16903</v>
      </c>
      <c r="G2176" s="5">
        <f t="shared" si="70"/>
        <v>-1062</v>
      </c>
      <c r="H2176" s="19">
        <f t="shared" si="71"/>
        <v>-6.2829083594628174E-2</v>
      </c>
    </row>
    <row r="2177" spans="1:8" x14ac:dyDescent="0.25">
      <c r="A2177">
        <v>18</v>
      </c>
      <c r="B2177">
        <v>30</v>
      </c>
      <c r="C2177" s="3">
        <v>42552</v>
      </c>
      <c r="D2177" s="5">
        <v>15841</v>
      </c>
      <c r="E2177" s="3">
        <v>42156</v>
      </c>
      <c r="F2177" s="5">
        <v>15212</v>
      </c>
      <c r="G2177" s="5">
        <f t="shared" si="70"/>
        <v>629</v>
      </c>
      <c r="H2177" s="19">
        <f t="shared" si="71"/>
        <v>4.1348935051275307E-2</v>
      </c>
    </row>
    <row r="2178" spans="1:8" x14ac:dyDescent="0.25">
      <c r="A2178">
        <v>18</v>
      </c>
      <c r="B2178">
        <v>30</v>
      </c>
      <c r="C2178" s="3">
        <v>42552</v>
      </c>
      <c r="D2178" s="5">
        <v>15841</v>
      </c>
      <c r="E2178" s="3">
        <v>42309</v>
      </c>
      <c r="F2178" s="5">
        <v>17540</v>
      </c>
      <c r="G2178" s="5">
        <f t="shared" si="70"/>
        <v>-1699</v>
      </c>
      <c r="H2178" s="19">
        <f t="shared" si="71"/>
        <v>-9.6864310148232616E-2</v>
      </c>
    </row>
    <row r="2179" spans="1:8" x14ac:dyDescent="0.25">
      <c r="A2179">
        <v>18</v>
      </c>
      <c r="B2179">
        <v>30</v>
      </c>
      <c r="C2179" s="3">
        <v>42552</v>
      </c>
      <c r="D2179" s="5">
        <v>15841</v>
      </c>
      <c r="E2179" s="3">
        <v>42401</v>
      </c>
      <c r="F2179" s="5">
        <v>17080</v>
      </c>
      <c r="G2179" s="5">
        <f t="shared" ref="G2179:G2242" si="72">D2179-F2179</f>
        <v>-1239</v>
      </c>
      <c r="H2179" s="19">
        <f t="shared" ref="H2179:H2242" si="73">G2179/F2179</f>
        <v>-7.2540983606557377E-2</v>
      </c>
    </row>
    <row r="2180" spans="1:8" x14ac:dyDescent="0.25">
      <c r="A2180">
        <v>18</v>
      </c>
      <c r="B2180">
        <v>30</v>
      </c>
      <c r="C2180" s="3">
        <v>42552</v>
      </c>
      <c r="D2180" s="5">
        <v>15841</v>
      </c>
      <c r="E2180" s="3">
        <v>42522</v>
      </c>
      <c r="F2180" s="5">
        <v>16132</v>
      </c>
      <c r="G2180" s="5">
        <f t="shared" si="72"/>
        <v>-291</v>
      </c>
      <c r="H2180" s="19">
        <f t="shared" si="73"/>
        <v>-1.8038680882717581E-2</v>
      </c>
    </row>
    <row r="2181" spans="1:8" x14ac:dyDescent="0.25">
      <c r="A2181">
        <v>18</v>
      </c>
      <c r="B2181">
        <v>30</v>
      </c>
      <c r="C2181" s="3">
        <v>42583</v>
      </c>
      <c r="D2181" s="5">
        <v>15897</v>
      </c>
      <c r="E2181" s="3">
        <v>41791</v>
      </c>
      <c r="F2181" s="5">
        <v>21352</v>
      </c>
      <c r="G2181" s="5">
        <f t="shared" si="72"/>
        <v>-5455</v>
      </c>
      <c r="H2181" s="19">
        <f t="shared" si="73"/>
        <v>-0.25547958036717872</v>
      </c>
    </row>
    <row r="2182" spans="1:8" x14ac:dyDescent="0.25">
      <c r="A2182">
        <v>18</v>
      </c>
      <c r="B2182">
        <v>30</v>
      </c>
      <c r="C2182" s="3">
        <v>42583</v>
      </c>
      <c r="D2182" s="5">
        <v>15897</v>
      </c>
      <c r="E2182" s="3">
        <v>41944</v>
      </c>
      <c r="F2182" s="5">
        <v>17145</v>
      </c>
      <c r="G2182" s="5">
        <f t="shared" si="72"/>
        <v>-1248</v>
      </c>
      <c r="H2182" s="19">
        <f t="shared" si="73"/>
        <v>-7.2790901137357825E-2</v>
      </c>
    </row>
    <row r="2183" spans="1:8" x14ac:dyDescent="0.25">
      <c r="A2183">
        <v>18</v>
      </c>
      <c r="B2183">
        <v>30</v>
      </c>
      <c r="C2183" s="3">
        <v>42583</v>
      </c>
      <c r="D2183" s="5">
        <v>15897</v>
      </c>
      <c r="E2183" s="3">
        <v>42036</v>
      </c>
      <c r="F2183" s="5">
        <v>17145</v>
      </c>
      <c r="G2183" s="5">
        <f t="shared" si="72"/>
        <v>-1248</v>
      </c>
      <c r="H2183" s="19">
        <f t="shared" si="73"/>
        <v>-7.2790901137357825E-2</v>
      </c>
    </row>
    <row r="2184" spans="1:8" x14ac:dyDescent="0.25">
      <c r="A2184">
        <v>18</v>
      </c>
      <c r="B2184">
        <v>30</v>
      </c>
      <c r="C2184" s="3">
        <v>42583</v>
      </c>
      <c r="D2184" s="5">
        <v>15897</v>
      </c>
      <c r="E2184" s="3">
        <v>42156</v>
      </c>
      <c r="F2184" s="5">
        <v>15459</v>
      </c>
      <c r="G2184" s="5">
        <f t="shared" si="72"/>
        <v>438</v>
      </c>
      <c r="H2184" s="19">
        <f t="shared" si="73"/>
        <v>2.8333009897147293E-2</v>
      </c>
    </row>
    <row r="2185" spans="1:8" x14ac:dyDescent="0.25">
      <c r="A2185">
        <v>18</v>
      </c>
      <c r="B2185">
        <v>30</v>
      </c>
      <c r="C2185" s="3">
        <v>42583</v>
      </c>
      <c r="D2185" s="5">
        <v>15897</v>
      </c>
      <c r="E2185" s="3">
        <v>42309</v>
      </c>
      <c r="F2185" s="5">
        <v>17916</v>
      </c>
      <c r="G2185" s="5">
        <f t="shared" si="72"/>
        <v>-2019</v>
      </c>
      <c r="H2185" s="19">
        <f t="shared" si="73"/>
        <v>-0.11269256530475552</v>
      </c>
    </row>
    <row r="2186" spans="1:8" x14ac:dyDescent="0.25">
      <c r="A2186">
        <v>18</v>
      </c>
      <c r="B2186">
        <v>30</v>
      </c>
      <c r="C2186" s="3">
        <v>42583</v>
      </c>
      <c r="D2186" s="5">
        <v>15897</v>
      </c>
      <c r="E2186" s="3">
        <v>42401</v>
      </c>
      <c r="F2186" s="5">
        <v>17459</v>
      </c>
      <c r="G2186" s="5">
        <f t="shared" si="72"/>
        <v>-1562</v>
      </c>
      <c r="H2186" s="19">
        <f t="shared" si="73"/>
        <v>-8.946675067300533E-2</v>
      </c>
    </row>
    <row r="2187" spans="1:8" x14ac:dyDescent="0.25">
      <c r="A2187">
        <v>18</v>
      </c>
      <c r="B2187">
        <v>30</v>
      </c>
      <c r="C2187" s="3">
        <v>42583</v>
      </c>
      <c r="D2187" s="5">
        <v>15897</v>
      </c>
      <c r="E2187" s="3">
        <v>42522</v>
      </c>
      <c r="F2187" s="5">
        <v>16482</v>
      </c>
      <c r="G2187" s="5">
        <f t="shared" si="72"/>
        <v>-585</v>
      </c>
      <c r="H2187" s="19">
        <f t="shared" si="73"/>
        <v>-3.5493265380415001E-2</v>
      </c>
    </row>
    <row r="2188" spans="1:8" x14ac:dyDescent="0.25">
      <c r="A2188">
        <v>18</v>
      </c>
      <c r="B2188">
        <v>30</v>
      </c>
      <c r="C2188" s="3">
        <v>42614</v>
      </c>
      <c r="D2188" s="5">
        <v>15715</v>
      </c>
      <c r="E2188" s="3">
        <v>41791</v>
      </c>
      <c r="F2188" s="5">
        <v>21327</v>
      </c>
      <c r="G2188" s="5">
        <f t="shared" si="72"/>
        <v>-5612</v>
      </c>
      <c r="H2188" s="19">
        <f t="shared" si="73"/>
        <v>-0.26314061987152437</v>
      </c>
    </row>
    <row r="2189" spans="1:8" x14ac:dyDescent="0.25">
      <c r="A2189">
        <v>18</v>
      </c>
      <c r="B2189">
        <v>30</v>
      </c>
      <c r="C2189" s="3">
        <v>42614</v>
      </c>
      <c r="D2189" s="5">
        <v>15715</v>
      </c>
      <c r="E2189" s="3">
        <v>41944</v>
      </c>
      <c r="F2189" s="5">
        <v>17159</v>
      </c>
      <c r="G2189" s="5">
        <f t="shared" si="72"/>
        <v>-1444</v>
      </c>
      <c r="H2189" s="19">
        <f t="shared" si="73"/>
        <v>-8.4154088233580046E-2</v>
      </c>
    </row>
    <row r="2190" spans="1:8" x14ac:dyDescent="0.25">
      <c r="A2190">
        <v>18</v>
      </c>
      <c r="B2190">
        <v>30</v>
      </c>
      <c r="C2190" s="3">
        <v>42614</v>
      </c>
      <c r="D2190" s="5">
        <v>15715</v>
      </c>
      <c r="E2190" s="3">
        <v>42036</v>
      </c>
      <c r="F2190" s="5">
        <v>17159</v>
      </c>
      <c r="G2190" s="5">
        <f t="shared" si="72"/>
        <v>-1444</v>
      </c>
      <c r="H2190" s="19">
        <f t="shared" si="73"/>
        <v>-8.4154088233580046E-2</v>
      </c>
    </row>
    <row r="2191" spans="1:8" x14ac:dyDescent="0.25">
      <c r="A2191">
        <v>18</v>
      </c>
      <c r="B2191">
        <v>30</v>
      </c>
      <c r="C2191" s="3">
        <v>42614</v>
      </c>
      <c r="D2191" s="5">
        <v>15715</v>
      </c>
      <c r="E2191" s="3">
        <v>42156</v>
      </c>
      <c r="F2191" s="5">
        <v>15481</v>
      </c>
      <c r="G2191" s="5">
        <f t="shared" si="72"/>
        <v>234</v>
      </c>
      <c r="H2191" s="19">
        <f t="shared" si="73"/>
        <v>1.5115302629029133E-2</v>
      </c>
    </row>
    <row r="2192" spans="1:8" x14ac:dyDescent="0.25">
      <c r="A2192">
        <v>18</v>
      </c>
      <c r="B2192">
        <v>30</v>
      </c>
      <c r="C2192" s="3">
        <v>42614</v>
      </c>
      <c r="D2192" s="5">
        <v>15715</v>
      </c>
      <c r="E2192" s="3">
        <v>42309</v>
      </c>
      <c r="F2192" s="5">
        <v>18070</v>
      </c>
      <c r="G2192" s="5">
        <f t="shared" si="72"/>
        <v>-2355</v>
      </c>
      <c r="H2192" s="19">
        <f t="shared" si="73"/>
        <v>-0.13032650802434975</v>
      </c>
    </row>
    <row r="2193" spans="1:8" x14ac:dyDescent="0.25">
      <c r="A2193">
        <v>18</v>
      </c>
      <c r="B2193">
        <v>30</v>
      </c>
      <c r="C2193" s="3">
        <v>42614</v>
      </c>
      <c r="D2193" s="5">
        <v>15715</v>
      </c>
      <c r="E2193" s="3">
        <v>42401</v>
      </c>
      <c r="F2193" s="5">
        <v>17621</v>
      </c>
      <c r="G2193" s="5">
        <f t="shared" si="72"/>
        <v>-1906</v>
      </c>
      <c r="H2193" s="19">
        <f t="shared" si="73"/>
        <v>-0.10816639237273708</v>
      </c>
    </row>
    <row r="2194" spans="1:8" x14ac:dyDescent="0.25">
      <c r="A2194">
        <v>18</v>
      </c>
      <c r="B2194">
        <v>30</v>
      </c>
      <c r="C2194" s="3">
        <v>42614</v>
      </c>
      <c r="D2194" s="5">
        <v>15715</v>
      </c>
      <c r="E2194" s="3">
        <v>42522</v>
      </c>
      <c r="F2194" s="5">
        <v>16622</v>
      </c>
      <c r="G2194" s="5">
        <f t="shared" si="72"/>
        <v>-907</v>
      </c>
      <c r="H2194" s="19">
        <f t="shared" si="73"/>
        <v>-5.4566237516544339E-2</v>
      </c>
    </row>
    <row r="2195" spans="1:8" x14ac:dyDescent="0.25">
      <c r="A2195">
        <v>18</v>
      </c>
      <c r="B2195">
        <v>30</v>
      </c>
      <c r="C2195" s="3">
        <v>42614</v>
      </c>
      <c r="D2195" s="5">
        <v>15715</v>
      </c>
      <c r="E2195" s="3">
        <v>42675</v>
      </c>
      <c r="F2195" s="5">
        <v>15598</v>
      </c>
      <c r="G2195" s="5">
        <f t="shared" si="72"/>
        <v>117</v>
      </c>
      <c r="H2195" s="19">
        <f t="shared" si="73"/>
        <v>7.5009616617515065E-3</v>
      </c>
    </row>
    <row r="2196" spans="1:8" x14ac:dyDescent="0.25">
      <c r="A2196">
        <v>18</v>
      </c>
      <c r="B2196">
        <v>30</v>
      </c>
      <c r="C2196" s="3">
        <v>42644</v>
      </c>
      <c r="D2196" s="5">
        <v>15693</v>
      </c>
      <c r="E2196" s="3">
        <v>41791</v>
      </c>
      <c r="F2196" s="5">
        <v>21250</v>
      </c>
      <c r="G2196" s="5">
        <f t="shared" si="72"/>
        <v>-5557</v>
      </c>
      <c r="H2196" s="19">
        <f t="shared" si="73"/>
        <v>-0.2615058823529412</v>
      </c>
    </row>
    <row r="2197" spans="1:8" x14ac:dyDescent="0.25">
      <c r="A2197">
        <v>18</v>
      </c>
      <c r="B2197">
        <v>30</v>
      </c>
      <c r="C2197" s="3">
        <v>42644</v>
      </c>
      <c r="D2197" s="5">
        <v>15693</v>
      </c>
      <c r="E2197" s="3">
        <v>41944</v>
      </c>
      <c r="F2197" s="5">
        <v>17126</v>
      </c>
      <c r="G2197" s="5">
        <f t="shared" si="72"/>
        <v>-1433</v>
      </c>
      <c r="H2197" s="19">
        <f t="shared" si="73"/>
        <v>-8.3673946046946168E-2</v>
      </c>
    </row>
    <row r="2198" spans="1:8" x14ac:dyDescent="0.25">
      <c r="A2198">
        <v>18</v>
      </c>
      <c r="B2198">
        <v>30</v>
      </c>
      <c r="C2198" s="3">
        <v>42644</v>
      </c>
      <c r="D2198" s="5">
        <v>15693</v>
      </c>
      <c r="E2198" s="3">
        <v>42036</v>
      </c>
      <c r="F2198" s="5">
        <v>17126</v>
      </c>
      <c r="G2198" s="5">
        <f t="shared" si="72"/>
        <v>-1433</v>
      </c>
      <c r="H2198" s="19">
        <f t="shared" si="73"/>
        <v>-8.3673946046946168E-2</v>
      </c>
    </row>
    <row r="2199" spans="1:8" x14ac:dyDescent="0.25">
      <c r="A2199">
        <v>18</v>
      </c>
      <c r="B2199">
        <v>30</v>
      </c>
      <c r="C2199" s="3">
        <v>42644</v>
      </c>
      <c r="D2199" s="5">
        <v>15693</v>
      </c>
      <c r="E2199" s="3">
        <v>42156</v>
      </c>
      <c r="F2199" s="5">
        <v>15442</v>
      </c>
      <c r="G2199" s="5">
        <f t="shared" si="72"/>
        <v>251</v>
      </c>
      <c r="H2199" s="19">
        <f t="shared" si="73"/>
        <v>1.6254371195441004E-2</v>
      </c>
    </row>
    <row r="2200" spans="1:8" x14ac:dyDescent="0.25">
      <c r="A2200">
        <v>18</v>
      </c>
      <c r="B2200">
        <v>30</v>
      </c>
      <c r="C2200" s="3">
        <v>42644</v>
      </c>
      <c r="D2200" s="5">
        <v>15693</v>
      </c>
      <c r="E2200" s="3">
        <v>42309</v>
      </c>
      <c r="F2200" s="5">
        <v>18152</v>
      </c>
      <c r="G2200" s="5">
        <f t="shared" si="72"/>
        <v>-2459</v>
      </c>
      <c r="H2200" s="19">
        <f t="shared" si="73"/>
        <v>-0.13546716615249008</v>
      </c>
    </row>
    <row r="2201" spans="1:8" x14ac:dyDescent="0.25">
      <c r="A2201">
        <v>18</v>
      </c>
      <c r="B2201">
        <v>30</v>
      </c>
      <c r="C2201" s="3">
        <v>42644</v>
      </c>
      <c r="D2201" s="5">
        <v>15693</v>
      </c>
      <c r="E2201" s="3">
        <v>42401</v>
      </c>
      <c r="F2201" s="5">
        <v>17695</v>
      </c>
      <c r="G2201" s="5">
        <f t="shared" si="72"/>
        <v>-2002</v>
      </c>
      <c r="H2201" s="19">
        <f t="shared" si="73"/>
        <v>-0.11313930488838655</v>
      </c>
    </row>
    <row r="2202" spans="1:8" x14ac:dyDescent="0.25">
      <c r="A2202">
        <v>18</v>
      </c>
      <c r="B2202">
        <v>30</v>
      </c>
      <c r="C2202" s="3">
        <v>42644</v>
      </c>
      <c r="D2202" s="5">
        <v>15693</v>
      </c>
      <c r="E2202" s="3">
        <v>42522</v>
      </c>
      <c r="F2202" s="5">
        <v>16676</v>
      </c>
      <c r="G2202" s="5">
        <f t="shared" si="72"/>
        <v>-983</v>
      </c>
      <c r="H2202" s="19">
        <f t="shared" si="73"/>
        <v>-5.8946989685775962E-2</v>
      </c>
    </row>
    <row r="2203" spans="1:8" x14ac:dyDescent="0.25">
      <c r="A2203">
        <v>18</v>
      </c>
      <c r="B2203">
        <v>30</v>
      </c>
      <c r="C2203" s="3">
        <v>42644</v>
      </c>
      <c r="D2203" s="5">
        <v>15693</v>
      </c>
      <c r="E2203" s="3">
        <v>42675</v>
      </c>
      <c r="F2203" s="5">
        <v>15500</v>
      </c>
      <c r="G2203" s="5">
        <f t="shared" si="72"/>
        <v>193</v>
      </c>
      <c r="H2203" s="19">
        <f t="shared" si="73"/>
        <v>1.2451612903225806E-2</v>
      </c>
    </row>
    <row r="2204" spans="1:8" x14ac:dyDescent="0.25">
      <c r="A2204">
        <v>18</v>
      </c>
      <c r="B2204">
        <v>30</v>
      </c>
      <c r="C2204" s="3">
        <v>42644</v>
      </c>
      <c r="D2204" s="5">
        <v>15693</v>
      </c>
      <c r="E2204" s="3">
        <v>42767</v>
      </c>
      <c r="F2204" s="5">
        <v>15692</v>
      </c>
      <c r="G2204" s="5">
        <f t="shared" si="72"/>
        <v>1</v>
      </c>
      <c r="H2204" s="19">
        <f t="shared" si="73"/>
        <v>6.3726739739994906E-5</v>
      </c>
    </row>
    <row r="2205" spans="1:8" x14ac:dyDescent="0.25">
      <c r="A2205">
        <v>18</v>
      </c>
      <c r="B2205">
        <v>30</v>
      </c>
      <c r="C2205" s="3">
        <v>42675</v>
      </c>
      <c r="D2205" s="5">
        <v>15478</v>
      </c>
      <c r="E2205" s="3">
        <v>41791</v>
      </c>
      <c r="F2205" s="5">
        <v>20933</v>
      </c>
      <c r="G2205" s="5">
        <f t="shared" si="72"/>
        <v>-5455</v>
      </c>
      <c r="H2205" s="19">
        <f t="shared" si="73"/>
        <v>-0.26059332154970621</v>
      </c>
    </row>
    <row r="2206" spans="1:8" x14ac:dyDescent="0.25">
      <c r="A2206">
        <v>18</v>
      </c>
      <c r="B2206">
        <v>30</v>
      </c>
      <c r="C2206" s="3">
        <v>42675</v>
      </c>
      <c r="D2206" s="5">
        <v>15478</v>
      </c>
      <c r="E2206" s="3">
        <v>41944</v>
      </c>
      <c r="F2206" s="5">
        <v>16881</v>
      </c>
      <c r="G2206" s="5">
        <f t="shared" si="72"/>
        <v>-1403</v>
      </c>
      <c r="H2206" s="19">
        <f t="shared" si="73"/>
        <v>-8.3111190095373502E-2</v>
      </c>
    </row>
    <row r="2207" spans="1:8" x14ac:dyDescent="0.25">
      <c r="A2207">
        <v>18</v>
      </c>
      <c r="B2207">
        <v>30</v>
      </c>
      <c r="C2207" s="3">
        <v>42675</v>
      </c>
      <c r="D2207" s="5">
        <v>15478</v>
      </c>
      <c r="E2207" s="3">
        <v>42036</v>
      </c>
      <c r="F2207" s="5">
        <v>16881</v>
      </c>
      <c r="G2207" s="5">
        <f t="shared" si="72"/>
        <v>-1403</v>
      </c>
      <c r="H2207" s="19">
        <f t="shared" si="73"/>
        <v>-8.3111190095373502E-2</v>
      </c>
    </row>
    <row r="2208" spans="1:8" x14ac:dyDescent="0.25">
      <c r="A2208">
        <v>18</v>
      </c>
      <c r="B2208">
        <v>30</v>
      </c>
      <c r="C2208" s="3">
        <v>42675</v>
      </c>
      <c r="D2208" s="5">
        <v>15478</v>
      </c>
      <c r="E2208" s="3">
        <v>42156</v>
      </c>
      <c r="F2208" s="5">
        <v>15187</v>
      </c>
      <c r="G2208" s="5">
        <f t="shared" si="72"/>
        <v>291</v>
      </c>
      <c r="H2208" s="19">
        <f t="shared" si="73"/>
        <v>1.9161124646078883E-2</v>
      </c>
    </row>
    <row r="2209" spans="1:8" x14ac:dyDescent="0.25">
      <c r="A2209">
        <v>18</v>
      </c>
      <c r="B2209">
        <v>30</v>
      </c>
      <c r="C2209" s="3">
        <v>42675</v>
      </c>
      <c r="D2209" s="5">
        <v>15478</v>
      </c>
      <c r="E2209" s="3">
        <v>42309</v>
      </c>
      <c r="F2209" s="5">
        <v>17974</v>
      </c>
      <c r="G2209" s="5">
        <f t="shared" si="72"/>
        <v>-2496</v>
      </c>
      <c r="H2209" s="19">
        <f t="shared" si="73"/>
        <v>-0.13886725269834205</v>
      </c>
    </row>
    <row r="2210" spans="1:8" x14ac:dyDescent="0.25">
      <c r="A2210">
        <v>18</v>
      </c>
      <c r="B2210">
        <v>30</v>
      </c>
      <c r="C2210" s="3">
        <v>42675</v>
      </c>
      <c r="D2210" s="5">
        <v>15478</v>
      </c>
      <c r="E2210" s="3">
        <v>42401</v>
      </c>
      <c r="F2210" s="5">
        <v>17506</v>
      </c>
      <c r="G2210" s="5">
        <f t="shared" si="72"/>
        <v>-2028</v>
      </c>
      <c r="H2210" s="19">
        <f t="shared" si="73"/>
        <v>-0.11584599565863132</v>
      </c>
    </row>
    <row r="2211" spans="1:8" x14ac:dyDescent="0.25">
      <c r="A2211">
        <v>18</v>
      </c>
      <c r="B2211">
        <v>30</v>
      </c>
      <c r="C2211" s="3">
        <v>42675</v>
      </c>
      <c r="D2211" s="5">
        <v>15478</v>
      </c>
      <c r="E2211" s="3">
        <v>42522</v>
      </c>
      <c r="F2211" s="5">
        <v>16471</v>
      </c>
      <c r="G2211" s="5">
        <f t="shared" si="72"/>
        <v>-993</v>
      </c>
      <c r="H2211" s="19">
        <f t="shared" si="73"/>
        <v>-6.028777851982272E-2</v>
      </c>
    </row>
    <row r="2212" spans="1:8" x14ac:dyDescent="0.25">
      <c r="A2212">
        <v>18</v>
      </c>
      <c r="B2212">
        <v>30</v>
      </c>
      <c r="C2212" s="3">
        <v>42675</v>
      </c>
      <c r="D2212" s="5">
        <v>15478</v>
      </c>
      <c r="E2212" s="3">
        <v>42675</v>
      </c>
      <c r="F2212" s="5">
        <v>15176</v>
      </c>
      <c r="G2212" s="5">
        <f t="shared" si="72"/>
        <v>302</v>
      </c>
      <c r="H2212" s="19">
        <f t="shared" si="73"/>
        <v>1.9899841855561411E-2</v>
      </c>
    </row>
    <row r="2213" spans="1:8" x14ac:dyDescent="0.25">
      <c r="A2213">
        <v>18</v>
      </c>
      <c r="B2213">
        <v>30</v>
      </c>
      <c r="C2213" s="3">
        <v>42675</v>
      </c>
      <c r="D2213" s="5">
        <v>15478</v>
      </c>
      <c r="E2213" s="3">
        <v>42767</v>
      </c>
      <c r="F2213" s="5">
        <v>15469</v>
      </c>
      <c r="G2213" s="5">
        <f t="shared" si="72"/>
        <v>9</v>
      </c>
      <c r="H2213" s="19">
        <f t="shared" si="73"/>
        <v>5.8180877884801859E-4</v>
      </c>
    </row>
    <row r="2214" spans="1:8" x14ac:dyDescent="0.25">
      <c r="A2214">
        <v>18</v>
      </c>
      <c r="B2214">
        <v>30</v>
      </c>
      <c r="C2214" s="3">
        <v>42705</v>
      </c>
      <c r="D2214" s="5">
        <v>15427</v>
      </c>
      <c r="E2214" s="3">
        <v>41791</v>
      </c>
      <c r="F2214" s="5">
        <v>21030</v>
      </c>
      <c r="G2214" s="5">
        <f t="shared" si="72"/>
        <v>-5603</v>
      </c>
      <c r="H2214" s="19">
        <f t="shared" si="73"/>
        <v>-0.26642891107941036</v>
      </c>
    </row>
    <row r="2215" spans="1:8" x14ac:dyDescent="0.25">
      <c r="A2215">
        <v>18</v>
      </c>
      <c r="B2215">
        <v>30</v>
      </c>
      <c r="C2215" s="3">
        <v>42705</v>
      </c>
      <c r="D2215" s="5">
        <v>15427</v>
      </c>
      <c r="E2215" s="3">
        <v>41944</v>
      </c>
      <c r="F2215" s="5">
        <v>16989</v>
      </c>
      <c r="G2215" s="5">
        <f t="shared" si="72"/>
        <v>-1562</v>
      </c>
      <c r="H2215" s="19">
        <f t="shared" si="73"/>
        <v>-9.1941844723056096E-2</v>
      </c>
    </row>
    <row r="2216" spans="1:8" x14ac:dyDescent="0.25">
      <c r="A2216">
        <v>18</v>
      </c>
      <c r="B2216">
        <v>30</v>
      </c>
      <c r="C2216" s="3">
        <v>42705</v>
      </c>
      <c r="D2216" s="5">
        <v>15427</v>
      </c>
      <c r="E2216" s="3">
        <v>42036</v>
      </c>
      <c r="F2216" s="5">
        <v>16989</v>
      </c>
      <c r="G2216" s="5">
        <f t="shared" si="72"/>
        <v>-1562</v>
      </c>
      <c r="H2216" s="19">
        <f t="shared" si="73"/>
        <v>-9.1941844723056096E-2</v>
      </c>
    </row>
    <row r="2217" spans="1:8" x14ac:dyDescent="0.25">
      <c r="A2217">
        <v>18</v>
      </c>
      <c r="B2217">
        <v>30</v>
      </c>
      <c r="C2217" s="3">
        <v>42705</v>
      </c>
      <c r="D2217" s="5">
        <v>15427</v>
      </c>
      <c r="E2217" s="3">
        <v>42156</v>
      </c>
      <c r="F2217" s="5">
        <v>15259</v>
      </c>
      <c r="G2217" s="5">
        <f t="shared" si="72"/>
        <v>168</v>
      </c>
      <c r="H2217" s="19">
        <f t="shared" si="73"/>
        <v>1.1009895799200472E-2</v>
      </c>
    </row>
    <row r="2218" spans="1:8" x14ac:dyDescent="0.25">
      <c r="A2218">
        <v>18</v>
      </c>
      <c r="B2218">
        <v>30</v>
      </c>
      <c r="C2218" s="3">
        <v>42705</v>
      </c>
      <c r="D2218" s="5">
        <v>15427</v>
      </c>
      <c r="E2218" s="3">
        <v>42309</v>
      </c>
      <c r="F2218" s="5">
        <v>18149</v>
      </c>
      <c r="G2218" s="5">
        <f t="shared" si="72"/>
        <v>-2722</v>
      </c>
      <c r="H2218" s="19">
        <f t="shared" si="73"/>
        <v>-0.1499807151909196</v>
      </c>
    </row>
    <row r="2219" spans="1:8" x14ac:dyDescent="0.25">
      <c r="A2219">
        <v>18</v>
      </c>
      <c r="B2219">
        <v>30</v>
      </c>
      <c r="C2219" s="3">
        <v>42705</v>
      </c>
      <c r="D2219" s="5">
        <v>15427</v>
      </c>
      <c r="E2219" s="3">
        <v>42401</v>
      </c>
      <c r="F2219" s="5">
        <v>17662</v>
      </c>
      <c r="G2219" s="5">
        <f t="shared" si="72"/>
        <v>-2235</v>
      </c>
      <c r="H2219" s="19">
        <f t="shared" si="73"/>
        <v>-0.12654286037821311</v>
      </c>
    </row>
    <row r="2220" spans="1:8" x14ac:dyDescent="0.25">
      <c r="A2220">
        <v>18</v>
      </c>
      <c r="B2220">
        <v>30</v>
      </c>
      <c r="C2220" s="3">
        <v>42705</v>
      </c>
      <c r="D2220" s="5">
        <v>15427</v>
      </c>
      <c r="E2220" s="3">
        <v>42522</v>
      </c>
      <c r="F2220" s="5">
        <v>16612</v>
      </c>
      <c r="G2220" s="5">
        <f t="shared" si="72"/>
        <v>-1185</v>
      </c>
      <c r="H2220" s="19">
        <f t="shared" si="73"/>
        <v>-7.1333975439441366E-2</v>
      </c>
    </row>
    <row r="2221" spans="1:8" x14ac:dyDescent="0.25">
      <c r="A2221">
        <v>18</v>
      </c>
      <c r="B2221">
        <v>30</v>
      </c>
      <c r="C2221" s="3">
        <v>42705</v>
      </c>
      <c r="D2221" s="5">
        <v>15427</v>
      </c>
      <c r="E2221" s="3">
        <v>42675</v>
      </c>
      <c r="F2221" s="5">
        <v>15200</v>
      </c>
      <c r="G2221" s="5">
        <f t="shared" si="72"/>
        <v>227</v>
      </c>
      <c r="H2221" s="19">
        <f t="shared" si="73"/>
        <v>1.4934210526315789E-2</v>
      </c>
    </row>
    <row r="2222" spans="1:8" x14ac:dyDescent="0.25">
      <c r="A2222">
        <v>18</v>
      </c>
      <c r="B2222">
        <v>30</v>
      </c>
      <c r="C2222" s="3">
        <v>42705</v>
      </c>
      <c r="D2222" s="5">
        <v>15427</v>
      </c>
      <c r="E2222" s="3">
        <v>42767</v>
      </c>
      <c r="F2222" s="5">
        <v>15455</v>
      </c>
      <c r="G2222" s="5">
        <f t="shared" si="72"/>
        <v>-28</v>
      </c>
      <c r="H2222" s="19">
        <f t="shared" si="73"/>
        <v>-1.8117114202523454E-3</v>
      </c>
    </row>
    <row r="2223" spans="1:8" x14ac:dyDescent="0.25">
      <c r="A2223">
        <v>18</v>
      </c>
      <c r="B2223">
        <v>30</v>
      </c>
      <c r="C2223" s="3">
        <v>42736</v>
      </c>
      <c r="D2223" s="5">
        <v>15343</v>
      </c>
      <c r="E2223" s="3">
        <v>41791</v>
      </c>
      <c r="F2223" s="5">
        <v>21219</v>
      </c>
      <c r="G2223" s="5">
        <f t="shared" si="72"/>
        <v>-5876</v>
      </c>
      <c r="H2223" s="19">
        <f t="shared" si="73"/>
        <v>-0.27692162684386634</v>
      </c>
    </row>
    <row r="2224" spans="1:8" x14ac:dyDescent="0.25">
      <c r="A2224">
        <v>18</v>
      </c>
      <c r="B2224">
        <v>30</v>
      </c>
      <c r="C2224" s="3">
        <v>42736</v>
      </c>
      <c r="D2224" s="5">
        <v>15343</v>
      </c>
      <c r="E2224" s="3">
        <v>41944</v>
      </c>
      <c r="F2224" s="5">
        <v>17172</v>
      </c>
      <c r="G2224" s="5">
        <f t="shared" si="72"/>
        <v>-1829</v>
      </c>
      <c r="H2224" s="19">
        <f t="shared" si="73"/>
        <v>-0.10651059864896342</v>
      </c>
    </row>
    <row r="2225" spans="1:8" x14ac:dyDescent="0.25">
      <c r="A2225">
        <v>18</v>
      </c>
      <c r="B2225">
        <v>30</v>
      </c>
      <c r="C2225" s="3">
        <v>42736</v>
      </c>
      <c r="D2225" s="5">
        <v>15343</v>
      </c>
      <c r="E2225" s="3">
        <v>42036</v>
      </c>
      <c r="F2225" s="5">
        <v>17172</v>
      </c>
      <c r="G2225" s="5">
        <f t="shared" si="72"/>
        <v>-1829</v>
      </c>
      <c r="H2225" s="19">
        <f t="shared" si="73"/>
        <v>-0.10651059864896342</v>
      </c>
    </row>
    <row r="2226" spans="1:8" x14ac:dyDescent="0.25">
      <c r="A2226">
        <v>18</v>
      </c>
      <c r="B2226">
        <v>30</v>
      </c>
      <c r="C2226" s="3">
        <v>42736</v>
      </c>
      <c r="D2226" s="5">
        <v>15343</v>
      </c>
      <c r="E2226" s="3">
        <v>42156</v>
      </c>
      <c r="F2226" s="5">
        <v>15359</v>
      </c>
      <c r="G2226" s="5">
        <f t="shared" si="72"/>
        <v>-16</v>
      </c>
      <c r="H2226" s="19">
        <f t="shared" si="73"/>
        <v>-1.0417344879223907E-3</v>
      </c>
    </row>
    <row r="2227" spans="1:8" x14ac:dyDescent="0.25">
      <c r="A2227">
        <v>18</v>
      </c>
      <c r="B2227">
        <v>30</v>
      </c>
      <c r="C2227" s="3">
        <v>42736</v>
      </c>
      <c r="D2227" s="5">
        <v>15343</v>
      </c>
      <c r="E2227" s="3">
        <v>42309</v>
      </c>
      <c r="F2227" s="5">
        <v>18335</v>
      </c>
      <c r="G2227" s="5">
        <f t="shared" si="72"/>
        <v>-2992</v>
      </c>
      <c r="H2227" s="19">
        <f t="shared" si="73"/>
        <v>-0.16318516498500135</v>
      </c>
    </row>
    <row r="2228" spans="1:8" x14ac:dyDescent="0.25">
      <c r="A2228">
        <v>18</v>
      </c>
      <c r="B2228">
        <v>30</v>
      </c>
      <c r="C2228" s="3">
        <v>42736</v>
      </c>
      <c r="D2228" s="5">
        <v>15343</v>
      </c>
      <c r="E2228" s="3">
        <v>42401</v>
      </c>
      <c r="F2228" s="5">
        <v>17840</v>
      </c>
      <c r="G2228" s="5">
        <f t="shared" si="72"/>
        <v>-2497</v>
      </c>
      <c r="H2228" s="19">
        <f t="shared" si="73"/>
        <v>-0.1399663677130045</v>
      </c>
    </row>
    <row r="2229" spans="1:8" x14ac:dyDescent="0.25">
      <c r="A2229">
        <v>18</v>
      </c>
      <c r="B2229">
        <v>30</v>
      </c>
      <c r="C2229" s="3">
        <v>42736</v>
      </c>
      <c r="D2229" s="5">
        <v>15343</v>
      </c>
      <c r="E2229" s="3">
        <v>42522</v>
      </c>
      <c r="F2229" s="5">
        <v>16756</v>
      </c>
      <c r="G2229" s="5">
        <f t="shared" si="72"/>
        <v>-1413</v>
      </c>
      <c r="H2229" s="19">
        <f t="shared" si="73"/>
        <v>-8.4328001909763667E-2</v>
      </c>
    </row>
    <row r="2230" spans="1:8" x14ac:dyDescent="0.25">
      <c r="A2230">
        <v>18</v>
      </c>
      <c r="B2230">
        <v>30</v>
      </c>
      <c r="C2230" s="3">
        <v>42736</v>
      </c>
      <c r="D2230" s="5">
        <v>15343</v>
      </c>
      <c r="E2230" s="3">
        <v>42675</v>
      </c>
      <c r="F2230" s="5">
        <v>15264</v>
      </c>
      <c r="G2230" s="5">
        <f t="shared" si="72"/>
        <v>79</v>
      </c>
      <c r="H2230" s="19">
        <f t="shared" si="73"/>
        <v>5.1755765199161426E-3</v>
      </c>
    </row>
    <row r="2231" spans="1:8" x14ac:dyDescent="0.25">
      <c r="A2231">
        <v>18</v>
      </c>
      <c r="B2231">
        <v>30</v>
      </c>
      <c r="C2231" s="3">
        <v>42736</v>
      </c>
      <c r="D2231" s="5">
        <v>15343</v>
      </c>
      <c r="E2231" s="3">
        <v>42767</v>
      </c>
      <c r="F2231" s="5">
        <v>15522</v>
      </c>
      <c r="G2231" s="5">
        <f t="shared" si="72"/>
        <v>-179</v>
      </c>
      <c r="H2231" s="19">
        <f t="shared" si="73"/>
        <v>-1.1532019069707512E-2</v>
      </c>
    </row>
    <row r="2232" spans="1:8" x14ac:dyDescent="0.25">
      <c r="A2232">
        <v>18</v>
      </c>
      <c r="B2232">
        <v>30</v>
      </c>
      <c r="C2232" s="3">
        <v>42767</v>
      </c>
      <c r="D2232" s="5">
        <v>15290</v>
      </c>
      <c r="E2232" s="3">
        <v>41791</v>
      </c>
      <c r="F2232" s="5">
        <v>21086</v>
      </c>
      <c r="G2232" s="5">
        <f t="shared" si="72"/>
        <v>-5796</v>
      </c>
      <c r="H2232" s="19">
        <f t="shared" si="73"/>
        <v>-0.2748743241961491</v>
      </c>
    </row>
    <row r="2233" spans="1:8" x14ac:dyDescent="0.25">
      <c r="A2233">
        <v>18</v>
      </c>
      <c r="B2233">
        <v>30</v>
      </c>
      <c r="C2233" s="3">
        <v>42767</v>
      </c>
      <c r="D2233" s="5">
        <v>15290</v>
      </c>
      <c r="E2233" s="3">
        <v>41944</v>
      </c>
      <c r="F2233" s="5">
        <v>16756</v>
      </c>
      <c r="G2233" s="5">
        <f t="shared" si="72"/>
        <v>-1466</v>
      </c>
      <c r="H2233" s="19">
        <f t="shared" si="73"/>
        <v>-8.7491047982812126E-2</v>
      </c>
    </row>
    <row r="2234" spans="1:8" x14ac:dyDescent="0.25">
      <c r="A2234">
        <v>18</v>
      </c>
      <c r="B2234">
        <v>30</v>
      </c>
      <c r="C2234" s="3">
        <v>42767</v>
      </c>
      <c r="D2234" s="5">
        <v>15290</v>
      </c>
      <c r="E2234" s="3">
        <v>42036</v>
      </c>
      <c r="F2234" s="5">
        <v>16756</v>
      </c>
      <c r="G2234" s="5">
        <f t="shared" si="72"/>
        <v>-1466</v>
      </c>
      <c r="H2234" s="19">
        <f t="shared" si="73"/>
        <v>-8.7491047982812126E-2</v>
      </c>
    </row>
    <row r="2235" spans="1:8" x14ac:dyDescent="0.25">
      <c r="A2235">
        <v>18</v>
      </c>
      <c r="B2235">
        <v>30</v>
      </c>
      <c r="C2235" s="3">
        <v>42767</v>
      </c>
      <c r="D2235" s="5">
        <v>15290</v>
      </c>
      <c r="E2235" s="3">
        <v>42156</v>
      </c>
      <c r="F2235" s="5">
        <v>14876</v>
      </c>
      <c r="G2235" s="5">
        <f t="shared" si="72"/>
        <v>414</v>
      </c>
      <c r="H2235" s="19">
        <f t="shared" si="73"/>
        <v>2.7830061844581876E-2</v>
      </c>
    </row>
    <row r="2236" spans="1:8" x14ac:dyDescent="0.25">
      <c r="A2236">
        <v>18</v>
      </c>
      <c r="B2236">
        <v>30</v>
      </c>
      <c r="C2236" s="3">
        <v>42767</v>
      </c>
      <c r="D2236" s="5">
        <v>15290</v>
      </c>
      <c r="E2236" s="3">
        <v>42309</v>
      </c>
      <c r="F2236" s="5">
        <v>17949</v>
      </c>
      <c r="G2236" s="5">
        <f t="shared" si="72"/>
        <v>-2659</v>
      </c>
      <c r="H2236" s="19">
        <f t="shared" si="73"/>
        <v>-0.14814195776923506</v>
      </c>
    </row>
    <row r="2237" spans="1:8" x14ac:dyDescent="0.25">
      <c r="A2237">
        <v>18</v>
      </c>
      <c r="B2237">
        <v>30</v>
      </c>
      <c r="C2237" s="3">
        <v>42767</v>
      </c>
      <c r="D2237" s="5">
        <v>15290</v>
      </c>
      <c r="E2237" s="3">
        <v>42401</v>
      </c>
      <c r="F2237" s="5">
        <v>17445</v>
      </c>
      <c r="G2237" s="5">
        <f t="shared" si="72"/>
        <v>-2155</v>
      </c>
      <c r="H2237" s="19">
        <f t="shared" si="73"/>
        <v>-0.12353109773574091</v>
      </c>
    </row>
    <row r="2238" spans="1:8" x14ac:dyDescent="0.25">
      <c r="A2238">
        <v>18</v>
      </c>
      <c r="B2238">
        <v>30</v>
      </c>
      <c r="C2238" s="3">
        <v>42767</v>
      </c>
      <c r="D2238" s="5">
        <v>15290</v>
      </c>
      <c r="E2238" s="3">
        <v>42522</v>
      </c>
      <c r="F2238" s="5">
        <v>16347</v>
      </c>
      <c r="G2238" s="5">
        <f t="shared" si="72"/>
        <v>-1057</v>
      </c>
      <c r="H2238" s="19">
        <f t="shared" si="73"/>
        <v>-6.4660182296445837E-2</v>
      </c>
    </row>
    <row r="2239" spans="1:8" x14ac:dyDescent="0.25">
      <c r="A2239">
        <v>18</v>
      </c>
      <c r="B2239">
        <v>30</v>
      </c>
      <c r="C2239" s="3">
        <v>42767</v>
      </c>
      <c r="D2239" s="5">
        <v>15290</v>
      </c>
      <c r="E2239" s="3">
        <v>42675</v>
      </c>
      <c r="F2239" s="5">
        <v>14783</v>
      </c>
      <c r="G2239" s="5">
        <f t="shared" si="72"/>
        <v>507</v>
      </c>
      <c r="H2239" s="19">
        <f t="shared" si="73"/>
        <v>3.4296150984238653E-2</v>
      </c>
    </row>
    <row r="2240" spans="1:8" x14ac:dyDescent="0.25">
      <c r="A2240">
        <v>18</v>
      </c>
      <c r="B2240">
        <v>30</v>
      </c>
      <c r="C2240" s="3">
        <v>42767</v>
      </c>
      <c r="D2240" s="5">
        <v>15290</v>
      </c>
      <c r="E2240" s="3">
        <v>42767</v>
      </c>
      <c r="F2240" s="5">
        <v>15005</v>
      </c>
      <c r="G2240" s="5">
        <f t="shared" si="72"/>
        <v>285</v>
      </c>
      <c r="H2240" s="19">
        <f t="shared" si="73"/>
        <v>1.8993668777074309E-2</v>
      </c>
    </row>
    <row r="2241" spans="1:8" x14ac:dyDescent="0.25">
      <c r="A2241">
        <v>18</v>
      </c>
      <c r="B2241">
        <v>30</v>
      </c>
      <c r="C2241" s="3">
        <v>42795</v>
      </c>
      <c r="D2241" s="5">
        <v>14985</v>
      </c>
      <c r="E2241" s="3">
        <v>41791</v>
      </c>
      <c r="F2241" s="5">
        <v>21087</v>
      </c>
      <c r="G2241" s="5">
        <f t="shared" si="72"/>
        <v>-6102</v>
      </c>
      <c r="H2241" s="19">
        <f t="shared" si="73"/>
        <v>-0.28937259923175418</v>
      </c>
    </row>
    <row r="2242" spans="1:8" x14ac:dyDescent="0.25">
      <c r="A2242">
        <v>18</v>
      </c>
      <c r="B2242">
        <v>30</v>
      </c>
      <c r="C2242" s="3">
        <v>42795</v>
      </c>
      <c r="D2242" s="5">
        <v>14985</v>
      </c>
      <c r="E2242" s="3">
        <v>41944</v>
      </c>
      <c r="F2242" s="5">
        <v>16744</v>
      </c>
      <c r="G2242" s="5">
        <f t="shared" si="72"/>
        <v>-1759</v>
      </c>
      <c r="H2242" s="19">
        <f t="shared" si="73"/>
        <v>-0.10505255613951266</v>
      </c>
    </row>
    <row r="2243" spans="1:8" x14ac:dyDescent="0.25">
      <c r="A2243">
        <v>18</v>
      </c>
      <c r="B2243">
        <v>30</v>
      </c>
      <c r="C2243" s="3">
        <v>42795</v>
      </c>
      <c r="D2243" s="5">
        <v>14985</v>
      </c>
      <c r="E2243" s="3">
        <v>42036</v>
      </c>
      <c r="F2243" s="5">
        <v>16744</v>
      </c>
      <c r="G2243" s="5">
        <f t="shared" ref="G2243:G2306" si="74">D2243-F2243</f>
        <v>-1759</v>
      </c>
      <c r="H2243" s="19">
        <f t="shared" ref="H2243:H2306" si="75">G2243/F2243</f>
        <v>-0.10505255613951266</v>
      </c>
    </row>
    <row r="2244" spans="1:8" x14ac:dyDescent="0.25">
      <c r="A2244">
        <v>18</v>
      </c>
      <c r="B2244">
        <v>30</v>
      </c>
      <c r="C2244" s="3">
        <v>42795</v>
      </c>
      <c r="D2244" s="5">
        <v>14985</v>
      </c>
      <c r="E2244" s="3">
        <v>42156</v>
      </c>
      <c r="F2244" s="5">
        <v>14826</v>
      </c>
      <c r="G2244" s="5">
        <f t="shared" si="74"/>
        <v>159</v>
      </c>
      <c r="H2244" s="19">
        <f t="shared" si="75"/>
        <v>1.0724403075677864E-2</v>
      </c>
    </row>
    <row r="2245" spans="1:8" x14ac:dyDescent="0.25">
      <c r="A2245">
        <v>18</v>
      </c>
      <c r="B2245">
        <v>30</v>
      </c>
      <c r="C2245" s="3">
        <v>42795</v>
      </c>
      <c r="D2245" s="5">
        <v>14985</v>
      </c>
      <c r="E2245" s="3">
        <v>42309</v>
      </c>
      <c r="F2245" s="5">
        <v>17967</v>
      </c>
      <c r="G2245" s="5">
        <f t="shared" si="74"/>
        <v>-2982</v>
      </c>
      <c r="H2245" s="19">
        <f t="shared" si="75"/>
        <v>-0.16597094673568208</v>
      </c>
    </row>
    <row r="2246" spans="1:8" x14ac:dyDescent="0.25">
      <c r="A2246">
        <v>18</v>
      </c>
      <c r="B2246">
        <v>30</v>
      </c>
      <c r="C2246" s="3">
        <v>42795</v>
      </c>
      <c r="D2246" s="5">
        <v>14985</v>
      </c>
      <c r="E2246" s="3">
        <v>42401</v>
      </c>
      <c r="F2246" s="5">
        <v>17460</v>
      </c>
      <c r="G2246" s="5">
        <f t="shared" si="74"/>
        <v>-2475</v>
      </c>
      <c r="H2246" s="19">
        <f t="shared" si="75"/>
        <v>-0.14175257731958762</v>
      </c>
    </row>
    <row r="2247" spans="1:8" x14ac:dyDescent="0.25">
      <c r="A2247">
        <v>18</v>
      </c>
      <c r="B2247">
        <v>30</v>
      </c>
      <c r="C2247" s="3">
        <v>42795</v>
      </c>
      <c r="D2247" s="5">
        <v>14985</v>
      </c>
      <c r="E2247" s="3">
        <v>42522</v>
      </c>
      <c r="F2247" s="5">
        <v>16329</v>
      </c>
      <c r="G2247" s="5">
        <f t="shared" si="74"/>
        <v>-1344</v>
      </c>
      <c r="H2247" s="19">
        <f t="shared" si="75"/>
        <v>-8.2307550982913841E-2</v>
      </c>
    </row>
    <row r="2248" spans="1:8" x14ac:dyDescent="0.25">
      <c r="A2248">
        <v>18</v>
      </c>
      <c r="B2248">
        <v>30</v>
      </c>
      <c r="C2248" s="3">
        <v>42795</v>
      </c>
      <c r="D2248" s="5">
        <v>14985</v>
      </c>
      <c r="E2248" s="3">
        <v>42675</v>
      </c>
      <c r="F2248" s="5">
        <v>14717</v>
      </c>
      <c r="G2248" s="5">
        <f t="shared" si="74"/>
        <v>268</v>
      </c>
      <c r="H2248" s="19">
        <f t="shared" si="75"/>
        <v>1.8210233063803764E-2</v>
      </c>
    </row>
    <row r="2249" spans="1:8" x14ac:dyDescent="0.25">
      <c r="A2249">
        <v>18</v>
      </c>
      <c r="B2249">
        <v>30</v>
      </c>
      <c r="C2249" s="3">
        <v>42795</v>
      </c>
      <c r="D2249" s="5">
        <v>14985</v>
      </c>
      <c r="E2249" s="3">
        <v>42767</v>
      </c>
      <c r="F2249" s="5">
        <v>14891</v>
      </c>
      <c r="G2249" s="5">
        <f t="shared" si="74"/>
        <v>94</v>
      </c>
      <c r="H2249" s="19">
        <f t="shared" si="75"/>
        <v>6.3125377744946611E-3</v>
      </c>
    </row>
    <row r="2250" spans="1:8" x14ac:dyDescent="0.25">
      <c r="A2250">
        <v>18</v>
      </c>
      <c r="B2250">
        <v>30</v>
      </c>
      <c r="C2250" s="3">
        <v>42826</v>
      </c>
      <c r="D2250" s="5">
        <v>14396</v>
      </c>
      <c r="E2250" s="3">
        <v>41791</v>
      </c>
      <c r="F2250" s="5">
        <v>20964</v>
      </c>
      <c r="G2250" s="5">
        <f t="shared" si="74"/>
        <v>-6568</v>
      </c>
      <c r="H2250" s="19">
        <f t="shared" si="75"/>
        <v>-0.31329898874260637</v>
      </c>
    </row>
    <row r="2251" spans="1:8" x14ac:dyDescent="0.25">
      <c r="A2251">
        <v>18</v>
      </c>
      <c r="B2251">
        <v>30</v>
      </c>
      <c r="C2251" s="3">
        <v>42826</v>
      </c>
      <c r="D2251" s="5">
        <v>14396</v>
      </c>
      <c r="E2251" s="3">
        <v>41944</v>
      </c>
      <c r="F2251" s="5">
        <v>16652</v>
      </c>
      <c r="G2251" s="5">
        <f t="shared" si="74"/>
        <v>-2256</v>
      </c>
      <c r="H2251" s="19">
        <f t="shared" si="75"/>
        <v>-0.13547922171510929</v>
      </c>
    </row>
    <row r="2252" spans="1:8" x14ac:dyDescent="0.25">
      <c r="A2252">
        <v>18</v>
      </c>
      <c r="B2252">
        <v>30</v>
      </c>
      <c r="C2252" s="3">
        <v>42826</v>
      </c>
      <c r="D2252" s="5">
        <v>14396</v>
      </c>
      <c r="E2252" s="3">
        <v>42036</v>
      </c>
      <c r="F2252" s="5">
        <v>16652</v>
      </c>
      <c r="G2252" s="5">
        <f t="shared" si="74"/>
        <v>-2256</v>
      </c>
      <c r="H2252" s="19">
        <f t="shared" si="75"/>
        <v>-0.13547922171510929</v>
      </c>
    </row>
    <row r="2253" spans="1:8" x14ac:dyDescent="0.25">
      <c r="A2253">
        <v>18</v>
      </c>
      <c r="B2253">
        <v>30</v>
      </c>
      <c r="C2253" s="3">
        <v>42826</v>
      </c>
      <c r="D2253" s="5">
        <v>14396</v>
      </c>
      <c r="E2253" s="3">
        <v>42156</v>
      </c>
      <c r="F2253" s="5">
        <v>14695</v>
      </c>
      <c r="G2253" s="5">
        <f t="shared" si="74"/>
        <v>-299</v>
      </c>
      <c r="H2253" s="19">
        <f t="shared" si="75"/>
        <v>-2.0347056822048317E-2</v>
      </c>
    </row>
    <row r="2254" spans="1:8" x14ac:dyDescent="0.25">
      <c r="A2254">
        <v>18</v>
      </c>
      <c r="B2254">
        <v>30</v>
      </c>
      <c r="C2254" s="3">
        <v>42826</v>
      </c>
      <c r="D2254" s="5">
        <v>14396</v>
      </c>
      <c r="E2254" s="3">
        <v>42309</v>
      </c>
      <c r="F2254" s="5">
        <v>17882</v>
      </c>
      <c r="G2254" s="5">
        <f t="shared" si="74"/>
        <v>-3486</v>
      </c>
      <c r="H2254" s="19">
        <f t="shared" si="75"/>
        <v>-0.19494463706520523</v>
      </c>
    </row>
    <row r="2255" spans="1:8" x14ac:dyDescent="0.25">
      <c r="A2255">
        <v>18</v>
      </c>
      <c r="B2255">
        <v>30</v>
      </c>
      <c r="C2255" s="3">
        <v>42826</v>
      </c>
      <c r="D2255" s="5">
        <v>14396</v>
      </c>
      <c r="E2255" s="3">
        <v>42401</v>
      </c>
      <c r="F2255" s="5">
        <v>17377</v>
      </c>
      <c r="G2255" s="5">
        <f t="shared" si="74"/>
        <v>-2981</v>
      </c>
      <c r="H2255" s="19">
        <f t="shared" si="75"/>
        <v>-0.17154859872244921</v>
      </c>
    </row>
    <row r="2256" spans="1:8" x14ac:dyDescent="0.25">
      <c r="A2256">
        <v>18</v>
      </c>
      <c r="B2256">
        <v>30</v>
      </c>
      <c r="C2256" s="3">
        <v>42826</v>
      </c>
      <c r="D2256" s="5">
        <v>14396</v>
      </c>
      <c r="E2256" s="3">
        <v>42522</v>
      </c>
      <c r="F2256" s="5">
        <v>16220</v>
      </c>
      <c r="G2256" s="5">
        <f t="shared" si="74"/>
        <v>-1824</v>
      </c>
      <c r="H2256" s="19">
        <f t="shared" si="75"/>
        <v>-0.1124537607891492</v>
      </c>
    </row>
    <row r="2257" spans="1:8" x14ac:dyDescent="0.25">
      <c r="A2257">
        <v>18</v>
      </c>
      <c r="B2257">
        <v>30</v>
      </c>
      <c r="C2257" s="3">
        <v>42826</v>
      </c>
      <c r="D2257" s="5">
        <v>14396</v>
      </c>
      <c r="E2257" s="3">
        <v>42675</v>
      </c>
      <c r="F2257" s="5">
        <v>14586</v>
      </c>
      <c r="G2257" s="5">
        <f t="shared" si="74"/>
        <v>-190</v>
      </c>
      <c r="H2257" s="19">
        <f t="shared" si="75"/>
        <v>-1.3026189496777732E-2</v>
      </c>
    </row>
    <row r="2258" spans="1:8" x14ac:dyDescent="0.25">
      <c r="A2258">
        <v>18</v>
      </c>
      <c r="B2258">
        <v>30</v>
      </c>
      <c r="C2258" s="3">
        <v>42826</v>
      </c>
      <c r="D2258" s="5">
        <v>14396</v>
      </c>
      <c r="E2258" s="3">
        <v>42767</v>
      </c>
      <c r="F2258" s="5">
        <v>14678</v>
      </c>
      <c r="G2258" s="5">
        <f t="shared" si="74"/>
        <v>-282</v>
      </c>
      <c r="H2258" s="19">
        <f t="shared" si="75"/>
        <v>-1.9212426761139118E-2</v>
      </c>
    </row>
    <row r="2259" spans="1:8" x14ac:dyDescent="0.25">
      <c r="A2259">
        <v>18</v>
      </c>
      <c r="B2259">
        <v>30</v>
      </c>
      <c r="C2259" s="3">
        <v>42826</v>
      </c>
      <c r="D2259" s="5">
        <v>14396</v>
      </c>
      <c r="E2259" s="3">
        <v>42887</v>
      </c>
      <c r="F2259" s="5">
        <v>14759</v>
      </c>
      <c r="G2259" s="5">
        <f t="shared" si="74"/>
        <v>-363</v>
      </c>
      <c r="H2259" s="19">
        <f t="shared" si="75"/>
        <v>-2.4595162273866794E-2</v>
      </c>
    </row>
    <row r="2260" spans="1:8" x14ac:dyDescent="0.25">
      <c r="A2260">
        <v>18</v>
      </c>
      <c r="B2260">
        <v>30</v>
      </c>
      <c r="C2260" s="3">
        <v>42856</v>
      </c>
      <c r="D2260" s="5">
        <v>14221</v>
      </c>
      <c r="E2260" s="3">
        <v>41791</v>
      </c>
      <c r="F2260" s="5">
        <v>20728</v>
      </c>
      <c r="G2260" s="5">
        <f t="shared" si="74"/>
        <v>-6507</v>
      </c>
      <c r="H2260" s="19">
        <f t="shared" si="75"/>
        <v>-0.31392319567734467</v>
      </c>
    </row>
    <row r="2261" spans="1:8" x14ac:dyDescent="0.25">
      <c r="A2261">
        <v>18</v>
      </c>
      <c r="B2261">
        <v>30</v>
      </c>
      <c r="C2261" s="3">
        <v>42856</v>
      </c>
      <c r="D2261" s="5">
        <v>14221</v>
      </c>
      <c r="E2261" s="3">
        <v>41944</v>
      </c>
      <c r="F2261" s="5">
        <v>16477</v>
      </c>
      <c r="G2261" s="5">
        <f t="shared" si="74"/>
        <v>-2256</v>
      </c>
      <c r="H2261" s="19">
        <f t="shared" si="75"/>
        <v>-0.13691812830005462</v>
      </c>
    </row>
    <row r="2262" spans="1:8" x14ac:dyDescent="0.25">
      <c r="A2262">
        <v>18</v>
      </c>
      <c r="B2262">
        <v>30</v>
      </c>
      <c r="C2262" s="3">
        <v>42856</v>
      </c>
      <c r="D2262" s="5">
        <v>14221</v>
      </c>
      <c r="E2262" s="3">
        <v>42036</v>
      </c>
      <c r="F2262" s="5">
        <v>16477</v>
      </c>
      <c r="G2262" s="5">
        <f t="shared" si="74"/>
        <v>-2256</v>
      </c>
      <c r="H2262" s="19">
        <f t="shared" si="75"/>
        <v>-0.13691812830005462</v>
      </c>
    </row>
    <row r="2263" spans="1:8" x14ac:dyDescent="0.25">
      <c r="A2263">
        <v>18</v>
      </c>
      <c r="B2263">
        <v>30</v>
      </c>
      <c r="C2263" s="3">
        <v>42856</v>
      </c>
      <c r="D2263" s="5">
        <v>14221</v>
      </c>
      <c r="E2263" s="3">
        <v>42156</v>
      </c>
      <c r="F2263" s="5">
        <v>14489</v>
      </c>
      <c r="G2263" s="5">
        <f t="shared" si="74"/>
        <v>-268</v>
      </c>
      <c r="H2263" s="19">
        <f t="shared" si="75"/>
        <v>-1.8496790668783215E-2</v>
      </c>
    </row>
    <row r="2264" spans="1:8" x14ac:dyDescent="0.25">
      <c r="A2264">
        <v>18</v>
      </c>
      <c r="B2264">
        <v>30</v>
      </c>
      <c r="C2264" s="3">
        <v>42856</v>
      </c>
      <c r="D2264" s="5">
        <v>14221</v>
      </c>
      <c r="E2264" s="3">
        <v>42309</v>
      </c>
      <c r="F2264" s="5">
        <v>17708</v>
      </c>
      <c r="G2264" s="5">
        <f t="shared" si="74"/>
        <v>-3487</v>
      </c>
      <c r="H2264" s="19">
        <f t="shared" si="75"/>
        <v>-0.19691664784278293</v>
      </c>
    </row>
    <row r="2265" spans="1:8" x14ac:dyDescent="0.25">
      <c r="A2265">
        <v>18</v>
      </c>
      <c r="B2265">
        <v>30</v>
      </c>
      <c r="C2265" s="3">
        <v>42856</v>
      </c>
      <c r="D2265" s="5">
        <v>14221</v>
      </c>
      <c r="E2265" s="3">
        <v>42401</v>
      </c>
      <c r="F2265" s="5">
        <v>17206</v>
      </c>
      <c r="G2265" s="5">
        <f t="shared" si="74"/>
        <v>-2985</v>
      </c>
      <c r="H2265" s="19">
        <f t="shared" si="75"/>
        <v>-0.17348599325816574</v>
      </c>
    </row>
    <row r="2266" spans="1:8" x14ac:dyDescent="0.25">
      <c r="A2266">
        <v>18</v>
      </c>
      <c r="B2266">
        <v>30</v>
      </c>
      <c r="C2266" s="3">
        <v>42856</v>
      </c>
      <c r="D2266" s="5">
        <v>14221</v>
      </c>
      <c r="E2266" s="3">
        <v>42522</v>
      </c>
      <c r="F2266" s="5">
        <v>16041</v>
      </c>
      <c r="G2266" s="5">
        <f t="shared" si="74"/>
        <v>-1820</v>
      </c>
      <c r="H2266" s="19">
        <f t="shared" si="75"/>
        <v>-0.11345926064459821</v>
      </c>
    </row>
    <row r="2267" spans="1:8" x14ac:dyDescent="0.25">
      <c r="A2267">
        <v>18</v>
      </c>
      <c r="B2267">
        <v>30</v>
      </c>
      <c r="C2267" s="3">
        <v>42856</v>
      </c>
      <c r="D2267" s="5">
        <v>14221</v>
      </c>
      <c r="E2267" s="3">
        <v>42675</v>
      </c>
      <c r="F2267" s="5">
        <v>14394</v>
      </c>
      <c r="G2267" s="5">
        <f t="shared" si="74"/>
        <v>-173</v>
      </c>
      <c r="H2267" s="19">
        <f t="shared" si="75"/>
        <v>-1.2018896762539947E-2</v>
      </c>
    </row>
    <row r="2268" spans="1:8" x14ac:dyDescent="0.25">
      <c r="A2268">
        <v>18</v>
      </c>
      <c r="B2268">
        <v>30</v>
      </c>
      <c r="C2268" s="3">
        <v>42856</v>
      </c>
      <c r="D2268" s="5">
        <v>14221</v>
      </c>
      <c r="E2268" s="3">
        <v>42767</v>
      </c>
      <c r="F2268" s="5">
        <v>14405</v>
      </c>
      <c r="G2268" s="5">
        <f t="shared" si="74"/>
        <v>-184</v>
      </c>
      <c r="H2268" s="19">
        <f t="shared" si="75"/>
        <v>-1.2773342589378688E-2</v>
      </c>
    </row>
    <row r="2269" spans="1:8" x14ac:dyDescent="0.25">
      <c r="A2269">
        <v>18</v>
      </c>
      <c r="B2269">
        <v>30</v>
      </c>
      <c r="C2269" s="3">
        <v>42856</v>
      </c>
      <c r="D2269" s="5">
        <v>14221</v>
      </c>
      <c r="E2269" s="3">
        <v>42887</v>
      </c>
      <c r="F2269" s="5">
        <v>14472</v>
      </c>
      <c r="G2269" s="5">
        <f t="shared" si="74"/>
        <v>-251</v>
      </c>
      <c r="H2269" s="19">
        <f t="shared" si="75"/>
        <v>-1.7343836373687121E-2</v>
      </c>
    </row>
    <row r="2270" spans="1:8" x14ac:dyDescent="0.25">
      <c r="A2270">
        <v>18</v>
      </c>
      <c r="B2270">
        <v>30</v>
      </c>
      <c r="C2270" s="3">
        <v>42887</v>
      </c>
      <c r="D2270" s="5">
        <v>14131</v>
      </c>
      <c r="E2270" s="3">
        <v>41791</v>
      </c>
      <c r="F2270" s="5">
        <v>20511</v>
      </c>
      <c r="G2270" s="5">
        <f t="shared" si="74"/>
        <v>-6380</v>
      </c>
      <c r="H2270" s="19">
        <f t="shared" si="75"/>
        <v>-0.31105260591877532</v>
      </c>
    </row>
    <row r="2271" spans="1:8" x14ac:dyDescent="0.25">
      <c r="A2271">
        <v>18</v>
      </c>
      <c r="B2271">
        <v>30</v>
      </c>
      <c r="C2271" s="3">
        <v>42887</v>
      </c>
      <c r="D2271" s="5">
        <v>14131</v>
      </c>
      <c r="E2271" s="3">
        <v>41944</v>
      </c>
      <c r="F2271" s="5">
        <v>16310</v>
      </c>
      <c r="G2271" s="5">
        <f t="shared" si="74"/>
        <v>-2179</v>
      </c>
      <c r="H2271" s="19">
        <f t="shared" si="75"/>
        <v>-0.13359901900674434</v>
      </c>
    </row>
    <row r="2272" spans="1:8" x14ac:dyDescent="0.25">
      <c r="A2272">
        <v>18</v>
      </c>
      <c r="B2272">
        <v>30</v>
      </c>
      <c r="C2272" s="3">
        <v>42887</v>
      </c>
      <c r="D2272" s="5">
        <v>14131</v>
      </c>
      <c r="E2272" s="3">
        <v>42036</v>
      </c>
      <c r="F2272" s="5">
        <v>16310</v>
      </c>
      <c r="G2272" s="5">
        <f t="shared" si="74"/>
        <v>-2179</v>
      </c>
      <c r="H2272" s="19">
        <f t="shared" si="75"/>
        <v>-0.13359901900674434</v>
      </c>
    </row>
    <row r="2273" spans="1:8" x14ac:dyDescent="0.25">
      <c r="A2273">
        <v>18</v>
      </c>
      <c r="B2273">
        <v>30</v>
      </c>
      <c r="C2273" s="3">
        <v>42887</v>
      </c>
      <c r="D2273" s="5">
        <v>14131</v>
      </c>
      <c r="E2273" s="3">
        <v>42156</v>
      </c>
      <c r="F2273" s="5">
        <v>14352</v>
      </c>
      <c r="G2273" s="5">
        <f t="shared" si="74"/>
        <v>-221</v>
      </c>
      <c r="H2273" s="19">
        <f t="shared" si="75"/>
        <v>-1.5398550724637682E-2</v>
      </c>
    </row>
    <row r="2274" spans="1:8" x14ac:dyDescent="0.25">
      <c r="A2274">
        <v>18</v>
      </c>
      <c r="B2274">
        <v>30</v>
      </c>
      <c r="C2274" s="3">
        <v>42887</v>
      </c>
      <c r="D2274" s="5">
        <v>14131</v>
      </c>
      <c r="E2274" s="3">
        <v>42309</v>
      </c>
      <c r="F2274" s="5">
        <v>17594</v>
      </c>
      <c r="G2274" s="5">
        <f t="shared" si="74"/>
        <v>-3463</v>
      </c>
      <c r="H2274" s="19">
        <f t="shared" si="75"/>
        <v>-0.19682846424917586</v>
      </c>
    </row>
    <row r="2275" spans="1:8" x14ac:dyDescent="0.25">
      <c r="A2275">
        <v>18</v>
      </c>
      <c r="B2275">
        <v>30</v>
      </c>
      <c r="C2275" s="3">
        <v>42887</v>
      </c>
      <c r="D2275" s="5">
        <v>14131</v>
      </c>
      <c r="E2275" s="3">
        <v>42401</v>
      </c>
      <c r="F2275" s="5">
        <v>17099</v>
      </c>
      <c r="G2275" s="5">
        <f t="shared" si="74"/>
        <v>-2968</v>
      </c>
      <c r="H2275" s="19">
        <f t="shared" si="75"/>
        <v>-0.17357740218726242</v>
      </c>
    </row>
    <row r="2276" spans="1:8" x14ac:dyDescent="0.25">
      <c r="A2276">
        <v>18</v>
      </c>
      <c r="B2276">
        <v>30</v>
      </c>
      <c r="C2276" s="3">
        <v>42887</v>
      </c>
      <c r="D2276" s="5">
        <v>14131</v>
      </c>
      <c r="E2276" s="3">
        <v>42522</v>
      </c>
      <c r="F2276" s="5">
        <v>15936</v>
      </c>
      <c r="G2276" s="5">
        <f t="shared" si="74"/>
        <v>-1805</v>
      </c>
      <c r="H2276" s="19">
        <f t="shared" si="75"/>
        <v>-0.11326556224899599</v>
      </c>
    </row>
    <row r="2277" spans="1:8" x14ac:dyDescent="0.25">
      <c r="A2277">
        <v>18</v>
      </c>
      <c r="B2277">
        <v>30</v>
      </c>
      <c r="C2277" s="3">
        <v>42887</v>
      </c>
      <c r="D2277" s="5">
        <v>14131</v>
      </c>
      <c r="E2277" s="3">
        <v>42675</v>
      </c>
      <c r="F2277" s="5">
        <v>14286</v>
      </c>
      <c r="G2277" s="5">
        <f t="shared" si="74"/>
        <v>-155</v>
      </c>
      <c r="H2277" s="19">
        <f t="shared" si="75"/>
        <v>-1.0849783004339914E-2</v>
      </c>
    </row>
    <row r="2278" spans="1:8" x14ac:dyDescent="0.25">
      <c r="A2278">
        <v>18</v>
      </c>
      <c r="B2278">
        <v>30</v>
      </c>
      <c r="C2278" s="3">
        <v>42887</v>
      </c>
      <c r="D2278" s="5">
        <v>14131</v>
      </c>
      <c r="E2278" s="3">
        <v>42767</v>
      </c>
      <c r="F2278" s="5">
        <v>14214</v>
      </c>
      <c r="G2278" s="5">
        <f t="shared" si="74"/>
        <v>-83</v>
      </c>
      <c r="H2278" s="19">
        <f t="shared" si="75"/>
        <v>-5.839313353032222E-3</v>
      </c>
    </row>
    <row r="2279" spans="1:8" x14ac:dyDescent="0.25">
      <c r="A2279">
        <v>18</v>
      </c>
      <c r="B2279">
        <v>30</v>
      </c>
      <c r="C2279" s="3">
        <v>42887</v>
      </c>
      <c r="D2279" s="5">
        <v>14131</v>
      </c>
      <c r="E2279" s="3">
        <v>42887</v>
      </c>
      <c r="F2279" s="5">
        <v>14269</v>
      </c>
      <c r="G2279" s="5">
        <f t="shared" si="74"/>
        <v>-138</v>
      </c>
      <c r="H2279" s="19">
        <f t="shared" si="75"/>
        <v>-9.6713154390637053E-3</v>
      </c>
    </row>
    <row r="2280" spans="1:8" x14ac:dyDescent="0.25">
      <c r="A2280">
        <v>18</v>
      </c>
      <c r="B2280">
        <v>30</v>
      </c>
      <c r="C2280" s="3">
        <v>42917</v>
      </c>
      <c r="D2280" s="5">
        <v>13830</v>
      </c>
      <c r="E2280" s="3">
        <v>42522</v>
      </c>
      <c r="F2280" s="5">
        <v>15965</v>
      </c>
      <c r="G2280" s="5">
        <f t="shared" si="74"/>
        <v>-2135</v>
      </c>
      <c r="H2280" s="19">
        <f t="shared" si="75"/>
        <v>-0.13373003445036016</v>
      </c>
    </row>
    <row r="2281" spans="1:8" x14ac:dyDescent="0.25">
      <c r="A2281">
        <v>18</v>
      </c>
      <c r="B2281">
        <v>30</v>
      </c>
      <c r="C2281" s="3">
        <v>42917</v>
      </c>
      <c r="D2281" s="5">
        <v>13830</v>
      </c>
      <c r="E2281" s="3">
        <v>42675</v>
      </c>
      <c r="F2281" s="5">
        <v>14287</v>
      </c>
      <c r="G2281" s="5">
        <f t="shared" si="74"/>
        <v>-457</v>
      </c>
      <c r="H2281" s="19">
        <f t="shared" si="75"/>
        <v>-3.1987121159095681E-2</v>
      </c>
    </row>
    <row r="2282" spans="1:8" x14ac:dyDescent="0.25">
      <c r="A2282">
        <v>18</v>
      </c>
      <c r="B2282">
        <v>30</v>
      </c>
      <c r="C2282" s="3">
        <v>42917</v>
      </c>
      <c r="D2282" s="5">
        <v>13830</v>
      </c>
      <c r="E2282" s="3">
        <v>42767</v>
      </c>
      <c r="F2282" s="5">
        <v>14141</v>
      </c>
      <c r="G2282" s="5">
        <f t="shared" si="74"/>
        <v>-311</v>
      </c>
      <c r="H2282" s="19">
        <f t="shared" si="75"/>
        <v>-2.1992786931617284E-2</v>
      </c>
    </row>
    <row r="2283" spans="1:8" x14ac:dyDescent="0.25">
      <c r="A2283">
        <v>18</v>
      </c>
      <c r="B2283">
        <v>30</v>
      </c>
      <c r="C2283" s="3">
        <v>42917</v>
      </c>
      <c r="D2283" s="5">
        <v>13830</v>
      </c>
      <c r="E2283" s="3">
        <v>42887</v>
      </c>
      <c r="F2283" s="5">
        <v>14183</v>
      </c>
      <c r="G2283" s="5">
        <f t="shared" si="74"/>
        <v>-353</v>
      </c>
      <c r="H2283" s="19">
        <f t="shared" si="75"/>
        <v>-2.488895156172883E-2</v>
      </c>
    </row>
    <row r="2284" spans="1:8" x14ac:dyDescent="0.25">
      <c r="A2284">
        <v>18</v>
      </c>
      <c r="B2284">
        <v>30</v>
      </c>
      <c r="C2284" s="3">
        <v>42917</v>
      </c>
      <c r="D2284" s="5">
        <v>13830</v>
      </c>
      <c r="E2284" s="3">
        <v>43040</v>
      </c>
      <c r="F2284" s="5">
        <v>13831</v>
      </c>
      <c r="G2284" s="5">
        <f t="shared" si="74"/>
        <v>-1</v>
      </c>
      <c r="H2284" s="19">
        <f t="shared" si="75"/>
        <v>-7.2301352035283056E-5</v>
      </c>
    </row>
    <row r="2285" spans="1:8" x14ac:dyDescent="0.25">
      <c r="A2285">
        <v>18</v>
      </c>
      <c r="B2285">
        <v>30</v>
      </c>
      <c r="C2285" s="3">
        <v>42948</v>
      </c>
      <c r="D2285" s="5">
        <v>13864</v>
      </c>
      <c r="E2285" s="3">
        <v>42522</v>
      </c>
      <c r="F2285" s="5">
        <v>16349</v>
      </c>
      <c r="G2285" s="5">
        <f t="shared" si="74"/>
        <v>-2485</v>
      </c>
      <c r="H2285" s="19">
        <f t="shared" si="75"/>
        <v>-0.15199706404061411</v>
      </c>
    </row>
    <row r="2286" spans="1:8" x14ac:dyDescent="0.25">
      <c r="A2286">
        <v>18</v>
      </c>
      <c r="B2286">
        <v>30</v>
      </c>
      <c r="C2286" s="3">
        <v>42948</v>
      </c>
      <c r="D2286" s="5">
        <v>13864</v>
      </c>
      <c r="E2286" s="3">
        <v>42675</v>
      </c>
      <c r="F2286" s="5">
        <v>14625</v>
      </c>
      <c r="G2286" s="5">
        <f t="shared" si="74"/>
        <v>-761</v>
      </c>
      <c r="H2286" s="19">
        <f t="shared" si="75"/>
        <v>-5.2034188034188036E-2</v>
      </c>
    </row>
    <row r="2287" spans="1:8" x14ac:dyDescent="0.25">
      <c r="A2287">
        <v>18</v>
      </c>
      <c r="B2287">
        <v>30</v>
      </c>
      <c r="C2287" s="3">
        <v>42948</v>
      </c>
      <c r="D2287" s="5">
        <v>13864</v>
      </c>
      <c r="E2287" s="3">
        <v>42767</v>
      </c>
      <c r="F2287" s="5">
        <v>14408</v>
      </c>
      <c r="G2287" s="5">
        <f t="shared" si="74"/>
        <v>-544</v>
      </c>
      <c r="H2287" s="19">
        <f t="shared" si="75"/>
        <v>-3.7756801776790673E-2</v>
      </c>
    </row>
    <row r="2288" spans="1:8" x14ac:dyDescent="0.25">
      <c r="A2288">
        <v>18</v>
      </c>
      <c r="B2288">
        <v>30</v>
      </c>
      <c r="C2288" s="3">
        <v>42948</v>
      </c>
      <c r="D2288" s="5">
        <v>13864</v>
      </c>
      <c r="E2288" s="3">
        <v>42887</v>
      </c>
      <c r="F2288" s="5">
        <v>14439</v>
      </c>
      <c r="G2288" s="5">
        <f t="shared" si="74"/>
        <v>-575</v>
      </c>
      <c r="H2288" s="19">
        <f t="shared" si="75"/>
        <v>-3.982270240321352E-2</v>
      </c>
    </row>
    <row r="2289" spans="1:8" x14ac:dyDescent="0.25">
      <c r="A2289">
        <v>18</v>
      </c>
      <c r="B2289">
        <v>30</v>
      </c>
      <c r="C2289" s="3">
        <v>42948</v>
      </c>
      <c r="D2289" s="5">
        <v>13864</v>
      </c>
      <c r="E2289" s="3">
        <v>43040</v>
      </c>
      <c r="F2289" s="5">
        <v>13859</v>
      </c>
      <c r="G2289" s="5">
        <f t="shared" si="74"/>
        <v>5</v>
      </c>
      <c r="H2289" s="19">
        <f t="shared" si="75"/>
        <v>3.607763907929865E-4</v>
      </c>
    </row>
    <row r="2290" spans="1:8" x14ac:dyDescent="0.25">
      <c r="A2290">
        <v>18</v>
      </c>
      <c r="B2290">
        <v>30</v>
      </c>
      <c r="C2290" s="3">
        <v>42979</v>
      </c>
      <c r="D2290" s="5">
        <v>13726</v>
      </c>
      <c r="E2290" s="3">
        <v>42522</v>
      </c>
      <c r="F2290" s="5">
        <v>16520</v>
      </c>
      <c r="G2290" s="5">
        <f t="shared" si="74"/>
        <v>-2794</v>
      </c>
      <c r="H2290" s="19">
        <f t="shared" si="75"/>
        <v>-0.16912832929782082</v>
      </c>
    </row>
    <row r="2291" spans="1:8" x14ac:dyDescent="0.25">
      <c r="A2291">
        <v>18</v>
      </c>
      <c r="B2291">
        <v>30</v>
      </c>
      <c r="C2291" s="3">
        <v>42979</v>
      </c>
      <c r="D2291" s="5">
        <v>13726</v>
      </c>
      <c r="E2291" s="3">
        <v>42675</v>
      </c>
      <c r="F2291" s="5">
        <v>14745</v>
      </c>
      <c r="G2291" s="5">
        <f t="shared" si="74"/>
        <v>-1019</v>
      </c>
      <c r="H2291" s="19">
        <f t="shared" si="75"/>
        <v>-6.910817226178366E-2</v>
      </c>
    </row>
    <row r="2292" spans="1:8" x14ac:dyDescent="0.25">
      <c r="A2292">
        <v>18</v>
      </c>
      <c r="B2292">
        <v>30</v>
      </c>
      <c r="C2292" s="3">
        <v>42979</v>
      </c>
      <c r="D2292" s="5">
        <v>13726</v>
      </c>
      <c r="E2292" s="3">
        <v>42767</v>
      </c>
      <c r="F2292" s="5">
        <v>14459</v>
      </c>
      <c r="G2292" s="5">
        <f t="shared" si="74"/>
        <v>-733</v>
      </c>
      <c r="H2292" s="19">
        <f t="shared" si="75"/>
        <v>-5.0695068815270763E-2</v>
      </c>
    </row>
    <row r="2293" spans="1:8" x14ac:dyDescent="0.25">
      <c r="A2293">
        <v>18</v>
      </c>
      <c r="B2293">
        <v>30</v>
      </c>
      <c r="C2293" s="3">
        <v>42979</v>
      </c>
      <c r="D2293" s="5">
        <v>13726</v>
      </c>
      <c r="E2293" s="3">
        <v>42887</v>
      </c>
      <c r="F2293" s="5">
        <v>14481</v>
      </c>
      <c r="G2293" s="5">
        <f t="shared" si="74"/>
        <v>-755</v>
      </c>
      <c r="H2293" s="19">
        <f t="shared" si="75"/>
        <v>-5.2137283336786133E-2</v>
      </c>
    </row>
    <row r="2294" spans="1:8" x14ac:dyDescent="0.25">
      <c r="A2294">
        <v>18</v>
      </c>
      <c r="B2294">
        <v>30</v>
      </c>
      <c r="C2294" s="3">
        <v>42979</v>
      </c>
      <c r="D2294" s="5">
        <v>13726</v>
      </c>
      <c r="E2294" s="3">
        <v>43040</v>
      </c>
      <c r="F2294" s="5">
        <v>13741</v>
      </c>
      <c r="G2294" s="5">
        <f t="shared" si="74"/>
        <v>-15</v>
      </c>
      <c r="H2294" s="19">
        <f t="shared" si="75"/>
        <v>-1.0916236081798996E-3</v>
      </c>
    </row>
    <row r="2295" spans="1:8" x14ac:dyDescent="0.25">
      <c r="A2295">
        <v>18</v>
      </c>
      <c r="B2295">
        <v>30</v>
      </c>
      <c r="C2295" s="3">
        <v>43009</v>
      </c>
      <c r="D2295" s="5">
        <v>13625</v>
      </c>
      <c r="E2295" s="3">
        <v>42522</v>
      </c>
      <c r="F2295" s="5">
        <v>16598</v>
      </c>
      <c r="G2295" s="5">
        <f t="shared" si="74"/>
        <v>-2973</v>
      </c>
      <c r="H2295" s="19">
        <f t="shared" si="75"/>
        <v>-0.17911796602000241</v>
      </c>
    </row>
    <row r="2296" spans="1:8" x14ac:dyDescent="0.25">
      <c r="A2296">
        <v>18</v>
      </c>
      <c r="B2296">
        <v>30</v>
      </c>
      <c r="C2296" s="3">
        <v>43009</v>
      </c>
      <c r="D2296" s="5">
        <v>13625</v>
      </c>
      <c r="E2296" s="3">
        <v>42675</v>
      </c>
      <c r="F2296" s="5">
        <v>14785</v>
      </c>
      <c r="G2296" s="5">
        <f t="shared" si="74"/>
        <v>-1160</v>
      </c>
      <c r="H2296" s="19">
        <f t="shared" si="75"/>
        <v>-7.8457896516739942E-2</v>
      </c>
    </row>
    <row r="2297" spans="1:8" x14ac:dyDescent="0.25">
      <c r="A2297">
        <v>18</v>
      </c>
      <c r="B2297">
        <v>30</v>
      </c>
      <c r="C2297" s="3">
        <v>43009</v>
      </c>
      <c r="D2297" s="5">
        <v>13625</v>
      </c>
      <c r="E2297" s="3">
        <v>42767</v>
      </c>
      <c r="F2297" s="5">
        <v>14452</v>
      </c>
      <c r="G2297" s="5">
        <f t="shared" si="74"/>
        <v>-827</v>
      </c>
      <c r="H2297" s="19">
        <f t="shared" si="75"/>
        <v>-5.7223913645170217E-2</v>
      </c>
    </row>
    <row r="2298" spans="1:8" x14ac:dyDescent="0.25">
      <c r="A2298">
        <v>18</v>
      </c>
      <c r="B2298">
        <v>30</v>
      </c>
      <c r="C2298" s="3">
        <v>43009</v>
      </c>
      <c r="D2298" s="5">
        <v>13625</v>
      </c>
      <c r="E2298" s="3">
        <v>42887</v>
      </c>
      <c r="F2298" s="5">
        <v>14466</v>
      </c>
      <c r="G2298" s="5">
        <f t="shared" si="74"/>
        <v>-841</v>
      </c>
      <c r="H2298" s="19">
        <f t="shared" si="75"/>
        <v>-5.8136319646066636E-2</v>
      </c>
    </row>
    <row r="2299" spans="1:8" x14ac:dyDescent="0.25">
      <c r="A2299">
        <v>18</v>
      </c>
      <c r="B2299">
        <v>30</v>
      </c>
      <c r="C2299" s="3">
        <v>43009</v>
      </c>
      <c r="D2299" s="5">
        <v>13625</v>
      </c>
      <c r="E2299" s="3">
        <v>43040</v>
      </c>
      <c r="F2299" s="5">
        <v>13646</v>
      </c>
      <c r="G2299" s="5">
        <f t="shared" si="74"/>
        <v>-21</v>
      </c>
      <c r="H2299" s="19">
        <f t="shared" si="75"/>
        <v>-1.5389125018320387E-3</v>
      </c>
    </row>
    <row r="2300" spans="1:8" x14ac:dyDescent="0.25">
      <c r="A2300">
        <v>18</v>
      </c>
      <c r="B2300">
        <v>30</v>
      </c>
      <c r="C2300" s="3">
        <v>43040</v>
      </c>
      <c r="D2300" s="5">
        <v>13492</v>
      </c>
      <c r="E2300" s="3">
        <v>42522</v>
      </c>
      <c r="F2300" s="5">
        <v>16413</v>
      </c>
      <c r="G2300" s="5">
        <f t="shared" si="74"/>
        <v>-2921</v>
      </c>
      <c r="H2300" s="19">
        <f t="shared" si="75"/>
        <v>-0.17796868336075061</v>
      </c>
    </row>
    <row r="2301" spans="1:8" x14ac:dyDescent="0.25">
      <c r="A2301">
        <v>18</v>
      </c>
      <c r="B2301">
        <v>30</v>
      </c>
      <c r="C2301" s="3">
        <v>43040</v>
      </c>
      <c r="D2301" s="5">
        <v>13492</v>
      </c>
      <c r="E2301" s="3">
        <v>42675</v>
      </c>
      <c r="F2301" s="5">
        <v>14579</v>
      </c>
      <c r="G2301" s="5">
        <f t="shared" si="74"/>
        <v>-1087</v>
      </c>
      <c r="H2301" s="19">
        <f t="shared" si="75"/>
        <v>-7.4559297619864184E-2</v>
      </c>
    </row>
    <row r="2302" spans="1:8" x14ac:dyDescent="0.25">
      <c r="A2302">
        <v>18</v>
      </c>
      <c r="B2302">
        <v>30</v>
      </c>
      <c r="C2302" s="3">
        <v>43040</v>
      </c>
      <c r="D2302" s="5">
        <v>13492</v>
      </c>
      <c r="E2302" s="3">
        <v>42767</v>
      </c>
      <c r="F2302" s="5">
        <v>14208</v>
      </c>
      <c r="G2302" s="5">
        <f t="shared" si="74"/>
        <v>-716</v>
      </c>
      <c r="H2302" s="19">
        <f t="shared" si="75"/>
        <v>-5.0394144144144143E-2</v>
      </c>
    </row>
    <row r="2303" spans="1:8" x14ac:dyDescent="0.25">
      <c r="A2303">
        <v>18</v>
      </c>
      <c r="B2303">
        <v>30</v>
      </c>
      <c r="C2303" s="3">
        <v>43040</v>
      </c>
      <c r="D2303" s="5">
        <v>13492</v>
      </c>
      <c r="E2303" s="3">
        <v>42887</v>
      </c>
      <c r="F2303" s="5">
        <v>14215</v>
      </c>
      <c r="G2303" s="5">
        <f t="shared" si="74"/>
        <v>-723</v>
      </c>
      <c r="H2303" s="19">
        <f t="shared" si="75"/>
        <v>-5.0861765740415052E-2</v>
      </c>
    </row>
    <row r="2304" spans="1:8" x14ac:dyDescent="0.25">
      <c r="A2304">
        <v>18</v>
      </c>
      <c r="B2304">
        <v>30</v>
      </c>
      <c r="C2304" s="3">
        <v>43040</v>
      </c>
      <c r="D2304" s="5">
        <v>13492</v>
      </c>
      <c r="E2304" s="3">
        <v>43040</v>
      </c>
      <c r="F2304" s="5">
        <v>13332</v>
      </c>
      <c r="G2304" s="5">
        <f t="shared" si="74"/>
        <v>160</v>
      </c>
      <c r="H2304" s="19">
        <f t="shared" si="75"/>
        <v>1.2001200120012E-2</v>
      </c>
    </row>
    <row r="2305" spans="1:8" x14ac:dyDescent="0.25">
      <c r="A2305">
        <v>18</v>
      </c>
      <c r="B2305">
        <v>30</v>
      </c>
      <c r="C2305" s="3">
        <v>43070</v>
      </c>
      <c r="D2305" s="5">
        <v>13468</v>
      </c>
      <c r="E2305" s="3">
        <v>42522</v>
      </c>
      <c r="F2305" s="5">
        <v>16572</v>
      </c>
      <c r="G2305" s="5">
        <f t="shared" si="74"/>
        <v>-3104</v>
      </c>
      <c r="H2305" s="19">
        <f t="shared" si="75"/>
        <v>-0.18730388607289403</v>
      </c>
    </row>
    <row r="2306" spans="1:8" x14ac:dyDescent="0.25">
      <c r="A2306">
        <v>18</v>
      </c>
      <c r="B2306">
        <v>30</v>
      </c>
      <c r="C2306" s="3">
        <v>43070</v>
      </c>
      <c r="D2306" s="5">
        <v>13468</v>
      </c>
      <c r="E2306" s="3">
        <v>42675</v>
      </c>
      <c r="F2306" s="5">
        <v>14698</v>
      </c>
      <c r="G2306" s="5">
        <f t="shared" si="74"/>
        <v>-1230</v>
      </c>
      <c r="H2306" s="19">
        <f t="shared" si="75"/>
        <v>-8.3684855082324122E-2</v>
      </c>
    </row>
    <row r="2307" spans="1:8" x14ac:dyDescent="0.25">
      <c r="A2307">
        <v>18</v>
      </c>
      <c r="B2307">
        <v>30</v>
      </c>
      <c r="C2307" s="3">
        <v>43070</v>
      </c>
      <c r="D2307" s="5">
        <v>13468</v>
      </c>
      <c r="E2307" s="3">
        <v>42767</v>
      </c>
      <c r="F2307" s="5">
        <v>14285</v>
      </c>
      <c r="G2307" s="5">
        <f t="shared" ref="G2307:G2370" si="76">D2307-F2307</f>
        <v>-817</v>
      </c>
      <c r="H2307" s="19">
        <f t="shared" ref="H2307:H2370" si="77">G2307/F2307</f>
        <v>-5.7192859642982152E-2</v>
      </c>
    </row>
    <row r="2308" spans="1:8" x14ac:dyDescent="0.25">
      <c r="A2308">
        <v>18</v>
      </c>
      <c r="B2308">
        <v>30</v>
      </c>
      <c r="C2308" s="3">
        <v>43070</v>
      </c>
      <c r="D2308" s="5">
        <v>13468</v>
      </c>
      <c r="E2308" s="3">
        <v>42887</v>
      </c>
      <c r="F2308" s="5">
        <v>14282</v>
      </c>
      <c r="G2308" s="5">
        <f t="shared" si="76"/>
        <v>-814</v>
      </c>
      <c r="H2308" s="19">
        <f t="shared" si="77"/>
        <v>-5.6994818652849742E-2</v>
      </c>
    </row>
    <row r="2309" spans="1:8" x14ac:dyDescent="0.25">
      <c r="A2309">
        <v>18</v>
      </c>
      <c r="B2309">
        <v>30</v>
      </c>
      <c r="C2309" s="3">
        <v>43070</v>
      </c>
      <c r="D2309" s="5">
        <v>13468</v>
      </c>
      <c r="E2309" s="3">
        <v>43040</v>
      </c>
      <c r="F2309" s="5">
        <v>13386</v>
      </c>
      <c r="G2309" s="5">
        <f t="shared" si="76"/>
        <v>82</v>
      </c>
      <c r="H2309" s="19">
        <f t="shared" si="77"/>
        <v>6.1258030778425223E-3</v>
      </c>
    </row>
    <row r="2310" spans="1:8" x14ac:dyDescent="0.25">
      <c r="A2310">
        <v>18</v>
      </c>
      <c r="B2310">
        <v>30</v>
      </c>
      <c r="C2310" s="3">
        <v>43101</v>
      </c>
      <c r="D2310" s="5">
        <v>13733</v>
      </c>
      <c r="E2310" s="3">
        <v>42522</v>
      </c>
      <c r="F2310" s="5">
        <v>16718</v>
      </c>
      <c r="G2310" s="5">
        <f t="shared" si="76"/>
        <v>-2985</v>
      </c>
      <c r="H2310" s="19">
        <f t="shared" si="77"/>
        <v>-0.17855006579734417</v>
      </c>
    </row>
    <row r="2311" spans="1:8" x14ac:dyDescent="0.25">
      <c r="A2311">
        <v>18</v>
      </c>
      <c r="B2311">
        <v>30</v>
      </c>
      <c r="C2311" s="3">
        <v>43101</v>
      </c>
      <c r="D2311" s="5">
        <v>13733</v>
      </c>
      <c r="E2311" s="3">
        <v>42675</v>
      </c>
      <c r="F2311" s="5">
        <v>14827</v>
      </c>
      <c r="G2311" s="5">
        <f t="shared" si="76"/>
        <v>-1094</v>
      </c>
      <c r="H2311" s="19">
        <f t="shared" si="77"/>
        <v>-7.3784312403048488E-2</v>
      </c>
    </row>
    <row r="2312" spans="1:8" x14ac:dyDescent="0.25">
      <c r="A2312">
        <v>18</v>
      </c>
      <c r="B2312">
        <v>30</v>
      </c>
      <c r="C2312" s="3">
        <v>43101</v>
      </c>
      <c r="D2312" s="5">
        <v>13733</v>
      </c>
      <c r="E2312" s="3">
        <v>42767</v>
      </c>
      <c r="F2312" s="5">
        <v>14400</v>
      </c>
      <c r="G2312" s="5">
        <f t="shared" si="76"/>
        <v>-667</v>
      </c>
      <c r="H2312" s="19">
        <f t="shared" si="77"/>
        <v>-4.6319444444444448E-2</v>
      </c>
    </row>
    <row r="2313" spans="1:8" x14ac:dyDescent="0.25">
      <c r="A2313">
        <v>18</v>
      </c>
      <c r="B2313">
        <v>30</v>
      </c>
      <c r="C2313" s="3">
        <v>43101</v>
      </c>
      <c r="D2313" s="5">
        <v>13733</v>
      </c>
      <c r="E2313" s="3">
        <v>42887</v>
      </c>
      <c r="F2313" s="5">
        <v>14376</v>
      </c>
      <c r="G2313" s="5">
        <f t="shared" si="76"/>
        <v>-643</v>
      </c>
      <c r="H2313" s="19">
        <f t="shared" si="77"/>
        <v>-4.472732331663884E-2</v>
      </c>
    </row>
    <row r="2314" spans="1:8" x14ac:dyDescent="0.25">
      <c r="A2314">
        <v>18</v>
      </c>
      <c r="B2314">
        <v>30</v>
      </c>
      <c r="C2314" s="3">
        <v>43101</v>
      </c>
      <c r="D2314" s="5">
        <v>13733</v>
      </c>
      <c r="E2314" s="3">
        <v>43040</v>
      </c>
      <c r="F2314" s="5">
        <v>13470</v>
      </c>
      <c r="G2314" s="5">
        <f t="shared" si="76"/>
        <v>263</v>
      </c>
      <c r="H2314" s="19">
        <f t="shared" si="77"/>
        <v>1.9524870081662954E-2</v>
      </c>
    </row>
    <row r="2315" spans="1:8" x14ac:dyDescent="0.25">
      <c r="A2315">
        <v>18</v>
      </c>
      <c r="B2315">
        <v>30</v>
      </c>
      <c r="C2315" s="3">
        <v>43101</v>
      </c>
      <c r="D2315" s="5">
        <v>13733</v>
      </c>
      <c r="E2315" s="3">
        <v>43132</v>
      </c>
      <c r="F2315" s="5">
        <v>13602</v>
      </c>
      <c r="G2315" s="5">
        <f t="shared" si="76"/>
        <v>131</v>
      </c>
      <c r="H2315" s="19">
        <f t="shared" si="77"/>
        <v>9.6309366269666224E-3</v>
      </c>
    </row>
    <row r="2316" spans="1:8" x14ac:dyDescent="0.25">
      <c r="A2316">
        <v>18</v>
      </c>
      <c r="B2316">
        <v>30</v>
      </c>
      <c r="C2316" s="3">
        <v>43132</v>
      </c>
      <c r="D2316" s="5">
        <v>13645</v>
      </c>
      <c r="E2316" s="3">
        <v>42522</v>
      </c>
      <c r="F2316" s="5">
        <v>16302</v>
      </c>
      <c r="G2316" s="5">
        <f t="shared" si="76"/>
        <v>-2657</v>
      </c>
      <c r="H2316" s="19">
        <f t="shared" si="77"/>
        <v>-0.1629861366703472</v>
      </c>
    </row>
    <row r="2317" spans="1:8" x14ac:dyDescent="0.25">
      <c r="A2317">
        <v>18</v>
      </c>
      <c r="B2317">
        <v>30</v>
      </c>
      <c r="C2317" s="3">
        <v>43132</v>
      </c>
      <c r="D2317" s="5">
        <v>13645</v>
      </c>
      <c r="E2317" s="3">
        <v>42675</v>
      </c>
      <c r="F2317" s="5">
        <v>14388</v>
      </c>
      <c r="G2317" s="5">
        <f t="shared" si="76"/>
        <v>-743</v>
      </c>
      <c r="H2317" s="19">
        <f t="shared" si="77"/>
        <v>-5.1640255768696137E-2</v>
      </c>
    </row>
    <row r="2318" spans="1:8" x14ac:dyDescent="0.25">
      <c r="A2318">
        <v>18</v>
      </c>
      <c r="B2318">
        <v>30</v>
      </c>
      <c r="C2318" s="3">
        <v>43132</v>
      </c>
      <c r="D2318" s="5">
        <v>13645</v>
      </c>
      <c r="E2318" s="3">
        <v>42767</v>
      </c>
      <c r="F2318" s="5">
        <v>13919</v>
      </c>
      <c r="G2318" s="5">
        <f t="shared" si="76"/>
        <v>-274</v>
      </c>
      <c r="H2318" s="19">
        <f t="shared" si="77"/>
        <v>-1.9685322221423954E-2</v>
      </c>
    </row>
    <row r="2319" spans="1:8" x14ac:dyDescent="0.25">
      <c r="A2319">
        <v>18</v>
      </c>
      <c r="B2319">
        <v>30</v>
      </c>
      <c r="C2319" s="3">
        <v>43132</v>
      </c>
      <c r="D2319" s="5">
        <v>13645</v>
      </c>
      <c r="E2319" s="3">
        <v>42887</v>
      </c>
      <c r="F2319" s="5">
        <v>13919</v>
      </c>
      <c r="G2319" s="5">
        <f t="shared" si="76"/>
        <v>-274</v>
      </c>
      <c r="H2319" s="19">
        <f t="shared" si="77"/>
        <v>-1.9685322221423954E-2</v>
      </c>
    </row>
    <row r="2320" spans="1:8" x14ac:dyDescent="0.25">
      <c r="A2320">
        <v>18</v>
      </c>
      <c r="B2320">
        <v>30</v>
      </c>
      <c r="C2320" s="3">
        <v>43132</v>
      </c>
      <c r="D2320" s="5">
        <v>13645</v>
      </c>
      <c r="E2320" s="3">
        <v>43040</v>
      </c>
      <c r="F2320" s="5">
        <v>13026</v>
      </c>
      <c r="G2320" s="5">
        <f t="shared" si="76"/>
        <v>619</v>
      </c>
      <c r="H2320" s="19">
        <f t="shared" si="77"/>
        <v>4.752034392752956E-2</v>
      </c>
    </row>
    <row r="2321" spans="1:8" x14ac:dyDescent="0.25">
      <c r="A2321">
        <v>18</v>
      </c>
      <c r="B2321">
        <v>30</v>
      </c>
      <c r="C2321" s="3">
        <v>43132</v>
      </c>
      <c r="D2321" s="5">
        <v>13645</v>
      </c>
      <c r="E2321" s="3">
        <v>43132</v>
      </c>
      <c r="F2321" s="5">
        <v>13142</v>
      </c>
      <c r="G2321" s="5">
        <f t="shared" si="76"/>
        <v>503</v>
      </c>
      <c r="H2321" s="19">
        <f t="shared" si="77"/>
        <v>3.8274235276213667E-2</v>
      </c>
    </row>
    <row r="2322" spans="1:8" x14ac:dyDescent="0.25">
      <c r="A2322">
        <v>18</v>
      </c>
      <c r="B2322">
        <v>30</v>
      </c>
      <c r="C2322" s="3">
        <v>43160</v>
      </c>
      <c r="D2322" s="5">
        <v>13521</v>
      </c>
      <c r="E2322" s="3">
        <v>42522</v>
      </c>
      <c r="F2322" s="5">
        <v>16277</v>
      </c>
      <c r="G2322" s="5">
        <f t="shared" si="76"/>
        <v>-2756</v>
      </c>
      <c r="H2322" s="19">
        <f t="shared" si="77"/>
        <v>-0.16931867051667998</v>
      </c>
    </row>
    <row r="2323" spans="1:8" x14ac:dyDescent="0.25">
      <c r="A2323">
        <v>18</v>
      </c>
      <c r="B2323">
        <v>30</v>
      </c>
      <c r="C2323" s="3">
        <v>43160</v>
      </c>
      <c r="D2323" s="5">
        <v>13521</v>
      </c>
      <c r="E2323" s="3">
        <v>42675</v>
      </c>
      <c r="F2323" s="5">
        <v>14360</v>
      </c>
      <c r="G2323" s="5">
        <f t="shared" si="76"/>
        <v>-839</v>
      </c>
      <c r="H2323" s="19">
        <f t="shared" si="77"/>
        <v>-5.8426183844011145E-2</v>
      </c>
    </row>
    <row r="2324" spans="1:8" x14ac:dyDescent="0.25">
      <c r="A2324">
        <v>18</v>
      </c>
      <c r="B2324">
        <v>30</v>
      </c>
      <c r="C2324" s="3">
        <v>43160</v>
      </c>
      <c r="D2324" s="5">
        <v>13521</v>
      </c>
      <c r="E2324" s="3">
        <v>42767</v>
      </c>
      <c r="F2324" s="5">
        <v>13851</v>
      </c>
      <c r="G2324" s="5">
        <f t="shared" si="76"/>
        <v>-330</v>
      </c>
      <c r="H2324" s="19">
        <f t="shared" si="77"/>
        <v>-2.3824994585228503E-2</v>
      </c>
    </row>
    <row r="2325" spans="1:8" x14ac:dyDescent="0.25">
      <c r="A2325">
        <v>18</v>
      </c>
      <c r="B2325">
        <v>30</v>
      </c>
      <c r="C2325" s="3">
        <v>43160</v>
      </c>
      <c r="D2325" s="5">
        <v>13521</v>
      </c>
      <c r="E2325" s="3">
        <v>42887</v>
      </c>
      <c r="F2325" s="5">
        <v>13827</v>
      </c>
      <c r="G2325" s="5">
        <f t="shared" si="76"/>
        <v>-306</v>
      </c>
      <c r="H2325" s="19">
        <f t="shared" si="77"/>
        <v>-2.2130614016055542E-2</v>
      </c>
    </row>
    <row r="2326" spans="1:8" x14ac:dyDescent="0.25">
      <c r="A2326">
        <v>18</v>
      </c>
      <c r="B2326">
        <v>30</v>
      </c>
      <c r="C2326" s="3">
        <v>43160</v>
      </c>
      <c r="D2326" s="5">
        <v>13521</v>
      </c>
      <c r="E2326" s="3">
        <v>43040</v>
      </c>
      <c r="F2326" s="5">
        <v>12915</v>
      </c>
      <c r="G2326" s="5">
        <f t="shared" si="76"/>
        <v>606</v>
      </c>
      <c r="H2326" s="19">
        <f t="shared" si="77"/>
        <v>4.6922183507549363E-2</v>
      </c>
    </row>
    <row r="2327" spans="1:8" x14ac:dyDescent="0.25">
      <c r="A2327">
        <v>18</v>
      </c>
      <c r="B2327">
        <v>30</v>
      </c>
      <c r="C2327" s="3">
        <v>43160</v>
      </c>
      <c r="D2327" s="5">
        <v>13521</v>
      </c>
      <c r="E2327" s="3">
        <v>43132</v>
      </c>
      <c r="F2327" s="5">
        <v>13017</v>
      </c>
      <c r="G2327" s="5">
        <f t="shared" si="76"/>
        <v>504</v>
      </c>
      <c r="H2327" s="19">
        <f t="shared" si="77"/>
        <v>3.8718598755473614E-2</v>
      </c>
    </row>
    <row r="2328" spans="1:8" x14ac:dyDescent="0.25">
      <c r="A2328">
        <v>18</v>
      </c>
      <c r="B2328">
        <v>30</v>
      </c>
      <c r="C2328" s="3">
        <v>43191</v>
      </c>
      <c r="D2328" s="5">
        <v>13357</v>
      </c>
      <c r="E2328" s="3">
        <v>42522</v>
      </c>
      <c r="F2328" s="5">
        <v>16161</v>
      </c>
      <c r="G2328" s="5">
        <f t="shared" si="76"/>
        <v>-2804</v>
      </c>
      <c r="H2328" s="19">
        <f t="shared" si="77"/>
        <v>-0.17350411484437844</v>
      </c>
    </row>
    <row r="2329" spans="1:8" x14ac:dyDescent="0.25">
      <c r="A2329">
        <v>18</v>
      </c>
      <c r="B2329">
        <v>30</v>
      </c>
      <c r="C2329" s="3">
        <v>43191</v>
      </c>
      <c r="D2329" s="5">
        <v>13357</v>
      </c>
      <c r="E2329" s="3">
        <v>42675</v>
      </c>
      <c r="F2329" s="5">
        <v>14261</v>
      </c>
      <c r="G2329" s="5">
        <f t="shared" si="76"/>
        <v>-904</v>
      </c>
      <c r="H2329" s="19">
        <f t="shared" si="77"/>
        <v>-6.3389664118925743E-2</v>
      </c>
    </row>
    <row r="2330" spans="1:8" x14ac:dyDescent="0.25">
      <c r="A2330">
        <v>18</v>
      </c>
      <c r="B2330">
        <v>30</v>
      </c>
      <c r="C2330" s="3">
        <v>43191</v>
      </c>
      <c r="D2330" s="5">
        <v>13357</v>
      </c>
      <c r="E2330" s="3">
        <v>42767</v>
      </c>
      <c r="F2330" s="5">
        <v>13690</v>
      </c>
      <c r="G2330" s="5">
        <f t="shared" si="76"/>
        <v>-333</v>
      </c>
      <c r="H2330" s="19">
        <f t="shared" si="77"/>
        <v>-2.4324324324324326E-2</v>
      </c>
    </row>
    <row r="2331" spans="1:8" x14ac:dyDescent="0.25">
      <c r="A2331">
        <v>18</v>
      </c>
      <c r="B2331">
        <v>30</v>
      </c>
      <c r="C2331" s="3">
        <v>43191</v>
      </c>
      <c r="D2331" s="5">
        <v>13357</v>
      </c>
      <c r="E2331" s="3">
        <v>42887</v>
      </c>
      <c r="F2331" s="5">
        <v>13659</v>
      </c>
      <c r="G2331" s="5">
        <f t="shared" si="76"/>
        <v>-302</v>
      </c>
      <c r="H2331" s="19">
        <f t="shared" si="77"/>
        <v>-2.2109964126217147E-2</v>
      </c>
    </row>
    <row r="2332" spans="1:8" x14ac:dyDescent="0.25">
      <c r="A2332">
        <v>18</v>
      </c>
      <c r="B2332">
        <v>30</v>
      </c>
      <c r="C2332" s="3">
        <v>43191</v>
      </c>
      <c r="D2332" s="5">
        <v>13357</v>
      </c>
      <c r="E2332" s="3">
        <v>43040</v>
      </c>
      <c r="F2332" s="5">
        <v>12717</v>
      </c>
      <c r="G2332" s="5">
        <f t="shared" si="76"/>
        <v>640</v>
      </c>
      <c r="H2332" s="19">
        <f t="shared" si="77"/>
        <v>5.0326334827396402E-2</v>
      </c>
    </row>
    <row r="2333" spans="1:8" x14ac:dyDescent="0.25">
      <c r="A2333">
        <v>18</v>
      </c>
      <c r="B2333">
        <v>30</v>
      </c>
      <c r="C2333" s="3">
        <v>43191</v>
      </c>
      <c r="D2333" s="5">
        <v>13357</v>
      </c>
      <c r="E2333" s="3">
        <v>43132</v>
      </c>
      <c r="F2333" s="5">
        <v>12808</v>
      </c>
      <c r="G2333" s="5">
        <f t="shared" si="76"/>
        <v>549</v>
      </c>
      <c r="H2333" s="19">
        <f t="shared" si="77"/>
        <v>4.2863835103060584E-2</v>
      </c>
    </row>
    <row r="2334" spans="1:8" x14ac:dyDescent="0.25">
      <c r="A2334">
        <v>18</v>
      </c>
      <c r="B2334">
        <v>30</v>
      </c>
      <c r="C2334" s="3">
        <v>43221</v>
      </c>
      <c r="D2334" s="5">
        <v>13414</v>
      </c>
      <c r="E2334" s="3">
        <v>42522</v>
      </c>
      <c r="F2334" s="5">
        <v>15975</v>
      </c>
      <c r="G2334" s="5">
        <f t="shared" si="76"/>
        <v>-2561</v>
      </c>
      <c r="H2334" s="19">
        <f t="shared" si="77"/>
        <v>-0.16031298904538341</v>
      </c>
    </row>
    <row r="2335" spans="1:8" x14ac:dyDescent="0.25">
      <c r="A2335">
        <v>18</v>
      </c>
      <c r="B2335">
        <v>30</v>
      </c>
      <c r="C2335" s="3">
        <v>43221</v>
      </c>
      <c r="D2335" s="5">
        <v>13414</v>
      </c>
      <c r="E2335" s="3">
        <v>42675</v>
      </c>
      <c r="F2335" s="5">
        <v>14095</v>
      </c>
      <c r="G2335" s="5">
        <f t="shared" si="76"/>
        <v>-681</v>
      </c>
      <c r="H2335" s="19">
        <f t="shared" si="77"/>
        <v>-4.8315005321035831E-2</v>
      </c>
    </row>
    <row r="2336" spans="1:8" x14ac:dyDescent="0.25">
      <c r="A2336">
        <v>18</v>
      </c>
      <c r="B2336">
        <v>30</v>
      </c>
      <c r="C2336" s="3">
        <v>43221</v>
      </c>
      <c r="D2336" s="5">
        <v>13414</v>
      </c>
      <c r="E2336" s="3">
        <v>42767</v>
      </c>
      <c r="F2336" s="5">
        <v>13464</v>
      </c>
      <c r="G2336" s="5">
        <f t="shared" si="76"/>
        <v>-50</v>
      </c>
      <c r="H2336" s="19">
        <f t="shared" si="77"/>
        <v>-3.7136066547831252E-3</v>
      </c>
    </row>
    <row r="2337" spans="1:8" x14ac:dyDescent="0.25">
      <c r="A2337">
        <v>18</v>
      </c>
      <c r="B2337">
        <v>30</v>
      </c>
      <c r="C2337" s="3">
        <v>43221</v>
      </c>
      <c r="D2337" s="5">
        <v>13414</v>
      </c>
      <c r="E2337" s="3">
        <v>42887</v>
      </c>
      <c r="F2337" s="5">
        <v>13427</v>
      </c>
      <c r="G2337" s="5">
        <f t="shared" si="76"/>
        <v>-13</v>
      </c>
      <c r="H2337" s="19">
        <f t="shared" si="77"/>
        <v>-9.6819840619646977E-4</v>
      </c>
    </row>
    <row r="2338" spans="1:8" x14ac:dyDescent="0.25">
      <c r="A2338">
        <v>18</v>
      </c>
      <c r="B2338">
        <v>30</v>
      </c>
      <c r="C2338" s="3">
        <v>43221</v>
      </c>
      <c r="D2338" s="5">
        <v>13414</v>
      </c>
      <c r="E2338" s="3">
        <v>43040</v>
      </c>
      <c r="F2338" s="5">
        <v>12479</v>
      </c>
      <c r="G2338" s="5">
        <f t="shared" si="76"/>
        <v>935</v>
      </c>
      <c r="H2338" s="19">
        <f t="shared" si="77"/>
        <v>7.4925875470790923E-2</v>
      </c>
    </row>
    <row r="2339" spans="1:8" x14ac:dyDescent="0.25">
      <c r="A2339">
        <v>18</v>
      </c>
      <c r="B2339">
        <v>30</v>
      </c>
      <c r="C2339" s="3">
        <v>43221</v>
      </c>
      <c r="D2339" s="5">
        <v>13414</v>
      </c>
      <c r="E2339" s="3">
        <v>43132</v>
      </c>
      <c r="F2339" s="5">
        <v>12560</v>
      </c>
      <c r="G2339" s="5">
        <f t="shared" si="76"/>
        <v>854</v>
      </c>
      <c r="H2339" s="19">
        <f t="shared" si="77"/>
        <v>6.7993630573248406E-2</v>
      </c>
    </row>
    <row r="2340" spans="1:8" x14ac:dyDescent="0.25">
      <c r="A2340">
        <v>18</v>
      </c>
      <c r="B2340">
        <v>30</v>
      </c>
      <c r="C2340" s="3">
        <v>43221</v>
      </c>
      <c r="D2340" s="5">
        <v>13414</v>
      </c>
      <c r="E2340" s="3">
        <v>43252</v>
      </c>
      <c r="F2340" s="5">
        <v>13177</v>
      </c>
      <c r="G2340" s="5">
        <f t="shared" si="76"/>
        <v>237</v>
      </c>
      <c r="H2340" s="19">
        <f t="shared" si="77"/>
        <v>1.7985884495712225E-2</v>
      </c>
    </row>
    <row r="2341" spans="1:8" x14ac:dyDescent="0.25">
      <c r="A2341">
        <v>18</v>
      </c>
      <c r="B2341">
        <v>30</v>
      </c>
      <c r="C2341" s="3">
        <v>43252</v>
      </c>
      <c r="D2341" s="5">
        <v>13300</v>
      </c>
      <c r="E2341" s="3">
        <v>42522</v>
      </c>
      <c r="F2341" s="5">
        <v>15864</v>
      </c>
      <c r="G2341" s="5">
        <f t="shared" si="76"/>
        <v>-2564</v>
      </c>
      <c r="H2341" s="19">
        <f t="shared" si="77"/>
        <v>-0.1616238023197176</v>
      </c>
    </row>
    <row r="2342" spans="1:8" x14ac:dyDescent="0.25">
      <c r="A2342">
        <v>18</v>
      </c>
      <c r="B2342">
        <v>30</v>
      </c>
      <c r="C2342" s="3">
        <v>43252</v>
      </c>
      <c r="D2342" s="5">
        <v>13300</v>
      </c>
      <c r="E2342" s="3">
        <v>42675</v>
      </c>
      <c r="F2342" s="5">
        <v>14010</v>
      </c>
      <c r="G2342" s="5">
        <f t="shared" si="76"/>
        <v>-710</v>
      </c>
      <c r="H2342" s="19">
        <f t="shared" si="77"/>
        <v>-5.0678087080656672E-2</v>
      </c>
    </row>
    <row r="2343" spans="1:8" x14ac:dyDescent="0.25">
      <c r="A2343">
        <v>18</v>
      </c>
      <c r="B2343">
        <v>30</v>
      </c>
      <c r="C2343" s="3">
        <v>43252</v>
      </c>
      <c r="D2343" s="5">
        <v>13300</v>
      </c>
      <c r="E2343" s="3">
        <v>42767</v>
      </c>
      <c r="F2343" s="5">
        <v>13320</v>
      </c>
      <c r="G2343" s="5">
        <f t="shared" si="76"/>
        <v>-20</v>
      </c>
      <c r="H2343" s="19">
        <f t="shared" si="77"/>
        <v>-1.5015015015015015E-3</v>
      </c>
    </row>
    <row r="2344" spans="1:8" x14ac:dyDescent="0.25">
      <c r="A2344">
        <v>18</v>
      </c>
      <c r="B2344">
        <v>30</v>
      </c>
      <c r="C2344" s="3">
        <v>43252</v>
      </c>
      <c r="D2344" s="5">
        <v>13300</v>
      </c>
      <c r="E2344" s="3">
        <v>42887</v>
      </c>
      <c r="F2344" s="5">
        <v>13279</v>
      </c>
      <c r="G2344" s="5">
        <f t="shared" si="76"/>
        <v>21</v>
      </c>
      <c r="H2344" s="19">
        <f t="shared" si="77"/>
        <v>1.5814443858724301E-3</v>
      </c>
    </row>
    <row r="2345" spans="1:8" x14ac:dyDescent="0.25">
      <c r="A2345">
        <v>18</v>
      </c>
      <c r="B2345">
        <v>30</v>
      </c>
      <c r="C2345" s="3">
        <v>43252</v>
      </c>
      <c r="D2345" s="5">
        <v>13300</v>
      </c>
      <c r="E2345" s="3">
        <v>43040</v>
      </c>
      <c r="F2345" s="5">
        <v>12328</v>
      </c>
      <c r="G2345" s="5">
        <f t="shared" si="76"/>
        <v>972</v>
      </c>
      <c r="H2345" s="19">
        <f t="shared" si="77"/>
        <v>7.8844905905256321E-2</v>
      </c>
    </row>
    <row r="2346" spans="1:8" x14ac:dyDescent="0.25">
      <c r="A2346">
        <v>18</v>
      </c>
      <c r="B2346">
        <v>30</v>
      </c>
      <c r="C2346" s="3">
        <v>43252</v>
      </c>
      <c r="D2346" s="5">
        <v>13300</v>
      </c>
      <c r="E2346" s="3">
        <v>43132</v>
      </c>
      <c r="F2346" s="5">
        <v>12402</v>
      </c>
      <c r="G2346" s="5">
        <f t="shared" si="76"/>
        <v>898</v>
      </c>
      <c r="H2346" s="19">
        <f t="shared" si="77"/>
        <v>7.2407676181261094E-2</v>
      </c>
    </row>
    <row r="2347" spans="1:8" x14ac:dyDescent="0.25">
      <c r="A2347">
        <v>18</v>
      </c>
      <c r="B2347">
        <v>30</v>
      </c>
      <c r="C2347" s="3">
        <v>43252</v>
      </c>
      <c r="D2347" s="5">
        <v>13300</v>
      </c>
      <c r="E2347" s="3">
        <v>43252</v>
      </c>
      <c r="F2347" s="5">
        <v>13061</v>
      </c>
      <c r="G2347" s="5">
        <f t="shared" si="76"/>
        <v>239</v>
      </c>
      <c r="H2347" s="19">
        <f t="shared" si="77"/>
        <v>1.8298752009800169E-2</v>
      </c>
    </row>
    <row r="2348" spans="1:8" x14ac:dyDescent="0.25">
      <c r="A2348">
        <v>18</v>
      </c>
      <c r="B2348">
        <v>30</v>
      </c>
      <c r="C2348" s="3">
        <v>43282</v>
      </c>
      <c r="D2348" s="5">
        <v>13357</v>
      </c>
      <c r="E2348" s="3">
        <v>42522</v>
      </c>
      <c r="F2348" s="5">
        <v>15889</v>
      </c>
      <c r="G2348" s="5">
        <f t="shared" si="76"/>
        <v>-2532</v>
      </c>
      <c r="H2348" s="19">
        <f t="shared" si="77"/>
        <v>-0.15935552898231481</v>
      </c>
    </row>
    <row r="2349" spans="1:8" x14ac:dyDescent="0.25">
      <c r="A2349">
        <v>18</v>
      </c>
      <c r="B2349">
        <v>30</v>
      </c>
      <c r="C2349" s="3">
        <v>43282</v>
      </c>
      <c r="D2349" s="5">
        <v>13357</v>
      </c>
      <c r="E2349" s="3">
        <v>42675</v>
      </c>
      <c r="F2349" s="5">
        <v>14032</v>
      </c>
      <c r="G2349" s="5">
        <f t="shared" si="76"/>
        <v>-675</v>
      </c>
      <c r="H2349" s="19">
        <f t="shared" si="77"/>
        <v>-4.8104332953249715E-2</v>
      </c>
    </row>
    <row r="2350" spans="1:8" x14ac:dyDescent="0.25">
      <c r="A2350">
        <v>18</v>
      </c>
      <c r="B2350">
        <v>30</v>
      </c>
      <c r="C2350" s="3">
        <v>43282</v>
      </c>
      <c r="D2350" s="5">
        <v>13357</v>
      </c>
      <c r="E2350" s="3">
        <v>42767</v>
      </c>
      <c r="F2350" s="5">
        <v>13293</v>
      </c>
      <c r="G2350" s="5">
        <f t="shared" si="76"/>
        <v>64</v>
      </c>
      <c r="H2350" s="19">
        <f t="shared" si="77"/>
        <v>4.8145640562702171E-3</v>
      </c>
    </row>
    <row r="2351" spans="1:8" x14ac:dyDescent="0.25">
      <c r="A2351">
        <v>18</v>
      </c>
      <c r="B2351">
        <v>30</v>
      </c>
      <c r="C2351" s="3">
        <v>43282</v>
      </c>
      <c r="D2351" s="5">
        <v>13357</v>
      </c>
      <c r="E2351" s="3">
        <v>42887</v>
      </c>
      <c r="F2351" s="5">
        <v>13250</v>
      </c>
      <c r="G2351" s="5">
        <f t="shared" si="76"/>
        <v>107</v>
      </c>
      <c r="H2351" s="19">
        <f t="shared" si="77"/>
        <v>8.0754716981132069E-3</v>
      </c>
    </row>
    <row r="2352" spans="1:8" x14ac:dyDescent="0.25">
      <c r="A2352">
        <v>18</v>
      </c>
      <c r="B2352">
        <v>30</v>
      </c>
      <c r="C2352" s="3">
        <v>43282</v>
      </c>
      <c r="D2352" s="5">
        <v>13357</v>
      </c>
      <c r="E2352" s="3">
        <v>43040</v>
      </c>
      <c r="F2352" s="5">
        <v>12324</v>
      </c>
      <c r="G2352" s="5">
        <f t="shared" si="76"/>
        <v>1033</v>
      </c>
      <c r="H2352" s="19">
        <f t="shared" si="77"/>
        <v>8.3820188250568001E-2</v>
      </c>
    </row>
    <row r="2353" spans="1:8" x14ac:dyDescent="0.25">
      <c r="A2353">
        <v>18</v>
      </c>
      <c r="B2353">
        <v>30</v>
      </c>
      <c r="C2353" s="3">
        <v>43282</v>
      </c>
      <c r="D2353" s="5">
        <v>13357</v>
      </c>
      <c r="E2353" s="3">
        <v>43132</v>
      </c>
      <c r="F2353" s="5">
        <v>12359</v>
      </c>
      <c r="G2353" s="5">
        <f t="shared" si="76"/>
        <v>998</v>
      </c>
      <c r="H2353" s="19">
        <f t="shared" si="77"/>
        <v>8.0750869811473419E-2</v>
      </c>
    </row>
    <row r="2354" spans="1:8" x14ac:dyDescent="0.25">
      <c r="A2354">
        <v>18</v>
      </c>
      <c r="B2354">
        <v>30</v>
      </c>
      <c r="C2354" s="3">
        <v>43282</v>
      </c>
      <c r="D2354" s="5">
        <v>13357</v>
      </c>
      <c r="E2354" s="3">
        <v>43252</v>
      </c>
      <c r="F2354" s="5">
        <v>13089</v>
      </c>
      <c r="G2354" s="5">
        <f t="shared" si="76"/>
        <v>268</v>
      </c>
      <c r="H2354" s="19">
        <f t="shared" si="77"/>
        <v>2.0475208190083277E-2</v>
      </c>
    </row>
    <row r="2355" spans="1:8" x14ac:dyDescent="0.25">
      <c r="A2355">
        <v>18</v>
      </c>
      <c r="B2355">
        <v>29</v>
      </c>
      <c r="C2355" s="3">
        <v>40360</v>
      </c>
      <c r="D2355" s="5">
        <v>65967</v>
      </c>
      <c r="E2355" s="3">
        <v>40695</v>
      </c>
      <c r="F2355" s="5">
        <v>65964</v>
      </c>
      <c r="G2355">
        <f t="shared" si="76"/>
        <v>3</v>
      </c>
      <c r="H2355" s="4">
        <f t="shared" si="77"/>
        <v>4.5479352374022196E-5</v>
      </c>
    </row>
    <row r="2356" spans="1:8" x14ac:dyDescent="0.25">
      <c r="A2356">
        <v>18</v>
      </c>
      <c r="B2356">
        <v>29</v>
      </c>
      <c r="C2356" s="3">
        <v>40360</v>
      </c>
      <c r="D2356" s="5">
        <v>65967</v>
      </c>
      <c r="E2356" s="3">
        <v>40848</v>
      </c>
      <c r="F2356" s="5">
        <v>65966</v>
      </c>
      <c r="G2356">
        <f t="shared" si="76"/>
        <v>1</v>
      </c>
      <c r="H2356" s="4">
        <f t="shared" si="77"/>
        <v>1.5159324500500257E-5</v>
      </c>
    </row>
    <row r="2357" spans="1:8" x14ac:dyDescent="0.25">
      <c r="A2357">
        <v>18</v>
      </c>
      <c r="B2357">
        <v>29</v>
      </c>
      <c r="C2357" s="3">
        <v>40360</v>
      </c>
      <c r="D2357" s="5">
        <v>65967</v>
      </c>
      <c r="E2357" s="3">
        <v>40940</v>
      </c>
      <c r="F2357" s="5">
        <v>65967</v>
      </c>
      <c r="G2357">
        <f t="shared" si="76"/>
        <v>0</v>
      </c>
      <c r="H2357" s="4">
        <f t="shared" si="77"/>
        <v>0</v>
      </c>
    </row>
    <row r="2358" spans="1:8" x14ac:dyDescent="0.25">
      <c r="A2358">
        <v>18</v>
      </c>
      <c r="B2358">
        <v>29</v>
      </c>
      <c r="C2358" s="3">
        <v>40360</v>
      </c>
      <c r="D2358" s="5">
        <v>65967</v>
      </c>
      <c r="E2358" s="3">
        <v>41061</v>
      </c>
      <c r="F2358" s="5">
        <v>65967</v>
      </c>
      <c r="G2358">
        <f t="shared" si="76"/>
        <v>0</v>
      </c>
      <c r="H2358" s="4">
        <f t="shared" si="77"/>
        <v>0</v>
      </c>
    </row>
    <row r="2359" spans="1:8" x14ac:dyDescent="0.25">
      <c r="A2359">
        <v>18</v>
      </c>
      <c r="B2359">
        <v>29</v>
      </c>
      <c r="C2359" s="3">
        <v>40360</v>
      </c>
      <c r="D2359" s="5">
        <v>65967</v>
      </c>
      <c r="E2359" s="3">
        <v>41214</v>
      </c>
      <c r="F2359" s="5">
        <v>65967</v>
      </c>
      <c r="G2359">
        <f t="shared" si="76"/>
        <v>0</v>
      </c>
      <c r="H2359" s="4">
        <f t="shared" si="77"/>
        <v>0</v>
      </c>
    </row>
    <row r="2360" spans="1:8" x14ac:dyDescent="0.25">
      <c r="A2360">
        <v>18</v>
      </c>
      <c r="B2360">
        <v>29</v>
      </c>
      <c r="C2360" s="3">
        <v>40391</v>
      </c>
      <c r="D2360" s="5">
        <v>66800</v>
      </c>
      <c r="E2360" s="3">
        <v>40695</v>
      </c>
      <c r="F2360" s="5">
        <v>66798</v>
      </c>
      <c r="G2360">
        <f t="shared" si="76"/>
        <v>2</v>
      </c>
      <c r="H2360" s="4">
        <f t="shared" si="77"/>
        <v>2.9941016198089762E-5</v>
      </c>
    </row>
    <row r="2361" spans="1:8" x14ac:dyDescent="0.25">
      <c r="A2361">
        <v>18</v>
      </c>
      <c r="B2361">
        <v>29</v>
      </c>
      <c r="C2361" s="3">
        <v>40391</v>
      </c>
      <c r="D2361" s="5">
        <v>66800</v>
      </c>
      <c r="E2361" s="3">
        <v>40848</v>
      </c>
      <c r="F2361" s="5">
        <v>66800</v>
      </c>
      <c r="G2361">
        <f t="shared" si="76"/>
        <v>0</v>
      </c>
      <c r="H2361" s="4">
        <f t="shared" si="77"/>
        <v>0</v>
      </c>
    </row>
    <row r="2362" spans="1:8" x14ac:dyDescent="0.25">
      <c r="A2362">
        <v>18</v>
      </c>
      <c r="B2362">
        <v>29</v>
      </c>
      <c r="C2362" s="3">
        <v>40391</v>
      </c>
      <c r="D2362" s="5">
        <v>66800</v>
      </c>
      <c r="E2362" s="3">
        <v>40940</v>
      </c>
      <c r="F2362" s="5">
        <v>66800</v>
      </c>
      <c r="G2362">
        <f t="shared" si="76"/>
        <v>0</v>
      </c>
      <c r="H2362" s="4">
        <f t="shared" si="77"/>
        <v>0</v>
      </c>
    </row>
    <row r="2363" spans="1:8" x14ac:dyDescent="0.25">
      <c r="A2363">
        <v>18</v>
      </c>
      <c r="B2363">
        <v>29</v>
      </c>
      <c r="C2363" s="3">
        <v>40391</v>
      </c>
      <c r="D2363" s="5">
        <v>66800</v>
      </c>
      <c r="E2363" s="3">
        <v>41061</v>
      </c>
      <c r="F2363" s="5">
        <v>66800</v>
      </c>
      <c r="G2363">
        <f t="shared" si="76"/>
        <v>0</v>
      </c>
      <c r="H2363" s="4">
        <f t="shared" si="77"/>
        <v>0</v>
      </c>
    </row>
    <row r="2364" spans="1:8" x14ac:dyDescent="0.25">
      <c r="A2364">
        <v>18</v>
      </c>
      <c r="B2364">
        <v>29</v>
      </c>
      <c r="C2364" s="3">
        <v>40391</v>
      </c>
      <c r="D2364" s="5">
        <v>66800</v>
      </c>
      <c r="E2364" s="3">
        <v>41214</v>
      </c>
      <c r="F2364" s="5">
        <v>66800</v>
      </c>
      <c r="G2364">
        <f t="shared" si="76"/>
        <v>0</v>
      </c>
      <c r="H2364" s="4">
        <f t="shared" si="77"/>
        <v>0</v>
      </c>
    </row>
    <row r="2365" spans="1:8" x14ac:dyDescent="0.25">
      <c r="A2365">
        <v>18</v>
      </c>
      <c r="B2365">
        <v>29</v>
      </c>
      <c r="C2365" s="3">
        <v>40422</v>
      </c>
      <c r="D2365" s="5">
        <v>67311</v>
      </c>
      <c r="E2365" s="3">
        <v>40695</v>
      </c>
      <c r="F2365" s="5">
        <v>67307</v>
      </c>
      <c r="G2365">
        <f t="shared" si="76"/>
        <v>4</v>
      </c>
      <c r="H2365" s="4">
        <f t="shared" si="77"/>
        <v>5.9429182700164916E-5</v>
      </c>
    </row>
    <row r="2366" spans="1:8" x14ac:dyDescent="0.25">
      <c r="A2366">
        <v>18</v>
      </c>
      <c r="B2366">
        <v>29</v>
      </c>
      <c r="C2366" s="3">
        <v>40422</v>
      </c>
      <c r="D2366" s="5">
        <v>67311</v>
      </c>
      <c r="E2366" s="3">
        <v>40848</v>
      </c>
      <c r="F2366" s="5">
        <v>67309</v>
      </c>
      <c r="G2366">
        <f t="shared" si="76"/>
        <v>2</v>
      </c>
      <c r="H2366" s="4">
        <f t="shared" si="77"/>
        <v>2.9713708419379282E-5</v>
      </c>
    </row>
    <row r="2367" spans="1:8" x14ac:dyDescent="0.25">
      <c r="A2367">
        <v>18</v>
      </c>
      <c r="B2367">
        <v>29</v>
      </c>
      <c r="C2367" s="3">
        <v>40422</v>
      </c>
      <c r="D2367" s="5">
        <v>67311</v>
      </c>
      <c r="E2367" s="3">
        <v>40940</v>
      </c>
      <c r="F2367" s="5">
        <v>67311</v>
      </c>
      <c r="G2367">
        <f t="shared" si="76"/>
        <v>0</v>
      </c>
      <c r="H2367" s="4">
        <f t="shared" si="77"/>
        <v>0</v>
      </c>
    </row>
    <row r="2368" spans="1:8" x14ac:dyDescent="0.25">
      <c r="A2368">
        <v>18</v>
      </c>
      <c r="B2368">
        <v>29</v>
      </c>
      <c r="C2368" s="3">
        <v>40422</v>
      </c>
      <c r="D2368" s="5">
        <v>67311</v>
      </c>
      <c r="E2368" s="3">
        <v>41061</v>
      </c>
      <c r="F2368" s="5">
        <v>67311</v>
      </c>
      <c r="G2368">
        <f t="shared" si="76"/>
        <v>0</v>
      </c>
      <c r="H2368" s="4">
        <f t="shared" si="77"/>
        <v>0</v>
      </c>
    </row>
    <row r="2369" spans="1:8" x14ac:dyDescent="0.25">
      <c r="A2369">
        <v>18</v>
      </c>
      <c r="B2369">
        <v>29</v>
      </c>
      <c r="C2369" s="3">
        <v>40422</v>
      </c>
      <c r="D2369" s="5">
        <v>67311</v>
      </c>
      <c r="E2369" s="3">
        <v>41214</v>
      </c>
      <c r="F2369" s="5">
        <v>67311</v>
      </c>
      <c r="G2369">
        <f t="shared" si="76"/>
        <v>0</v>
      </c>
      <c r="H2369" s="4">
        <f t="shared" si="77"/>
        <v>0</v>
      </c>
    </row>
    <row r="2370" spans="1:8" x14ac:dyDescent="0.25">
      <c r="A2370">
        <v>18</v>
      </c>
      <c r="B2370">
        <v>29</v>
      </c>
      <c r="C2370" s="3">
        <v>40452</v>
      </c>
      <c r="D2370" s="5">
        <v>67601</v>
      </c>
      <c r="E2370" s="3">
        <v>40695</v>
      </c>
      <c r="F2370" s="5">
        <v>67595</v>
      </c>
      <c r="G2370">
        <f t="shared" si="76"/>
        <v>6</v>
      </c>
      <c r="H2370" s="4">
        <f t="shared" si="77"/>
        <v>8.8763961831496411E-5</v>
      </c>
    </row>
    <row r="2371" spans="1:8" x14ac:dyDescent="0.25">
      <c r="A2371">
        <v>18</v>
      </c>
      <c r="B2371">
        <v>29</v>
      </c>
      <c r="C2371" s="3">
        <v>40452</v>
      </c>
      <c r="D2371" s="5">
        <v>67601</v>
      </c>
      <c r="E2371" s="3">
        <v>40848</v>
      </c>
      <c r="F2371" s="5">
        <v>67599</v>
      </c>
      <c r="G2371">
        <f t="shared" ref="G2371:G2434" si="78">D2371-F2371</f>
        <v>2</v>
      </c>
      <c r="H2371" s="4">
        <f t="shared" ref="H2371:H2434" si="79">G2371/F2371</f>
        <v>2.9586236482788207E-5</v>
      </c>
    </row>
    <row r="2372" spans="1:8" x14ac:dyDescent="0.25">
      <c r="A2372">
        <v>18</v>
      </c>
      <c r="B2372">
        <v>29</v>
      </c>
      <c r="C2372" s="3">
        <v>40452</v>
      </c>
      <c r="D2372" s="5">
        <v>67601</v>
      </c>
      <c r="E2372" s="3">
        <v>40940</v>
      </c>
      <c r="F2372" s="5">
        <v>67601</v>
      </c>
      <c r="G2372">
        <f t="shared" si="78"/>
        <v>0</v>
      </c>
      <c r="H2372" s="4">
        <f t="shared" si="79"/>
        <v>0</v>
      </c>
    </row>
    <row r="2373" spans="1:8" x14ac:dyDescent="0.25">
      <c r="A2373">
        <v>18</v>
      </c>
      <c r="B2373">
        <v>29</v>
      </c>
      <c r="C2373" s="3">
        <v>40452</v>
      </c>
      <c r="D2373" s="5">
        <v>67601</v>
      </c>
      <c r="E2373" s="3">
        <v>41061</v>
      </c>
      <c r="F2373" s="5">
        <v>67601</v>
      </c>
      <c r="G2373">
        <f t="shared" si="78"/>
        <v>0</v>
      </c>
      <c r="H2373" s="4">
        <f t="shared" si="79"/>
        <v>0</v>
      </c>
    </row>
    <row r="2374" spans="1:8" x14ac:dyDescent="0.25">
      <c r="A2374">
        <v>18</v>
      </c>
      <c r="B2374">
        <v>29</v>
      </c>
      <c r="C2374" s="3">
        <v>40452</v>
      </c>
      <c r="D2374" s="5">
        <v>67601</v>
      </c>
      <c r="E2374" s="3">
        <v>41214</v>
      </c>
      <c r="F2374" s="5">
        <v>67601</v>
      </c>
      <c r="G2374">
        <f t="shared" si="78"/>
        <v>0</v>
      </c>
      <c r="H2374" s="4">
        <f t="shared" si="79"/>
        <v>0</v>
      </c>
    </row>
    <row r="2375" spans="1:8" x14ac:dyDescent="0.25">
      <c r="A2375">
        <v>18</v>
      </c>
      <c r="B2375">
        <v>29</v>
      </c>
      <c r="C2375" s="3">
        <v>40483</v>
      </c>
      <c r="D2375" s="5">
        <v>67988</v>
      </c>
      <c r="E2375" s="3">
        <v>40695</v>
      </c>
      <c r="F2375" s="5">
        <v>67979</v>
      </c>
      <c r="G2375">
        <f t="shared" si="78"/>
        <v>9</v>
      </c>
      <c r="H2375" s="4">
        <f t="shared" si="79"/>
        <v>1.3239382750555319E-4</v>
      </c>
    </row>
    <row r="2376" spans="1:8" x14ac:dyDescent="0.25">
      <c r="A2376">
        <v>18</v>
      </c>
      <c r="B2376">
        <v>29</v>
      </c>
      <c r="C2376" s="3">
        <v>40483</v>
      </c>
      <c r="D2376" s="5">
        <v>67988</v>
      </c>
      <c r="E2376" s="3">
        <v>40848</v>
      </c>
      <c r="F2376" s="5">
        <v>67985</v>
      </c>
      <c r="G2376">
        <f t="shared" si="78"/>
        <v>3</v>
      </c>
      <c r="H2376" s="4">
        <f t="shared" si="79"/>
        <v>4.4127381039935281E-5</v>
      </c>
    </row>
    <row r="2377" spans="1:8" x14ac:dyDescent="0.25">
      <c r="A2377">
        <v>18</v>
      </c>
      <c r="B2377">
        <v>29</v>
      </c>
      <c r="C2377" s="3">
        <v>40483</v>
      </c>
      <c r="D2377" s="5">
        <v>67988</v>
      </c>
      <c r="E2377" s="3">
        <v>40940</v>
      </c>
      <c r="F2377" s="5">
        <v>67986</v>
      </c>
      <c r="G2377">
        <f t="shared" si="78"/>
        <v>2</v>
      </c>
      <c r="H2377" s="4">
        <f t="shared" si="79"/>
        <v>2.9417821316153325E-5</v>
      </c>
    </row>
    <row r="2378" spans="1:8" x14ac:dyDescent="0.25">
      <c r="A2378">
        <v>18</v>
      </c>
      <c r="B2378">
        <v>29</v>
      </c>
      <c r="C2378" s="3">
        <v>40483</v>
      </c>
      <c r="D2378" s="5">
        <v>67988</v>
      </c>
      <c r="E2378" s="3">
        <v>41061</v>
      </c>
      <c r="F2378" s="5">
        <v>67987</v>
      </c>
      <c r="G2378">
        <f t="shared" si="78"/>
        <v>1</v>
      </c>
      <c r="H2378" s="4">
        <f t="shared" si="79"/>
        <v>1.4708694309206171E-5</v>
      </c>
    </row>
    <row r="2379" spans="1:8" x14ac:dyDescent="0.25">
      <c r="A2379">
        <v>18</v>
      </c>
      <c r="B2379">
        <v>29</v>
      </c>
      <c r="C2379" s="3">
        <v>40483</v>
      </c>
      <c r="D2379" s="5">
        <v>67988</v>
      </c>
      <c r="E2379" s="3">
        <v>41214</v>
      </c>
      <c r="F2379" s="5">
        <v>67987</v>
      </c>
      <c r="G2379">
        <f t="shared" si="78"/>
        <v>1</v>
      </c>
      <c r="H2379" s="4">
        <f t="shared" si="79"/>
        <v>1.4708694309206171E-5</v>
      </c>
    </row>
    <row r="2380" spans="1:8" x14ac:dyDescent="0.25">
      <c r="A2380">
        <v>18</v>
      </c>
      <c r="B2380">
        <v>29</v>
      </c>
      <c r="C2380" s="3">
        <v>40513</v>
      </c>
      <c r="D2380" s="5">
        <v>70070</v>
      </c>
      <c r="E2380" s="3">
        <v>40695</v>
      </c>
      <c r="F2380" s="5">
        <v>70061</v>
      </c>
      <c r="G2380">
        <f t="shared" si="78"/>
        <v>9</v>
      </c>
      <c r="H2380" s="4">
        <f t="shared" si="79"/>
        <v>1.284594853056622E-4</v>
      </c>
    </row>
    <row r="2381" spans="1:8" x14ac:dyDescent="0.25">
      <c r="A2381">
        <v>18</v>
      </c>
      <c r="B2381">
        <v>29</v>
      </c>
      <c r="C2381" s="3">
        <v>40513</v>
      </c>
      <c r="D2381" s="5">
        <v>70070</v>
      </c>
      <c r="E2381" s="3">
        <v>40848</v>
      </c>
      <c r="F2381" s="5">
        <v>70068</v>
      </c>
      <c r="G2381">
        <f t="shared" si="78"/>
        <v>2</v>
      </c>
      <c r="H2381" s="4">
        <f t="shared" si="79"/>
        <v>2.8543700405320545E-5</v>
      </c>
    </row>
    <row r="2382" spans="1:8" x14ac:dyDescent="0.25">
      <c r="A2382">
        <v>18</v>
      </c>
      <c r="B2382">
        <v>29</v>
      </c>
      <c r="C2382" s="3">
        <v>40513</v>
      </c>
      <c r="D2382" s="5">
        <v>70070</v>
      </c>
      <c r="E2382" s="3">
        <v>40940</v>
      </c>
      <c r="F2382" s="5">
        <v>70069</v>
      </c>
      <c r="G2382">
        <f t="shared" si="78"/>
        <v>1</v>
      </c>
      <c r="H2382" s="4">
        <f t="shared" si="79"/>
        <v>1.4271646519858995E-5</v>
      </c>
    </row>
    <row r="2383" spans="1:8" x14ac:dyDescent="0.25">
      <c r="A2383">
        <v>18</v>
      </c>
      <c r="B2383">
        <v>29</v>
      </c>
      <c r="C2383" s="3">
        <v>40513</v>
      </c>
      <c r="D2383" s="5">
        <v>70070</v>
      </c>
      <c r="E2383" s="3">
        <v>41061</v>
      </c>
      <c r="F2383" s="5">
        <v>70070</v>
      </c>
      <c r="G2383">
        <f t="shared" si="78"/>
        <v>0</v>
      </c>
      <c r="H2383" s="4">
        <f t="shared" si="79"/>
        <v>0</v>
      </c>
    </row>
    <row r="2384" spans="1:8" x14ac:dyDescent="0.25">
      <c r="A2384">
        <v>18</v>
      </c>
      <c r="B2384">
        <v>29</v>
      </c>
      <c r="C2384" s="3">
        <v>40513</v>
      </c>
      <c r="D2384" s="5">
        <v>70070</v>
      </c>
      <c r="E2384" s="3">
        <v>41214</v>
      </c>
      <c r="F2384" s="5">
        <v>70070</v>
      </c>
      <c r="G2384">
        <f t="shared" si="78"/>
        <v>0</v>
      </c>
      <c r="H2384" s="4">
        <f t="shared" si="79"/>
        <v>0</v>
      </c>
    </row>
    <row r="2385" spans="1:8" x14ac:dyDescent="0.25">
      <c r="A2385">
        <v>18</v>
      </c>
      <c r="B2385">
        <v>29</v>
      </c>
      <c r="C2385" s="3">
        <v>40544</v>
      </c>
      <c r="D2385" s="5">
        <v>70331</v>
      </c>
      <c r="E2385" s="3">
        <v>40695</v>
      </c>
      <c r="F2385" s="5">
        <v>70312</v>
      </c>
      <c r="G2385">
        <f t="shared" si="78"/>
        <v>19</v>
      </c>
      <c r="H2385" s="4">
        <f t="shared" si="79"/>
        <v>2.7022414381613381E-4</v>
      </c>
    </row>
    <row r="2386" spans="1:8" x14ac:dyDescent="0.25">
      <c r="A2386">
        <v>18</v>
      </c>
      <c r="B2386">
        <v>29</v>
      </c>
      <c r="C2386" s="3">
        <v>40544</v>
      </c>
      <c r="D2386" s="5">
        <v>70331</v>
      </c>
      <c r="E2386" s="3">
        <v>40848</v>
      </c>
      <c r="F2386" s="5">
        <v>70321</v>
      </c>
      <c r="G2386">
        <f t="shared" si="78"/>
        <v>10</v>
      </c>
      <c r="H2386" s="4">
        <f t="shared" si="79"/>
        <v>1.4220503121400435E-4</v>
      </c>
    </row>
    <row r="2387" spans="1:8" x14ac:dyDescent="0.25">
      <c r="A2387">
        <v>18</v>
      </c>
      <c r="B2387">
        <v>29</v>
      </c>
      <c r="C2387" s="3">
        <v>40544</v>
      </c>
      <c r="D2387" s="5">
        <v>70331</v>
      </c>
      <c r="E2387" s="3">
        <v>40940</v>
      </c>
      <c r="F2387" s="5">
        <v>70324</v>
      </c>
      <c r="G2387">
        <f t="shared" si="78"/>
        <v>7</v>
      </c>
      <c r="H2387" s="4">
        <f t="shared" si="79"/>
        <v>9.9539275354075421E-5</v>
      </c>
    </row>
    <row r="2388" spans="1:8" x14ac:dyDescent="0.25">
      <c r="A2388">
        <v>18</v>
      </c>
      <c r="B2388">
        <v>29</v>
      </c>
      <c r="C2388" s="3">
        <v>40544</v>
      </c>
      <c r="D2388" s="5">
        <v>70331</v>
      </c>
      <c r="E2388" s="3">
        <v>41061</v>
      </c>
      <c r="F2388" s="5">
        <v>70330</v>
      </c>
      <c r="G2388">
        <f t="shared" si="78"/>
        <v>1</v>
      </c>
      <c r="H2388" s="4">
        <f t="shared" si="79"/>
        <v>1.4218683349921798E-5</v>
      </c>
    </row>
    <row r="2389" spans="1:8" x14ac:dyDescent="0.25">
      <c r="A2389">
        <v>18</v>
      </c>
      <c r="B2389">
        <v>29</v>
      </c>
      <c r="C2389" s="3">
        <v>40544</v>
      </c>
      <c r="D2389" s="5">
        <v>70331</v>
      </c>
      <c r="E2389" s="3">
        <v>41214</v>
      </c>
      <c r="F2389" s="5">
        <v>70331</v>
      </c>
      <c r="G2389">
        <f t="shared" si="78"/>
        <v>0</v>
      </c>
      <c r="H2389" s="4">
        <f t="shared" si="79"/>
        <v>0</v>
      </c>
    </row>
    <row r="2390" spans="1:8" x14ac:dyDescent="0.25">
      <c r="A2390">
        <v>18</v>
      </c>
      <c r="B2390">
        <v>29</v>
      </c>
      <c r="C2390" s="3">
        <v>40575</v>
      </c>
      <c r="D2390" s="5">
        <v>63623</v>
      </c>
      <c r="E2390" s="3">
        <v>40695</v>
      </c>
      <c r="F2390" s="5">
        <v>63600</v>
      </c>
      <c r="G2390">
        <f t="shared" si="78"/>
        <v>23</v>
      </c>
      <c r="H2390" s="4">
        <f t="shared" si="79"/>
        <v>3.6163522012578616E-4</v>
      </c>
    </row>
    <row r="2391" spans="1:8" x14ac:dyDescent="0.25">
      <c r="A2391">
        <v>18</v>
      </c>
      <c r="B2391">
        <v>29</v>
      </c>
      <c r="C2391" s="3">
        <v>40575</v>
      </c>
      <c r="D2391" s="5">
        <v>63623</v>
      </c>
      <c r="E2391" s="3">
        <v>40848</v>
      </c>
      <c r="F2391" s="5">
        <v>63615</v>
      </c>
      <c r="G2391">
        <f t="shared" si="78"/>
        <v>8</v>
      </c>
      <c r="H2391" s="4">
        <f t="shared" si="79"/>
        <v>1.2575650396918966E-4</v>
      </c>
    </row>
    <row r="2392" spans="1:8" x14ac:dyDescent="0.25">
      <c r="A2392">
        <v>18</v>
      </c>
      <c r="B2392">
        <v>29</v>
      </c>
      <c r="C2392" s="3">
        <v>40575</v>
      </c>
      <c r="D2392" s="5">
        <v>63623</v>
      </c>
      <c r="E2392" s="3">
        <v>40940</v>
      </c>
      <c r="F2392" s="5">
        <v>63618</v>
      </c>
      <c r="G2392">
        <f t="shared" si="78"/>
        <v>5</v>
      </c>
      <c r="H2392" s="4">
        <f t="shared" si="79"/>
        <v>7.8594108585620421E-5</v>
      </c>
    </row>
    <row r="2393" spans="1:8" x14ac:dyDescent="0.25">
      <c r="A2393">
        <v>18</v>
      </c>
      <c r="B2393">
        <v>29</v>
      </c>
      <c r="C2393" s="3">
        <v>40575</v>
      </c>
      <c r="D2393" s="5">
        <v>63623</v>
      </c>
      <c r="E2393" s="3">
        <v>41061</v>
      </c>
      <c r="F2393" s="5">
        <v>63621</v>
      </c>
      <c r="G2393">
        <f t="shared" si="78"/>
        <v>2</v>
      </c>
      <c r="H2393" s="4">
        <f t="shared" si="79"/>
        <v>3.1436161016016725E-5</v>
      </c>
    </row>
    <row r="2394" spans="1:8" x14ac:dyDescent="0.25">
      <c r="A2394">
        <v>18</v>
      </c>
      <c r="B2394">
        <v>29</v>
      </c>
      <c r="C2394" s="3">
        <v>40575</v>
      </c>
      <c r="D2394" s="5">
        <v>63623</v>
      </c>
      <c r="E2394" s="3">
        <v>41214</v>
      </c>
      <c r="F2394" s="5">
        <v>63622</v>
      </c>
      <c r="G2394">
        <f t="shared" si="78"/>
        <v>1</v>
      </c>
      <c r="H2394" s="4">
        <f t="shared" si="79"/>
        <v>1.5717833453836724E-5</v>
      </c>
    </row>
    <row r="2395" spans="1:8" x14ac:dyDescent="0.25">
      <c r="A2395">
        <v>18</v>
      </c>
      <c r="B2395">
        <v>29</v>
      </c>
      <c r="C2395" s="3">
        <v>40603</v>
      </c>
      <c r="D2395" s="5">
        <v>62427</v>
      </c>
      <c r="E2395" s="3">
        <v>40695</v>
      </c>
      <c r="F2395" s="5">
        <v>62391</v>
      </c>
      <c r="G2395">
        <f t="shared" si="78"/>
        <v>36</v>
      </c>
      <c r="H2395" s="4">
        <f t="shared" si="79"/>
        <v>5.7700629898543062E-4</v>
      </c>
    </row>
    <row r="2396" spans="1:8" x14ac:dyDescent="0.25">
      <c r="A2396">
        <v>18</v>
      </c>
      <c r="B2396">
        <v>29</v>
      </c>
      <c r="C2396" s="3">
        <v>40603</v>
      </c>
      <c r="D2396" s="5">
        <v>62427</v>
      </c>
      <c r="E2396" s="3">
        <v>40848</v>
      </c>
      <c r="F2396" s="5">
        <v>62419</v>
      </c>
      <c r="G2396">
        <f t="shared" si="78"/>
        <v>8</v>
      </c>
      <c r="H2396" s="4">
        <f t="shared" si="79"/>
        <v>1.281661032698377E-4</v>
      </c>
    </row>
    <row r="2397" spans="1:8" x14ac:dyDescent="0.25">
      <c r="A2397">
        <v>18</v>
      </c>
      <c r="B2397">
        <v>29</v>
      </c>
      <c r="C2397" s="3">
        <v>40603</v>
      </c>
      <c r="D2397" s="5">
        <v>62427</v>
      </c>
      <c r="E2397" s="3">
        <v>40940</v>
      </c>
      <c r="F2397" s="5">
        <v>62423</v>
      </c>
      <c r="G2397">
        <f t="shared" si="78"/>
        <v>4</v>
      </c>
      <c r="H2397" s="4">
        <f t="shared" si="79"/>
        <v>6.4078945260561006E-5</v>
      </c>
    </row>
    <row r="2398" spans="1:8" x14ac:dyDescent="0.25">
      <c r="A2398">
        <v>18</v>
      </c>
      <c r="B2398">
        <v>29</v>
      </c>
      <c r="C2398" s="3">
        <v>40603</v>
      </c>
      <c r="D2398" s="5">
        <v>62427</v>
      </c>
      <c r="E2398" s="3">
        <v>41061</v>
      </c>
      <c r="F2398" s="5">
        <v>62425</v>
      </c>
      <c r="G2398">
        <f t="shared" si="78"/>
        <v>2</v>
      </c>
      <c r="H2398" s="4">
        <f t="shared" si="79"/>
        <v>3.2038446135362432E-5</v>
      </c>
    </row>
    <row r="2399" spans="1:8" x14ac:dyDescent="0.25">
      <c r="A2399">
        <v>18</v>
      </c>
      <c r="B2399">
        <v>29</v>
      </c>
      <c r="C2399" s="3">
        <v>40603</v>
      </c>
      <c r="D2399" s="5">
        <v>62427</v>
      </c>
      <c r="E2399" s="3">
        <v>41214</v>
      </c>
      <c r="F2399" s="5">
        <v>62426</v>
      </c>
      <c r="G2399">
        <f t="shared" si="78"/>
        <v>1</v>
      </c>
      <c r="H2399" s="4">
        <f t="shared" si="79"/>
        <v>1.6018966456284242E-5</v>
      </c>
    </row>
    <row r="2400" spans="1:8" x14ac:dyDescent="0.25">
      <c r="A2400">
        <v>18</v>
      </c>
      <c r="B2400">
        <v>29</v>
      </c>
      <c r="C2400" s="3">
        <v>40634</v>
      </c>
      <c r="D2400" s="5">
        <v>61228</v>
      </c>
      <c r="E2400" s="3">
        <v>40695</v>
      </c>
      <c r="F2400" s="5">
        <v>61173</v>
      </c>
      <c r="G2400">
        <f t="shared" si="78"/>
        <v>55</v>
      </c>
      <c r="H2400" s="4">
        <f t="shared" si="79"/>
        <v>8.9908946757556436E-4</v>
      </c>
    </row>
    <row r="2401" spans="1:8" x14ac:dyDescent="0.25">
      <c r="A2401">
        <v>18</v>
      </c>
      <c r="B2401">
        <v>29</v>
      </c>
      <c r="C2401" s="3">
        <v>40634</v>
      </c>
      <c r="D2401" s="5">
        <v>61228</v>
      </c>
      <c r="E2401" s="3">
        <v>40848</v>
      </c>
      <c r="F2401" s="5">
        <v>61217</v>
      </c>
      <c r="G2401">
        <f t="shared" si="78"/>
        <v>11</v>
      </c>
      <c r="H2401" s="4">
        <f t="shared" si="79"/>
        <v>1.7968864857800936E-4</v>
      </c>
    </row>
    <row r="2402" spans="1:8" x14ac:dyDescent="0.25">
      <c r="A2402">
        <v>18</v>
      </c>
      <c r="B2402">
        <v>29</v>
      </c>
      <c r="C2402" s="3">
        <v>40634</v>
      </c>
      <c r="D2402" s="5">
        <v>61228</v>
      </c>
      <c r="E2402" s="3">
        <v>40940</v>
      </c>
      <c r="F2402" s="5">
        <v>61222</v>
      </c>
      <c r="G2402">
        <f t="shared" si="78"/>
        <v>6</v>
      </c>
      <c r="H2402" s="4">
        <f t="shared" si="79"/>
        <v>9.8003985495410148E-5</v>
      </c>
    </row>
    <row r="2403" spans="1:8" x14ac:dyDescent="0.25">
      <c r="A2403">
        <v>18</v>
      </c>
      <c r="B2403">
        <v>29</v>
      </c>
      <c r="C2403" s="3">
        <v>40634</v>
      </c>
      <c r="D2403" s="5">
        <v>61228</v>
      </c>
      <c r="E2403" s="3">
        <v>41061</v>
      </c>
      <c r="F2403" s="5">
        <v>61225</v>
      </c>
      <c r="G2403">
        <f t="shared" si="78"/>
        <v>3</v>
      </c>
      <c r="H2403" s="4">
        <f t="shared" si="79"/>
        <v>4.8999591670069414E-5</v>
      </c>
    </row>
    <row r="2404" spans="1:8" x14ac:dyDescent="0.25">
      <c r="A2404">
        <v>18</v>
      </c>
      <c r="B2404">
        <v>29</v>
      </c>
      <c r="C2404" s="3">
        <v>40634</v>
      </c>
      <c r="D2404" s="5">
        <v>61228</v>
      </c>
      <c r="E2404" s="3">
        <v>41214</v>
      </c>
      <c r="F2404" s="5">
        <v>61227</v>
      </c>
      <c r="G2404">
        <f t="shared" si="78"/>
        <v>1</v>
      </c>
      <c r="H2404" s="4">
        <f t="shared" si="79"/>
        <v>1.6332663694121873E-5</v>
      </c>
    </row>
    <row r="2405" spans="1:8" x14ac:dyDescent="0.25">
      <c r="A2405">
        <v>18</v>
      </c>
      <c r="B2405">
        <v>29</v>
      </c>
      <c r="C2405" s="3">
        <v>40664</v>
      </c>
      <c r="D2405" s="5">
        <v>59518</v>
      </c>
      <c r="E2405" s="3">
        <v>40695</v>
      </c>
      <c r="F2405" s="5">
        <v>59497</v>
      </c>
      <c r="G2405">
        <f t="shared" si="78"/>
        <v>21</v>
      </c>
      <c r="H2405" s="4">
        <f t="shared" si="79"/>
        <v>3.5295897272131366E-4</v>
      </c>
    </row>
    <row r="2406" spans="1:8" x14ac:dyDescent="0.25">
      <c r="A2406">
        <v>18</v>
      </c>
      <c r="B2406">
        <v>29</v>
      </c>
      <c r="C2406" s="3">
        <v>40664</v>
      </c>
      <c r="D2406" s="5">
        <v>59518</v>
      </c>
      <c r="E2406" s="3">
        <v>40848</v>
      </c>
      <c r="F2406" s="5">
        <v>59507</v>
      </c>
      <c r="G2406">
        <f t="shared" si="78"/>
        <v>11</v>
      </c>
      <c r="H2406" s="4">
        <f t="shared" si="79"/>
        <v>1.8485220226191877E-4</v>
      </c>
    </row>
    <row r="2407" spans="1:8" x14ac:dyDescent="0.25">
      <c r="A2407">
        <v>18</v>
      </c>
      <c r="B2407">
        <v>29</v>
      </c>
      <c r="C2407" s="3">
        <v>40664</v>
      </c>
      <c r="D2407" s="5">
        <v>59518</v>
      </c>
      <c r="E2407" s="3">
        <v>40940</v>
      </c>
      <c r="F2407" s="5">
        <v>59512</v>
      </c>
      <c r="G2407">
        <f t="shared" si="78"/>
        <v>6</v>
      </c>
      <c r="H2407" s="4">
        <f t="shared" si="79"/>
        <v>1.0082000268853341E-4</v>
      </c>
    </row>
    <row r="2408" spans="1:8" x14ac:dyDescent="0.25">
      <c r="A2408">
        <v>18</v>
      </c>
      <c r="B2408">
        <v>29</v>
      </c>
      <c r="C2408" s="3">
        <v>40664</v>
      </c>
      <c r="D2408" s="5">
        <v>59518</v>
      </c>
      <c r="E2408" s="3">
        <v>41061</v>
      </c>
      <c r="F2408" s="5">
        <v>59515</v>
      </c>
      <c r="G2408">
        <f t="shared" si="78"/>
        <v>3</v>
      </c>
      <c r="H2408" s="4">
        <f t="shared" si="79"/>
        <v>5.040746030412501E-5</v>
      </c>
    </row>
    <row r="2409" spans="1:8" x14ac:dyDescent="0.25">
      <c r="A2409">
        <v>18</v>
      </c>
      <c r="B2409">
        <v>29</v>
      </c>
      <c r="C2409" s="3">
        <v>40664</v>
      </c>
      <c r="D2409" s="5">
        <v>59518</v>
      </c>
      <c r="E2409" s="3">
        <v>41214</v>
      </c>
      <c r="F2409" s="5">
        <v>59517</v>
      </c>
      <c r="G2409">
        <f t="shared" si="78"/>
        <v>1</v>
      </c>
      <c r="H2409" s="4">
        <f t="shared" si="79"/>
        <v>1.6801922139892803E-5</v>
      </c>
    </row>
    <row r="2410" spans="1:8" x14ac:dyDescent="0.25">
      <c r="A2410">
        <v>18</v>
      </c>
      <c r="B2410">
        <v>29</v>
      </c>
      <c r="C2410" s="3">
        <v>40695</v>
      </c>
      <c r="D2410" s="5">
        <v>58815</v>
      </c>
      <c r="E2410" s="3">
        <v>40695</v>
      </c>
      <c r="F2410" s="5">
        <v>58493</v>
      </c>
      <c r="G2410">
        <f t="shared" si="78"/>
        <v>322</v>
      </c>
      <c r="H2410" s="4">
        <f t="shared" si="79"/>
        <v>5.5049322141110905E-3</v>
      </c>
    </row>
    <row r="2411" spans="1:8" x14ac:dyDescent="0.25">
      <c r="A2411">
        <v>18</v>
      </c>
      <c r="B2411">
        <v>29</v>
      </c>
      <c r="C2411" s="3">
        <v>40695</v>
      </c>
      <c r="D2411" s="5">
        <v>58815</v>
      </c>
      <c r="E2411" s="3">
        <v>40848</v>
      </c>
      <c r="F2411" s="5">
        <v>58801</v>
      </c>
      <c r="G2411">
        <f t="shared" si="78"/>
        <v>14</v>
      </c>
      <c r="H2411" s="4">
        <f t="shared" si="79"/>
        <v>2.3809118892535841E-4</v>
      </c>
    </row>
    <row r="2412" spans="1:8" x14ac:dyDescent="0.25">
      <c r="A2412">
        <v>18</v>
      </c>
      <c r="B2412">
        <v>29</v>
      </c>
      <c r="C2412" s="3">
        <v>40695</v>
      </c>
      <c r="D2412" s="5">
        <v>58815</v>
      </c>
      <c r="E2412" s="3">
        <v>40940</v>
      </c>
      <c r="F2412" s="5">
        <v>58808</v>
      </c>
      <c r="G2412">
        <f t="shared" si="78"/>
        <v>7</v>
      </c>
      <c r="H2412" s="4">
        <f t="shared" si="79"/>
        <v>1.1903142429601414E-4</v>
      </c>
    </row>
    <row r="2413" spans="1:8" x14ac:dyDescent="0.25">
      <c r="A2413">
        <v>18</v>
      </c>
      <c r="B2413">
        <v>29</v>
      </c>
      <c r="C2413" s="3">
        <v>40695</v>
      </c>
      <c r="D2413" s="5">
        <v>58815</v>
      </c>
      <c r="E2413" s="3">
        <v>41061</v>
      </c>
      <c r="F2413" s="5">
        <v>58811</v>
      </c>
      <c r="G2413">
        <f t="shared" si="78"/>
        <v>4</v>
      </c>
      <c r="H2413" s="4">
        <f t="shared" si="79"/>
        <v>6.801448708574926E-5</v>
      </c>
    </row>
    <row r="2414" spans="1:8" x14ac:dyDescent="0.25">
      <c r="A2414">
        <v>18</v>
      </c>
      <c r="B2414">
        <v>29</v>
      </c>
      <c r="C2414" s="3">
        <v>40695</v>
      </c>
      <c r="D2414" s="5">
        <v>58815</v>
      </c>
      <c r="E2414" s="3">
        <v>41214</v>
      </c>
      <c r="F2414" s="5">
        <v>58813</v>
      </c>
      <c r="G2414">
        <f t="shared" si="78"/>
        <v>2</v>
      </c>
      <c r="H2414" s="4">
        <f t="shared" si="79"/>
        <v>3.4006087089589039E-5</v>
      </c>
    </row>
    <row r="2415" spans="1:8" x14ac:dyDescent="0.25">
      <c r="A2415">
        <v>18</v>
      </c>
      <c r="B2415">
        <v>29</v>
      </c>
      <c r="C2415" s="3">
        <v>40725</v>
      </c>
      <c r="D2415" s="5">
        <v>57512</v>
      </c>
      <c r="E2415" s="3">
        <v>40695</v>
      </c>
      <c r="F2415" s="5">
        <v>57277</v>
      </c>
      <c r="G2415">
        <f t="shared" si="78"/>
        <v>235</v>
      </c>
      <c r="H2415" s="4">
        <f t="shared" si="79"/>
        <v>4.1028685161583183E-3</v>
      </c>
    </row>
    <row r="2416" spans="1:8" x14ac:dyDescent="0.25">
      <c r="A2416">
        <v>18</v>
      </c>
      <c r="B2416">
        <v>29</v>
      </c>
      <c r="C2416" s="3">
        <v>40726</v>
      </c>
      <c r="D2416" s="5">
        <v>57512</v>
      </c>
      <c r="E2416" s="3">
        <v>40848</v>
      </c>
      <c r="F2416" s="5">
        <v>57503</v>
      </c>
      <c r="G2416">
        <f t="shared" si="78"/>
        <v>9</v>
      </c>
      <c r="H2416" s="4">
        <f t="shared" si="79"/>
        <v>1.5651357320487628E-4</v>
      </c>
    </row>
    <row r="2417" spans="1:8" x14ac:dyDescent="0.25">
      <c r="A2417">
        <v>18</v>
      </c>
      <c r="B2417">
        <v>29</v>
      </c>
      <c r="C2417" s="3">
        <v>40725</v>
      </c>
      <c r="D2417" s="5">
        <v>57512</v>
      </c>
      <c r="E2417" s="3">
        <v>40940</v>
      </c>
      <c r="F2417" s="5">
        <v>57503</v>
      </c>
      <c r="G2417">
        <f t="shared" si="78"/>
        <v>9</v>
      </c>
      <c r="H2417" s="4">
        <f t="shared" si="79"/>
        <v>1.5651357320487628E-4</v>
      </c>
    </row>
    <row r="2418" spans="1:8" x14ac:dyDescent="0.25">
      <c r="A2418">
        <v>18</v>
      </c>
      <c r="B2418">
        <v>29</v>
      </c>
      <c r="C2418" s="3">
        <v>40725</v>
      </c>
      <c r="D2418" s="5">
        <v>57512</v>
      </c>
      <c r="E2418" s="3">
        <v>41061</v>
      </c>
      <c r="F2418" s="5">
        <v>57507</v>
      </c>
      <c r="G2418">
        <f t="shared" si="78"/>
        <v>5</v>
      </c>
      <c r="H2418" s="4">
        <f t="shared" si="79"/>
        <v>8.6945937016363225E-5</v>
      </c>
    </row>
    <row r="2419" spans="1:8" x14ac:dyDescent="0.25">
      <c r="A2419">
        <v>18</v>
      </c>
      <c r="B2419">
        <v>29</v>
      </c>
      <c r="C2419" s="3">
        <v>40725</v>
      </c>
      <c r="D2419" s="5">
        <v>57512</v>
      </c>
      <c r="E2419" s="3">
        <v>41214</v>
      </c>
      <c r="F2419" s="5">
        <v>57510</v>
      </c>
      <c r="G2419">
        <f t="shared" si="78"/>
        <v>2</v>
      </c>
      <c r="H2419" s="4">
        <f t="shared" si="79"/>
        <v>3.4776560598156845E-5</v>
      </c>
    </row>
    <row r="2420" spans="1:8" x14ac:dyDescent="0.25">
      <c r="A2420">
        <v>18</v>
      </c>
      <c r="B2420">
        <v>29</v>
      </c>
      <c r="C2420" s="3">
        <v>40756</v>
      </c>
      <c r="D2420" s="5">
        <v>57177</v>
      </c>
      <c r="E2420" s="3">
        <v>40695</v>
      </c>
      <c r="F2420" s="5">
        <v>57356</v>
      </c>
      <c r="G2420">
        <f t="shared" si="78"/>
        <v>-179</v>
      </c>
      <c r="H2420" s="4">
        <f t="shared" si="79"/>
        <v>-3.1208591952018969E-3</v>
      </c>
    </row>
    <row r="2421" spans="1:8" x14ac:dyDescent="0.25">
      <c r="A2421">
        <v>18</v>
      </c>
      <c r="B2421">
        <v>29</v>
      </c>
      <c r="C2421" s="3">
        <v>40756</v>
      </c>
      <c r="D2421" s="5">
        <v>57177</v>
      </c>
      <c r="E2421" s="3">
        <v>40848</v>
      </c>
      <c r="F2421" s="5">
        <v>57123</v>
      </c>
      <c r="G2421">
        <f t="shared" si="78"/>
        <v>54</v>
      </c>
      <c r="H2421" s="4">
        <f t="shared" si="79"/>
        <v>9.453285016543249E-4</v>
      </c>
    </row>
    <row r="2422" spans="1:8" x14ac:dyDescent="0.25">
      <c r="A2422">
        <v>18</v>
      </c>
      <c r="B2422">
        <v>29</v>
      </c>
      <c r="C2422" s="3">
        <v>40756</v>
      </c>
      <c r="D2422" s="5">
        <v>57177</v>
      </c>
      <c r="E2422" s="3">
        <v>40940</v>
      </c>
      <c r="F2422" s="5">
        <v>57165</v>
      </c>
      <c r="G2422">
        <f t="shared" si="78"/>
        <v>12</v>
      </c>
      <c r="H2422" s="4">
        <f t="shared" si="79"/>
        <v>2.0991865652059827E-4</v>
      </c>
    </row>
    <row r="2423" spans="1:8" x14ac:dyDescent="0.25">
      <c r="A2423">
        <v>18</v>
      </c>
      <c r="B2423">
        <v>29</v>
      </c>
      <c r="C2423" s="3">
        <v>40756</v>
      </c>
      <c r="D2423" s="5">
        <v>57177</v>
      </c>
      <c r="E2423" s="3">
        <v>41061</v>
      </c>
      <c r="F2423" s="5">
        <v>57171</v>
      </c>
      <c r="G2423">
        <f t="shared" si="78"/>
        <v>6</v>
      </c>
      <c r="H2423" s="4">
        <f t="shared" si="79"/>
        <v>1.0494831295586924E-4</v>
      </c>
    </row>
    <row r="2424" spans="1:8" x14ac:dyDescent="0.25">
      <c r="A2424">
        <v>18</v>
      </c>
      <c r="B2424">
        <v>29</v>
      </c>
      <c r="C2424" s="3">
        <v>40756</v>
      </c>
      <c r="D2424" s="5">
        <v>57177</v>
      </c>
      <c r="E2424" s="3">
        <v>41214</v>
      </c>
      <c r="F2424" s="5">
        <v>57175</v>
      </c>
      <c r="G2424">
        <f t="shared" si="78"/>
        <v>2</v>
      </c>
      <c r="H2424" s="4">
        <f t="shared" si="79"/>
        <v>3.4980323567993004E-5</v>
      </c>
    </row>
    <row r="2425" spans="1:8" x14ac:dyDescent="0.25">
      <c r="A2425">
        <v>18</v>
      </c>
      <c r="B2425">
        <v>29</v>
      </c>
      <c r="C2425" s="3">
        <v>40787</v>
      </c>
      <c r="D2425" s="5">
        <v>56966</v>
      </c>
      <c r="E2425" s="3">
        <v>40695</v>
      </c>
      <c r="F2425" s="5">
        <v>55655</v>
      </c>
      <c r="G2425">
        <f t="shared" si="78"/>
        <v>1311</v>
      </c>
      <c r="H2425" s="4">
        <f t="shared" si="79"/>
        <v>2.3555835055251099E-2</v>
      </c>
    </row>
    <row r="2426" spans="1:8" x14ac:dyDescent="0.25">
      <c r="A2426">
        <v>18</v>
      </c>
      <c r="B2426">
        <v>29</v>
      </c>
      <c r="C2426" s="3">
        <v>40787</v>
      </c>
      <c r="D2426" s="5">
        <v>56966</v>
      </c>
      <c r="E2426" s="3">
        <v>40848</v>
      </c>
      <c r="F2426" s="5">
        <v>56865</v>
      </c>
      <c r="G2426">
        <f t="shared" si="78"/>
        <v>101</v>
      </c>
      <c r="H2426" s="4">
        <f t="shared" si="79"/>
        <v>1.7761364635540315E-3</v>
      </c>
    </row>
    <row r="2427" spans="1:8" x14ac:dyDescent="0.25">
      <c r="A2427">
        <v>18</v>
      </c>
      <c r="B2427">
        <v>29</v>
      </c>
      <c r="C2427" s="3">
        <v>40787</v>
      </c>
      <c r="D2427" s="5">
        <v>56966</v>
      </c>
      <c r="E2427" s="3">
        <v>40940</v>
      </c>
      <c r="F2427" s="5">
        <v>56947</v>
      </c>
      <c r="G2427">
        <f t="shared" si="78"/>
        <v>19</v>
      </c>
      <c r="H2427" s="4">
        <f t="shared" si="79"/>
        <v>3.3364356331325618E-4</v>
      </c>
    </row>
    <row r="2428" spans="1:8" x14ac:dyDescent="0.25">
      <c r="A2428">
        <v>18</v>
      </c>
      <c r="B2428">
        <v>29</v>
      </c>
      <c r="C2428" s="3">
        <v>40787</v>
      </c>
      <c r="D2428" s="5">
        <v>56966</v>
      </c>
      <c r="E2428" s="3">
        <v>41061</v>
      </c>
      <c r="F2428" s="5">
        <v>56959</v>
      </c>
      <c r="G2428">
        <f t="shared" si="78"/>
        <v>7</v>
      </c>
      <c r="H2428" s="4">
        <f t="shared" si="79"/>
        <v>1.2289541600098315E-4</v>
      </c>
    </row>
    <row r="2429" spans="1:8" x14ac:dyDescent="0.25">
      <c r="A2429">
        <v>18</v>
      </c>
      <c r="B2429">
        <v>29</v>
      </c>
      <c r="C2429" s="3">
        <v>40787</v>
      </c>
      <c r="D2429" s="5">
        <v>56966</v>
      </c>
      <c r="E2429" s="3">
        <v>41214</v>
      </c>
      <c r="F2429" s="5">
        <v>56964</v>
      </c>
      <c r="G2429">
        <f t="shared" si="78"/>
        <v>2</v>
      </c>
      <c r="H2429" s="4">
        <f t="shared" si="79"/>
        <v>3.5109893968120219E-5</v>
      </c>
    </row>
    <row r="2430" spans="1:8" x14ac:dyDescent="0.25">
      <c r="A2430">
        <v>18</v>
      </c>
      <c r="B2430">
        <v>29</v>
      </c>
      <c r="C2430" s="3">
        <v>40817</v>
      </c>
      <c r="D2430" s="5">
        <v>56246</v>
      </c>
      <c r="E2430" s="3">
        <v>40695</v>
      </c>
      <c r="F2430" s="5">
        <v>55683</v>
      </c>
      <c r="G2430">
        <f t="shared" si="78"/>
        <v>563</v>
      </c>
      <c r="H2430" s="4">
        <f t="shared" si="79"/>
        <v>1.0110805811468492E-2</v>
      </c>
    </row>
    <row r="2431" spans="1:8" x14ac:dyDescent="0.25">
      <c r="A2431">
        <v>18</v>
      </c>
      <c r="B2431">
        <v>29</v>
      </c>
      <c r="C2431" s="3">
        <v>40817</v>
      </c>
      <c r="D2431" s="5">
        <v>56246</v>
      </c>
      <c r="E2431" s="3">
        <v>40848</v>
      </c>
      <c r="F2431" s="5">
        <v>56731</v>
      </c>
      <c r="G2431">
        <f t="shared" si="78"/>
        <v>-485</v>
      </c>
      <c r="H2431" s="4">
        <f t="shared" si="79"/>
        <v>-8.5491177663006117E-3</v>
      </c>
    </row>
    <row r="2432" spans="1:8" x14ac:dyDescent="0.25">
      <c r="A2432">
        <v>18</v>
      </c>
      <c r="B2432">
        <v>29</v>
      </c>
      <c r="C2432" s="3">
        <v>40817</v>
      </c>
      <c r="D2432" s="5">
        <v>56246</v>
      </c>
      <c r="E2432" s="3">
        <v>40940</v>
      </c>
      <c r="F2432" s="5">
        <v>56219</v>
      </c>
      <c r="G2432">
        <f t="shared" si="78"/>
        <v>27</v>
      </c>
      <c r="H2432" s="4">
        <f t="shared" si="79"/>
        <v>4.8026467920098186E-4</v>
      </c>
    </row>
    <row r="2433" spans="1:8" x14ac:dyDescent="0.25">
      <c r="A2433">
        <v>18</v>
      </c>
      <c r="B2433">
        <v>29</v>
      </c>
      <c r="C2433" s="3">
        <v>40817</v>
      </c>
      <c r="D2433" s="5">
        <v>56246</v>
      </c>
      <c r="E2433" s="3">
        <v>41061</v>
      </c>
      <c r="F2433" s="5">
        <v>56235</v>
      </c>
      <c r="G2433">
        <f t="shared" si="78"/>
        <v>11</v>
      </c>
      <c r="H2433" s="4">
        <f t="shared" si="79"/>
        <v>1.9560771761358584E-4</v>
      </c>
    </row>
    <row r="2434" spans="1:8" x14ac:dyDescent="0.25">
      <c r="A2434">
        <v>18</v>
      </c>
      <c r="B2434">
        <v>29</v>
      </c>
      <c r="C2434" s="3">
        <v>40817</v>
      </c>
      <c r="D2434" s="5">
        <v>56246</v>
      </c>
      <c r="E2434" s="3">
        <v>41214</v>
      </c>
      <c r="F2434" s="5">
        <v>56244</v>
      </c>
      <c r="G2434">
        <f t="shared" si="78"/>
        <v>2</v>
      </c>
      <c r="H2434" s="4">
        <f t="shared" si="79"/>
        <v>3.5559348552734516E-5</v>
      </c>
    </row>
    <row r="2435" spans="1:8" x14ac:dyDescent="0.25">
      <c r="A2435">
        <v>18</v>
      </c>
      <c r="B2435">
        <v>29</v>
      </c>
      <c r="C2435" s="3">
        <v>40848</v>
      </c>
      <c r="D2435" s="5">
        <v>53595</v>
      </c>
      <c r="E2435" s="3">
        <v>40695</v>
      </c>
      <c r="F2435" s="5">
        <v>55932</v>
      </c>
      <c r="G2435">
        <f t="shared" ref="G2435:G2498" si="80">D2435-F2435</f>
        <v>-2337</v>
      </c>
      <c r="H2435" s="4">
        <f t="shared" ref="H2435:H2498" si="81">G2435/F2435</f>
        <v>-4.1782879210469859E-2</v>
      </c>
    </row>
    <row r="2436" spans="1:8" x14ac:dyDescent="0.25">
      <c r="A2436">
        <v>18</v>
      </c>
      <c r="B2436">
        <v>29</v>
      </c>
      <c r="C2436" s="3">
        <v>40848</v>
      </c>
      <c r="D2436" s="5">
        <v>53595</v>
      </c>
      <c r="E2436" s="3">
        <v>40848</v>
      </c>
      <c r="F2436" s="5">
        <v>55356</v>
      </c>
      <c r="G2436">
        <f t="shared" si="80"/>
        <v>-1761</v>
      </c>
      <c r="H2436" s="4">
        <f t="shared" si="81"/>
        <v>-3.1812269672664213E-2</v>
      </c>
    </row>
    <row r="2437" spans="1:8" x14ac:dyDescent="0.25">
      <c r="A2437">
        <v>18</v>
      </c>
      <c r="B2437">
        <v>29</v>
      </c>
      <c r="C2437" s="3">
        <v>40848</v>
      </c>
      <c r="D2437" s="5">
        <v>53595</v>
      </c>
      <c r="E2437" s="3">
        <v>40940</v>
      </c>
      <c r="F2437" s="5">
        <v>53515</v>
      </c>
      <c r="G2437">
        <f t="shared" si="80"/>
        <v>80</v>
      </c>
      <c r="H2437" s="4">
        <f t="shared" si="81"/>
        <v>1.4949079697281135E-3</v>
      </c>
    </row>
    <row r="2438" spans="1:8" x14ac:dyDescent="0.25">
      <c r="A2438">
        <v>18</v>
      </c>
      <c r="B2438">
        <v>29</v>
      </c>
      <c r="C2438" s="3">
        <v>40848</v>
      </c>
      <c r="D2438" s="5">
        <v>53595</v>
      </c>
      <c r="E2438" s="3">
        <v>41061</v>
      </c>
      <c r="F2438" s="5">
        <v>53581</v>
      </c>
      <c r="G2438">
        <f t="shared" si="80"/>
        <v>14</v>
      </c>
      <c r="H2438" s="4">
        <f t="shared" si="81"/>
        <v>2.6128665011851214E-4</v>
      </c>
    </row>
    <row r="2439" spans="1:8" x14ac:dyDescent="0.25">
      <c r="A2439">
        <v>18</v>
      </c>
      <c r="B2439">
        <v>29</v>
      </c>
      <c r="C2439" s="3">
        <v>40848</v>
      </c>
      <c r="D2439" s="5">
        <v>53595</v>
      </c>
      <c r="E2439" s="3">
        <v>41214</v>
      </c>
      <c r="F2439" s="5">
        <v>53591</v>
      </c>
      <c r="G2439">
        <f t="shared" si="80"/>
        <v>4</v>
      </c>
      <c r="H2439" s="4">
        <f t="shared" si="81"/>
        <v>7.4639398406448838E-5</v>
      </c>
    </row>
    <row r="2440" spans="1:8" x14ac:dyDescent="0.25">
      <c r="A2440">
        <v>18</v>
      </c>
      <c r="B2440">
        <v>29</v>
      </c>
      <c r="C2440" s="3">
        <v>40878</v>
      </c>
      <c r="D2440" s="5">
        <v>54152</v>
      </c>
      <c r="E2440" s="3">
        <v>40695</v>
      </c>
      <c r="F2440" s="5">
        <v>57032</v>
      </c>
      <c r="G2440">
        <f t="shared" si="80"/>
        <v>-2880</v>
      </c>
      <c r="H2440" s="4">
        <f t="shared" si="81"/>
        <v>-5.0497966054145041E-2</v>
      </c>
    </row>
    <row r="2441" spans="1:8" x14ac:dyDescent="0.25">
      <c r="A2441">
        <v>18</v>
      </c>
      <c r="B2441">
        <v>29</v>
      </c>
      <c r="C2441" s="3">
        <v>40878</v>
      </c>
      <c r="D2441" s="5">
        <v>54152</v>
      </c>
      <c r="E2441" s="3">
        <v>40848</v>
      </c>
      <c r="F2441" s="5">
        <v>56444</v>
      </c>
      <c r="G2441">
        <f t="shared" si="80"/>
        <v>-2292</v>
      </c>
      <c r="H2441" s="4">
        <f t="shared" si="81"/>
        <v>-4.0606618949755507E-2</v>
      </c>
    </row>
    <row r="2442" spans="1:8" x14ac:dyDescent="0.25">
      <c r="A2442">
        <v>18</v>
      </c>
      <c r="B2442">
        <v>29</v>
      </c>
      <c r="C2442" s="3">
        <v>40878</v>
      </c>
      <c r="D2442" s="5">
        <v>54152</v>
      </c>
      <c r="E2442" s="3">
        <v>40940</v>
      </c>
      <c r="F2442" s="5">
        <v>53953</v>
      </c>
      <c r="G2442">
        <f t="shared" si="80"/>
        <v>199</v>
      </c>
      <c r="H2442" s="4">
        <f t="shared" si="81"/>
        <v>3.6883954553036903E-3</v>
      </c>
    </row>
    <row r="2443" spans="1:8" x14ac:dyDescent="0.25">
      <c r="A2443">
        <v>18</v>
      </c>
      <c r="B2443">
        <v>29</v>
      </c>
      <c r="C2443" s="3">
        <v>40878</v>
      </c>
      <c r="D2443" s="5">
        <v>54152</v>
      </c>
      <c r="E2443" s="3">
        <v>41061</v>
      </c>
      <c r="F2443" s="5">
        <v>54136</v>
      </c>
      <c r="G2443">
        <f t="shared" si="80"/>
        <v>16</v>
      </c>
      <c r="H2443" s="4">
        <f t="shared" si="81"/>
        <v>2.9555194325402688E-4</v>
      </c>
    </row>
    <row r="2444" spans="1:8" x14ac:dyDescent="0.25">
      <c r="A2444">
        <v>18</v>
      </c>
      <c r="B2444">
        <v>29</v>
      </c>
      <c r="C2444" s="3">
        <v>40878</v>
      </c>
      <c r="D2444" s="5">
        <v>54152</v>
      </c>
      <c r="E2444" s="3">
        <v>41214</v>
      </c>
      <c r="F2444" s="5">
        <v>54147</v>
      </c>
      <c r="G2444">
        <f t="shared" si="80"/>
        <v>5</v>
      </c>
      <c r="H2444" s="4">
        <f t="shared" si="81"/>
        <v>9.2341219273459283E-5</v>
      </c>
    </row>
    <row r="2445" spans="1:8" x14ac:dyDescent="0.25">
      <c r="A2445">
        <v>18</v>
      </c>
      <c r="B2445">
        <v>29</v>
      </c>
      <c r="C2445" s="3">
        <v>40909</v>
      </c>
      <c r="D2445" s="5">
        <v>54020</v>
      </c>
      <c r="E2445" s="3">
        <v>40695</v>
      </c>
      <c r="F2445" s="5">
        <v>58045</v>
      </c>
      <c r="G2445">
        <f t="shared" si="80"/>
        <v>-4025</v>
      </c>
      <c r="H2445" s="4">
        <f t="shared" si="81"/>
        <v>-6.9342751313635972E-2</v>
      </c>
    </row>
    <row r="2446" spans="1:8" x14ac:dyDescent="0.25">
      <c r="A2446">
        <v>18</v>
      </c>
      <c r="B2446">
        <v>29</v>
      </c>
      <c r="C2446" s="3">
        <v>40909</v>
      </c>
      <c r="D2446" s="5">
        <v>54020</v>
      </c>
      <c r="E2446" s="3">
        <v>40848</v>
      </c>
      <c r="F2446" s="5">
        <v>57360</v>
      </c>
      <c r="G2446">
        <f t="shared" si="80"/>
        <v>-3340</v>
      </c>
      <c r="H2446" s="4">
        <f t="shared" si="81"/>
        <v>-5.8228730822873082E-2</v>
      </c>
    </row>
    <row r="2447" spans="1:8" x14ac:dyDescent="0.25">
      <c r="A2447">
        <v>18</v>
      </c>
      <c r="B2447">
        <v>29</v>
      </c>
      <c r="C2447" s="3">
        <v>40909</v>
      </c>
      <c r="D2447" s="5">
        <v>54020</v>
      </c>
      <c r="E2447" s="3">
        <v>40940</v>
      </c>
      <c r="F2447" s="5">
        <v>54489</v>
      </c>
      <c r="G2447">
        <f t="shared" si="80"/>
        <v>-469</v>
      </c>
      <c r="H2447" s="4">
        <f t="shared" si="81"/>
        <v>-8.6072418286259611E-3</v>
      </c>
    </row>
    <row r="2448" spans="1:8" x14ac:dyDescent="0.25">
      <c r="A2448">
        <v>18</v>
      </c>
      <c r="B2448">
        <v>29</v>
      </c>
      <c r="C2448" s="3">
        <v>40909</v>
      </c>
      <c r="D2448" s="5">
        <v>54020</v>
      </c>
      <c r="E2448" s="3">
        <v>41061</v>
      </c>
      <c r="F2448" s="5">
        <v>54002</v>
      </c>
      <c r="G2448">
        <f t="shared" si="80"/>
        <v>18</v>
      </c>
      <c r="H2448" s="4">
        <f t="shared" si="81"/>
        <v>3.3332098811155142E-4</v>
      </c>
    </row>
    <row r="2449" spans="1:8" x14ac:dyDescent="0.25">
      <c r="A2449">
        <v>18</v>
      </c>
      <c r="B2449">
        <v>29</v>
      </c>
      <c r="C2449" s="3">
        <v>40909</v>
      </c>
      <c r="D2449" s="5">
        <v>54020</v>
      </c>
      <c r="E2449" s="3">
        <v>41214</v>
      </c>
      <c r="F2449" s="5">
        <v>54013</v>
      </c>
      <c r="G2449">
        <f t="shared" si="80"/>
        <v>7</v>
      </c>
      <c r="H2449" s="4">
        <f t="shared" si="81"/>
        <v>1.2959843000759076E-4</v>
      </c>
    </row>
    <row r="2450" spans="1:8" x14ac:dyDescent="0.25">
      <c r="A2450">
        <v>18</v>
      </c>
      <c r="B2450">
        <v>29</v>
      </c>
      <c r="C2450" s="3">
        <v>40940</v>
      </c>
      <c r="D2450" s="5">
        <v>53750</v>
      </c>
      <c r="E2450" s="3">
        <v>40695</v>
      </c>
      <c r="F2450" s="5">
        <v>58129</v>
      </c>
      <c r="G2450">
        <f t="shared" si="80"/>
        <v>-4379</v>
      </c>
      <c r="H2450" s="4">
        <f t="shared" si="81"/>
        <v>-7.5332450239983487E-2</v>
      </c>
    </row>
    <row r="2451" spans="1:8" x14ac:dyDescent="0.25">
      <c r="A2451">
        <v>18</v>
      </c>
      <c r="B2451">
        <v>29</v>
      </c>
      <c r="C2451" s="3">
        <v>40940</v>
      </c>
      <c r="D2451" s="5">
        <v>53750</v>
      </c>
      <c r="E2451" s="3">
        <v>40848</v>
      </c>
      <c r="F2451" s="5">
        <v>57408</v>
      </c>
      <c r="G2451">
        <f t="shared" si="80"/>
        <v>-3658</v>
      </c>
      <c r="H2451" s="4">
        <f t="shared" si="81"/>
        <v>-6.3719342251950944E-2</v>
      </c>
    </row>
    <row r="2452" spans="1:8" x14ac:dyDescent="0.25">
      <c r="A2452">
        <v>18</v>
      </c>
      <c r="B2452">
        <v>29</v>
      </c>
      <c r="C2452" s="3">
        <v>40940</v>
      </c>
      <c r="D2452" s="5">
        <v>53750</v>
      </c>
      <c r="E2452" s="3">
        <v>40940</v>
      </c>
      <c r="F2452" s="5">
        <v>54158</v>
      </c>
      <c r="G2452">
        <f t="shared" si="80"/>
        <v>-408</v>
      </c>
      <c r="H2452" s="4">
        <f t="shared" si="81"/>
        <v>-7.5335130543963957E-3</v>
      </c>
    </row>
    <row r="2453" spans="1:8" x14ac:dyDescent="0.25">
      <c r="A2453">
        <v>18</v>
      </c>
      <c r="B2453">
        <v>29</v>
      </c>
      <c r="C2453" s="3">
        <v>40940</v>
      </c>
      <c r="D2453" s="5">
        <v>53750</v>
      </c>
      <c r="E2453" s="3">
        <v>41061</v>
      </c>
      <c r="F2453" s="5">
        <v>53729</v>
      </c>
      <c r="G2453">
        <f t="shared" si="80"/>
        <v>21</v>
      </c>
      <c r="H2453" s="4">
        <f t="shared" si="81"/>
        <v>3.9085037875262891E-4</v>
      </c>
    </row>
    <row r="2454" spans="1:8" x14ac:dyDescent="0.25">
      <c r="A2454">
        <v>18</v>
      </c>
      <c r="B2454">
        <v>29</v>
      </c>
      <c r="C2454" s="3">
        <v>40940</v>
      </c>
      <c r="D2454" s="5">
        <v>53750</v>
      </c>
      <c r="E2454" s="3">
        <v>41214</v>
      </c>
      <c r="F2454" s="5">
        <v>53740</v>
      </c>
      <c r="G2454">
        <f t="shared" si="80"/>
        <v>10</v>
      </c>
      <c r="H2454" s="4">
        <f t="shared" si="81"/>
        <v>1.8608113137327876E-4</v>
      </c>
    </row>
    <row r="2455" spans="1:8" x14ac:dyDescent="0.25">
      <c r="A2455">
        <v>18</v>
      </c>
      <c r="B2455">
        <v>29</v>
      </c>
      <c r="C2455" s="3">
        <v>40969</v>
      </c>
      <c r="D2455" s="5">
        <v>53394</v>
      </c>
      <c r="E2455" s="3">
        <v>40695</v>
      </c>
      <c r="F2455" s="5">
        <v>58560</v>
      </c>
      <c r="G2455">
        <f t="shared" si="80"/>
        <v>-5166</v>
      </c>
      <c r="H2455" s="4">
        <f t="shared" si="81"/>
        <v>-8.8217213114754098E-2</v>
      </c>
    </row>
    <row r="2456" spans="1:8" x14ac:dyDescent="0.25">
      <c r="A2456">
        <v>18</v>
      </c>
      <c r="B2456">
        <v>29</v>
      </c>
      <c r="C2456" s="3">
        <v>40969</v>
      </c>
      <c r="D2456" s="5">
        <v>53394</v>
      </c>
      <c r="E2456" s="3">
        <v>40848</v>
      </c>
      <c r="F2456" s="5">
        <v>57811</v>
      </c>
      <c r="G2456">
        <f t="shared" si="80"/>
        <v>-4417</v>
      </c>
      <c r="H2456" s="4">
        <f t="shared" si="81"/>
        <v>-7.640414453996644E-2</v>
      </c>
    </row>
    <row r="2457" spans="1:8" x14ac:dyDescent="0.25">
      <c r="A2457">
        <v>18</v>
      </c>
      <c r="B2457">
        <v>29</v>
      </c>
      <c r="C2457" s="3">
        <v>40969</v>
      </c>
      <c r="D2457" s="5">
        <v>53394</v>
      </c>
      <c r="E2457" s="3">
        <v>40940</v>
      </c>
      <c r="F2457" s="5">
        <v>54215</v>
      </c>
      <c r="G2457">
        <f t="shared" si="80"/>
        <v>-821</v>
      </c>
      <c r="H2457" s="4">
        <f t="shared" si="81"/>
        <v>-1.5143410495250392E-2</v>
      </c>
    </row>
    <row r="2458" spans="1:8" x14ac:dyDescent="0.25">
      <c r="A2458">
        <v>18</v>
      </c>
      <c r="B2458">
        <v>29</v>
      </c>
      <c r="C2458" s="3">
        <v>40969</v>
      </c>
      <c r="D2458" s="5">
        <v>53394</v>
      </c>
      <c r="E2458" s="3">
        <v>41061</v>
      </c>
      <c r="F2458" s="5">
        <v>53368</v>
      </c>
      <c r="G2458">
        <f t="shared" si="80"/>
        <v>26</v>
      </c>
      <c r="H2458" s="4">
        <f t="shared" si="81"/>
        <v>4.8718333083495728E-4</v>
      </c>
    </row>
    <row r="2459" spans="1:8" x14ac:dyDescent="0.25">
      <c r="A2459">
        <v>18</v>
      </c>
      <c r="B2459">
        <v>29</v>
      </c>
      <c r="C2459" s="3">
        <v>40969</v>
      </c>
      <c r="D2459" s="5">
        <v>53394</v>
      </c>
      <c r="E2459" s="3">
        <v>41214</v>
      </c>
      <c r="F2459" s="5">
        <v>53386</v>
      </c>
      <c r="G2459">
        <f t="shared" si="80"/>
        <v>8</v>
      </c>
      <c r="H2459" s="4">
        <f t="shared" si="81"/>
        <v>1.4985202112913497E-4</v>
      </c>
    </row>
    <row r="2460" spans="1:8" x14ac:dyDescent="0.25">
      <c r="A2460">
        <v>18</v>
      </c>
      <c r="B2460">
        <v>29</v>
      </c>
      <c r="C2460" s="3">
        <v>41000</v>
      </c>
      <c r="D2460" s="5">
        <v>52507</v>
      </c>
      <c r="E2460" s="3">
        <v>40695</v>
      </c>
      <c r="F2460" s="5">
        <v>58626</v>
      </c>
      <c r="G2460">
        <f t="shared" si="80"/>
        <v>-6119</v>
      </c>
      <c r="H2460" s="4">
        <f t="shared" si="81"/>
        <v>-0.10437348616654726</v>
      </c>
    </row>
    <row r="2461" spans="1:8" x14ac:dyDescent="0.25">
      <c r="A2461">
        <v>18</v>
      </c>
      <c r="B2461">
        <v>29</v>
      </c>
      <c r="C2461" s="3">
        <v>41000</v>
      </c>
      <c r="D2461" s="5">
        <v>52507</v>
      </c>
      <c r="E2461" s="3">
        <v>40848</v>
      </c>
      <c r="F2461" s="5">
        <v>57818</v>
      </c>
      <c r="G2461">
        <f t="shared" si="80"/>
        <v>-5311</v>
      </c>
      <c r="H2461" s="4">
        <f t="shared" si="81"/>
        <v>-9.1857207098135524E-2</v>
      </c>
    </row>
    <row r="2462" spans="1:8" x14ac:dyDescent="0.25">
      <c r="A2462">
        <v>18</v>
      </c>
      <c r="B2462">
        <v>29</v>
      </c>
      <c r="C2462" s="3">
        <v>41000</v>
      </c>
      <c r="D2462" s="5">
        <v>52507</v>
      </c>
      <c r="E2462" s="3">
        <v>40940</v>
      </c>
      <c r="F2462" s="5">
        <v>53941</v>
      </c>
      <c r="G2462">
        <f t="shared" si="80"/>
        <v>-1434</v>
      </c>
      <c r="H2462" s="4">
        <f t="shared" si="81"/>
        <v>-2.6584601694443929E-2</v>
      </c>
    </row>
    <row r="2463" spans="1:8" x14ac:dyDescent="0.25">
      <c r="A2463">
        <v>18</v>
      </c>
      <c r="B2463">
        <v>29</v>
      </c>
      <c r="C2463" s="3">
        <v>41000</v>
      </c>
      <c r="D2463" s="5">
        <v>52507</v>
      </c>
      <c r="E2463" s="3">
        <v>41061</v>
      </c>
      <c r="F2463" s="5">
        <v>52464</v>
      </c>
      <c r="G2463">
        <f t="shared" si="80"/>
        <v>43</v>
      </c>
      <c r="H2463" s="4">
        <f t="shared" si="81"/>
        <v>8.1960963708447698E-4</v>
      </c>
    </row>
    <row r="2464" spans="1:8" x14ac:dyDescent="0.25">
      <c r="A2464">
        <v>18</v>
      </c>
      <c r="B2464">
        <v>29</v>
      </c>
      <c r="C2464" s="3">
        <v>41000</v>
      </c>
      <c r="D2464" s="5">
        <v>52507</v>
      </c>
      <c r="E2464" s="3">
        <v>41214</v>
      </c>
      <c r="F2464" s="5">
        <v>52497</v>
      </c>
      <c r="G2464">
        <f t="shared" si="80"/>
        <v>10</v>
      </c>
      <c r="H2464" s="4">
        <f t="shared" si="81"/>
        <v>1.904870754519306E-4</v>
      </c>
    </row>
    <row r="2465" spans="1:8" x14ac:dyDescent="0.25">
      <c r="A2465">
        <v>18</v>
      </c>
      <c r="B2465">
        <v>29</v>
      </c>
      <c r="C2465" s="3">
        <v>41030</v>
      </c>
      <c r="D2465" s="5">
        <v>52347</v>
      </c>
      <c r="E2465" s="3">
        <v>40695</v>
      </c>
      <c r="F2465" s="5">
        <v>58418</v>
      </c>
      <c r="G2465">
        <f t="shared" si="80"/>
        <v>-6071</v>
      </c>
      <c r="H2465" s="4">
        <f t="shared" si="81"/>
        <v>-0.10392344825225101</v>
      </c>
    </row>
    <row r="2466" spans="1:8" x14ac:dyDescent="0.25">
      <c r="A2466">
        <v>18</v>
      </c>
      <c r="B2466">
        <v>29</v>
      </c>
      <c r="C2466" s="3">
        <v>41030</v>
      </c>
      <c r="D2466" s="5">
        <v>52347</v>
      </c>
      <c r="E2466" s="3">
        <v>40848</v>
      </c>
      <c r="F2466" s="5">
        <v>57515</v>
      </c>
      <c r="G2466">
        <f t="shared" si="80"/>
        <v>-5168</v>
      </c>
      <c r="H2466" s="4">
        <f t="shared" si="81"/>
        <v>-8.9854820481613487E-2</v>
      </c>
    </row>
    <row r="2467" spans="1:8" x14ac:dyDescent="0.25">
      <c r="A2467">
        <v>18</v>
      </c>
      <c r="B2467">
        <v>29</v>
      </c>
      <c r="C2467" s="3">
        <v>41030</v>
      </c>
      <c r="D2467" s="5">
        <v>52347</v>
      </c>
      <c r="E2467" s="3">
        <v>40940</v>
      </c>
      <c r="F2467" s="5">
        <v>53381</v>
      </c>
      <c r="G2467">
        <f t="shared" si="80"/>
        <v>-1034</v>
      </c>
      <c r="H2467" s="4">
        <f t="shared" si="81"/>
        <v>-1.9370187894569228E-2</v>
      </c>
    </row>
    <row r="2468" spans="1:8" x14ac:dyDescent="0.25">
      <c r="A2468">
        <v>18</v>
      </c>
      <c r="B2468">
        <v>29</v>
      </c>
      <c r="C2468" s="3">
        <v>41030</v>
      </c>
      <c r="D2468" s="5">
        <v>52347</v>
      </c>
      <c r="E2468" s="3">
        <v>41061</v>
      </c>
      <c r="F2468" s="5">
        <v>52320</v>
      </c>
      <c r="G2468">
        <f t="shared" si="80"/>
        <v>27</v>
      </c>
      <c r="H2468" s="4">
        <f t="shared" si="81"/>
        <v>5.1605504587155966E-4</v>
      </c>
    </row>
    <row r="2469" spans="1:8" x14ac:dyDescent="0.25">
      <c r="A2469">
        <v>18</v>
      </c>
      <c r="B2469">
        <v>29</v>
      </c>
      <c r="C2469" s="3">
        <v>41030</v>
      </c>
      <c r="D2469" s="5">
        <v>52347</v>
      </c>
      <c r="E2469" s="3">
        <v>41214</v>
      </c>
      <c r="F2469" s="5">
        <v>52336</v>
      </c>
      <c r="G2469">
        <f t="shared" si="80"/>
        <v>11</v>
      </c>
      <c r="H2469" s="4">
        <f t="shared" si="81"/>
        <v>2.1018037297462549E-4</v>
      </c>
    </row>
    <row r="2470" spans="1:8" x14ac:dyDescent="0.25">
      <c r="A2470">
        <v>18</v>
      </c>
      <c r="B2470">
        <v>29</v>
      </c>
      <c r="C2470" s="3">
        <v>41061</v>
      </c>
      <c r="D2470" s="5">
        <v>51563</v>
      </c>
      <c r="E2470" s="3">
        <v>40695</v>
      </c>
      <c r="F2470" s="5">
        <v>58119</v>
      </c>
      <c r="G2470">
        <f t="shared" si="80"/>
        <v>-6556</v>
      </c>
      <c r="H2470" s="4">
        <f t="shared" si="81"/>
        <v>-0.11280304203444656</v>
      </c>
    </row>
    <row r="2471" spans="1:8" x14ac:dyDescent="0.25">
      <c r="A2471">
        <v>18</v>
      </c>
      <c r="B2471">
        <v>29</v>
      </c>
      <c r="C2471" s="3">
        <v>41061</v>
      </c>
      <c r="D2471" s="5">
        <v>51563</v>
      </c>
      <c r="E2471" s="3">
        <v>40848</v>
      </c>
      <c r="F2471" s="5">
        <v>57217</v>
      </c>
      <c r="G2471">
        <f t="shared" si="80"/>
        <v>-5654</v>
      </c>
      <c r="H2471" s="4">
        <f t="shared" si="81"/>
        <v>-9.8816785221175527E-2</v>
      </c>
    </row>
    <row r="2472" spans="1:8" x14ac:dyDescent="0.25">
      <c r="A2472">
        <v>18</v>
      </c>
      <c r="B2472">
        <v>29</v>
      </c>
      <c r="C2472" s="3">
        <v>41061</v>
      </c>
      <c r="D2472" s="5">
        <v>51563</v>
      </c>
      <c r="E2472" s="3">
        <v>40940</v>
      </c>
      <c r="F2472" s="5">
        <v>52786</v>
      </c>
      <c r="G2472">
        <f t="shared" si="80"/>
        <v>-1223</v>
      </c>
      <c r="H2472" s="4">
        <f t="shared" si="81"/>
        <v>-2.3169022089190316E-2</v>
      </c>
    </row>
    <row r="2473" spans="1:8" x14ac:dyDescent="0.25">
      <c r="A2473">
        <v>18</v>
      </c>
      <c r="B2473">
        <v>29</v>
      </c>
      <c r="C2473" s="3">
        <v>41061</v>
      </c>
      <c r="D2473" s="5">
        <v>51563</v>
      </c>
      <c r="E2473" s="3">
        <v>41061</v>
      </c>
      <c r="F2473" s="5">
        <v>51720</v>
      </c>
      <c r="G2473">
        <f t="shared" si="80"/>
        <v>-157</v>
      </c>
      <c r="H2473" s="4">
        <f t="shared" si="81"/>
        <v>-3.0355761794276875E-3</v>
      </c>
    </row>
    <row r="2474" spans="1:8" x14ac:dyDescent="0.25">
      <c r="A2474">
        <v>18</v>
      </c>
      <c r="B2474">
        <v>29</v>
      </c>
      <c r="C2474" s="3">
        <v>41061</v>
      </c>
      <c r="D2474" s="5">
        <v>51563</v>
      </c>
      <c r="E2474" s="3">
        <v>41214</v>
      </c>
      <c r="F2474" s="5">
        <v>51549</v>
      </c>
      <c r="G2474">
        <f t="shared" si="80"/>
        <v>14</v>
      </c>
      <c r="H2474" s="4">
        <f t="shared" si="81"/>
        <v>2.7158625773535859E-4</v>
      </c>
    </row>
    <row r="2475" spans="1:8" x14ac:dyDescent="0.25">
      <c r="A2475">
        <v>18</v>
      </c>
      <c r="B2475">
        <v>29</v>
      </c>
      <c r="C2475" s="3">
        <v>41091</v>
      </c>
      <c r="D2475" s="5">
        <v>50436</v>
      </c>
      <c r="E2475" s="3">
        <v>40695</v>
      </c>
      <c r="F2475" s="5">
        <v>57270</v>
      </c>
      <c r="G2475">
        <f t="shared" si="80"/>
        <v>-6834</v>
      </c>
      <c r="H2475" s="4">
        <f t="shared" si="81"/>
        <v>-0.11932949188056574</v>
      </c>
    </row>
    <row r="2476" spans="1:8" x14ac:dyDescent="0.25">
      <c r="A2476">
        <v>18</v>
      </c>
      <c r="B2476">
        <v>29</v>
      </c>
      <c r="C2476" s="3">
        <v>41091</v>
      </c>
      <c r="D2476" s="5">
        <v>50436</v>
      </c>
      <c r="E2476" s="3">
        <v>40848</v>
      </c>
      <c r="F2476" s="5">
        <v>56326</v>
      </c>
      <c r="G2476">
        <f t="shared" si="80"/>
        <v>-5890</v>
      </c>
      <c r="H2476" s="4">
        <f t="shared" si="81"/>
        <v>-0.10456982565777793</v>
      </c>
    </row>
    <row r="2477" spans="1:8" x14ac:dyDescent="0.25">
      <c r="A2477">
        <v>18</v>
      </c>
      <c r="B2477">
        <v>29</v>
      </c>
      <c r="C2477" s="3">
        <v>41091</v>
      </c>
      <c r="D2477" s="5">
        <v>50436</v>
      </c>
      <c r="E2477" s="3">
        <v>40940</v>
      </c>
      <c r="F2477" s="5">
        <v>51915</v>
      </c>
      <c r="G2477">
        <f t="shared" si="80"/>
        <v>-1479</v>
      </c>
      <c r="H2477" s="4">
        <f t="shared" si="81"/>
        <v>-2.8488876047385148E-2</v>
      </c>
    </row>
    <row r="2478" spans="1:8" x14ac:dyDescent="0.25">
      <c r="A2478">
        <v>18</v>
      </c>
      <c r="B2478">
        <v>29</v>
      </c>
      <c r="C2478" s="3">
        <v>41091</v>
      </c>
      <c r="D2478" s="5">
        <v>50436</v>
      </c>
      <c r="E2478" s="3">
        <v>41061</v>
      </c>
      <c r="F2478" s="5">
        <v>50914</v>
      </c>
      <c r="G2478">
        <f t="shared" si="80"/>
        <v>-478</v>
      </c>
      <c r="H2478" s="4">
        <f t="shared" si="81"/>
        <v>-9.3883804061751196E-3</v>
      </c>
    </row>
    <row r="2479" spans="1:8" x14ac:dyDescent="0.25">
      <c r="A2479">
        <v>18</v>
      </c>
      <c r="B2479">
        <v>29</v>
      </c>
      <c r="C2479" s="3">
        <v>41091</v>
      </c>
      <c r="D2479" s="5">
        <v>50436</v>
      </c>
      <c r="E2479" s="3">
        <v>41214</v>
      </c>
      <c r="F2479" s="5">
        <v>50411</v>
      </c>
      <c r="G2479">
        <f t="shared" si="80"/>
        <v>25</v>
      </c>
      <c r="H2479" s="4">
        <f t="shared" si="81"/>
        <v>4.9592350875800914E-4</v>
      </c>
    </row>
    <row r="2480" spans="1:8" x14ac:dyDescent="0.25">
      <c r="A2480">
        <v>18</v>
      </c>
      <c r="B2480">
        <v>29</v>
      </c>
      <c r="C2480" s="3">
        <v>41091</v>
      </c>
      <c r="D2480" s="5">
        <v>50436</v>
      </c>
      <c r="E2480" s="3">
        <v>41334</v>
      </c>
      <c r="F2480" s="5">
        <v>50429</v>
      </c>
      <c r="G2480">
        <f t="shared" si="80"/>
        <v>7</v>
      </c>
      <c r="H2480" s="4">
        <f t="shared" si="81"/>
        <v>1.3880901862023835E-4</v>
      </c>
    </row>
    <row r="2481" spans="1:8" x14ac:dyDescent="0.25">
      <c r="A2481">
        <v>18</v>
      </c>
      <c r="B2481">
        <v>29</v>
      </c>
      <c r="C2481" s="3">
        <v>41091</v>
      </c>
      <c r="D2481" s="5">
        <v>50436</v>
      </c>
      <c r="E2481" s="3">
        <v>41426</v>
      </c>
      <c r="F2481" s="5">
        <v>50432</v>
      </c>
      <c r="G2481">
        <f t="shared" si="80"/>
        <v>4</v>
      </c>
      <c r="H2481" s="4">
        <f t="shared" si="81"/>
        <v>7.9314720812182735E-5</v>
      </c>
    </row>
    <row r="2482" spans="1:8" x14ac:dyDescent="0.25">
      <c r="A2482">
        <v>18</v>
      </c>
      <c r="B2482">
        <v>29</v>
      </c>
      <c r="C2482" s="3">
        <v>41091</v>
      </c>
      <c r="D2482" s="5">
        <v>50436</v>
      </c>
      <c r="E2482" s="3">
        <v>41427</v>
      </c>
      <c r="F2482" s="5">
        <v>50432</v>
      </c>
      <c r="G2482">
        <f t="shared" si="80"/>
        <v>4</v>
      </c>
      <c r="H2482" s="4">
        <f t="shared" si="81"/>
        <v>7.9314720812182735E-5</v>
      </c>
    </row>
    <row r="2483" spans="1:8" x14ac:dyDescent="0.25">
      <c r="A2483">
        <v>18</v>
      </c>
      <c r="B2483">
        <v>29</v>
      </c>
      <c r="C2483" s="3">
        <v>41091</v>
      </c>
      <c r="D2483" s="5">
        <v>50436</v>
      </c>
      <c r="E2483" s="3">
        <v>41579</v>
      </c>
      <c r="F2483" s="5">
        <v>50435</v>
      </c>
      <c r="G2483">
        <f t="shared" si="80"/>
        <v>1</v>
      </c>
      <c r="H2483" s="4">
        <f t="shared" si="81"/>
        <v>1.9827500743531277E-5</v>
      </c>
    </row>
    <row r="2484" spans="1:8" x14ac:dyDescent="0.25">
      <c r="A2484">
        <v>18</v>
      </c>
      <c r="B2484">
        <v>29</v>
      </c>
      <c r="C2484" s="3">
        <v>41091</v>
      </c>
      <c r="D2484" s="5">
        <v>50436</v>
      </c>
      <c r="E2484" s="3">
        <v>41671</v>
      </c>
      <c r="F2484" s="5">
        <v>50435</v>
      </c>
      <c r="G2484">
        <f t="shared" si="80"/>
        <v>1</v>
      </c>
      <c r="H2484" s="4">
        <f t="shared" si="81"/>
        <v>1.9827500743531277E-5</v>
      </c>
    </row>
    <row r="2485" spans="1:8" x14ac:dyDescent="0.25">
      <c r="A2485">
        <v>18</v>
      </c>
      <c r="B2485">
        <v>29</v>
      </c>
      <c r="C2485" s="3">
        <v>41122</v>
      </c>
      <c r="D2485" s="5">
        <v>50342</v>
      </c>
      <c r="E2485" s="3">
        <v>40695</v>
      </c>
      <c r="F2485" s="5">
        <v>57197</v>
      </c>
      <c r="G2485">
        <f t="shared" si="80"/>
        <v>-6855</v>
      </c>
      <c r="H2485" s="4">
        <f t="shared" si="81"/>
        <v>-0.11984894312638775</v>
      </c>
    </row>
    <row r="2486" spans="1:8" x14ac:dyDescent="0.25">
      <c r="A2486">
        <v>18</v>
      </c>
      <c r="B2486">
        <v>29</v>
      </c>
      <c r="C2486" s="3">
        <v>41122</v>
      </c>
      <c r="D2486" s="5">
        <v>50342</v>
      </c>
      <c r="E2486" s="3">
        <v>40848</v>
      </c>
      <c r="F2486" s="5">
        <v>56217</v>
      </c>
      <c r="G2486">
        <f t="shared" si="80"/>
        <v>-5875</v>
      </c>
      <c r="H2486" s="4">
        <f t="shared" si="81"/>
        <v>-0.10450575448707686</v>
      </c>
    </row>
    <row r="2487" spans="1:8" x14ac:dyDescent="0.25">
      <c r="A2487">
        <v>18</v>
      </c>
      <c r="B2487">
        <v>29</v>
      </c>
      <c r="C2487" s="3">
        <v>41122</v>
      </c>
      <c r="D2487" s="5">
        <v>50342</v>
      </c>
      <c r="E2487" s="3">
        <v>40940</v>
      </c>
      <c r="F2487" s="5">
        <v>52151</v>
      </c>
      <c r="G2487">
        <f t="shared" si="80"/>
        <v>-1809</v>
      </c>
      <c r="H2487" s="4">
        <f t="shared" si="81"/>
        <v>-3.4687733696381659E-2</v>
      </c>
    </row>
    <row r="2488" spans="1:8" x14ac:dyDescent="0.25">
      <c r="A2488">
        <v>18</v>
      </c>
      <c r="B2488">
        <v>29</v>
      </c>
      <c r="C2488" s="3">
        <v>41122</v>
      </c>
      <c r="D2488" s="5">
        <v>50342</v>
      </c>
      <c r="E2488" s="3">
        <v>41061</v>
      </c>
      <c r="F2488" s="5">
        <v>51145</v>
      </c>
      <c r="G2488">
        <f t="shared" si="80"/>
        <v>-803</v>
      </c>
      <c r="H2488" s="4">
        <f t="shared" si="81"/>
        <v>-1.5700459477954835E-2</v>
      </c>
    </row>
    <row r="2489" spans="1:8" x14ac:dyDescent="0.25">
      <c r="A2489">
        <v>18</v>
      </c>
      <c r="B2489">
        <v>29</v>
      </c>
      <c r="C2489" s="3">
        <v>41122</v>
      </c>
      <c r="D2489" s="5">
        <v>50342</v>
      </c>
      <c r="E2489" s="3">
        <v>41214</v>
      </c>
      <c r="F2489" s="5">
        <v>50280</v>
      </c>
      <c r="G2489">
        <f t="shared" si="80"/>
        <v>62</v>
      </c>
      <c r="H2489" s="4">
        <f t="shared" si="81"/>
        <v>1.2330946698488464E-3</v>
      </c>
    </row>
    <row r="2490" spans="1:8" x14ac:dyDescent="0.25">
      <c r="A2490">
        <v>18</v>
      </c>
      <c r="B2490">
        <v>29</v>
      </c>
      <c r="C2490" s="3">
        <v>41122</v>
      </c>
      <c r="D2490" s="5">
        <v>50342</v>
      </c>
      <c r="E2490" s="3">
        <v>41334</v>
      </c>
      <c r="F2490" s="5">
        <v>50332</v>
      </c>
      <c r="G2490">
        <f t="shared" si="80"/>
        <v>10</v>
      </c>
      <c r="H2490" s="4">
        <f t="shared" si="81"/>
        <v>1.986807597552253E-4</v>
      </c>
    </row>
    <row r="2491" spans="1:8" x14ac:dyDescent="0.25">
      <c r="A2491">
        <v>18</v>
      </c>
      <c r="B2491">
        <v>29</v>
      </c>
      <c r="C2491" s="3">
        <v>41122</v>
      </c>
      <c r="D2491" s="5">
        <v>50342</v>
      </c>
      <c r="E2491" s="3">
        <v>41426</v>
      </c>
      <c r="F2491" s="5">
        <v>50337</v>
      </c>
      <c r="G2491">
        <f t="shared" si="80"/>
        <v>5</v>
      </c>
      <c r="H2491" s="4">
        <f t="shared" si="81"/>
        <v>9.9330512346782688E-5</v>
      </c>
    </row>
    <row r="2492" spans="1:8" x14ac:dyDescent="0.25">
      <c r="A2492">
        <v>18</v>
      </c>
      <c r="B2492">
        <v>29</v>
      </c>
      <c r="C2492" s="3">
        <v>41122</v>
      </c>
      <c r="D2492" s="5">
        <v>50342</v>
      </c>
      <c r="E2492" s="3">
        <v>41427</v>
      </c>
      <c r="F2492" s="5">
        <v>50337</v>
      </c>
      <c r="G2492">
        <f t="shared" si="80"/>
        <v>5</v>
      </c>
      <c r="H2492" s="4">
        <f t="shared" si="81"/>
        <v>9.9330512346782688E-5</v>
      </c>
    </row>
    <row r="2493" spans="1:8" x14ac:dyDescent="0.25">
      <c r="A2493">
        <v>18</v>
      </c>
      <c r="B2493">
        <v>29</v>
      </c>
      <c r="C2493" s="3">
        <v>41122</v>
      </c>
      <c r="D2493" s="5">
        <v>50342</v>
      </c>
      <c r="E2493" s="3">
        <v>41579</v>
      </c>
      <c r="F2493" s="5">
        <v>50341</v>
      </c>
      <c r="G2493">
        <f t="shared" si="80"/>
        <v>1</v>
      </c>
      <c r="H2493" s="4">
        <f t="shared" si="81"/>
        <v>1.9864523946683618E-5</v>
      </c>
    </row>
    <row r="2494" spans="1:8" x14ac:dyDescent="0.25">
      <c r="A2494">
        <v>18</v>
      </c>
      <c r="B2494">
        <v>29</v>
      </c>
      <c r="C2494" s="3">
        <v>41122</v>
      </c>
      <c r="D2494" s="5">
        <v>50342</v>
      </c>
      <c r="E2494" s="3">
        <v>41671</v>
      </c>
      <c r="F2494" s="5">
        <v>50341</v>
      </c>
      <c r="G2494">
        <f t="shared" si="80"/>
        <v>1</v>
      </c>
      <c r="H2494" s="4">
        <f t="shared" si="81"/>
        <v>1.9864523946683618E-5</v>
      </c>
    </row>
    <row r="2495" spans="1:8" x14ac:dyDescent="0.25">
      <c r="A2495">
        <v>18</v>
      </c>
      <c r="B2495">
        <v>29</v>
      </c>
      <c r="C2495" s="3">
        <v>41153</v>
      </c>
      <c r="D2495" s="5">
        <v>49662</v>
      </c>
      <c r="E2495" s="3">
        <v>40695</v>
      </c>
      <c r="F2495" s="5">
        <v>56923</v>
      </c>
      <c r="G2495">
        <f t="shared" si="80"/>
        <v>-7261</v>
      </c>
      <c r="H2495" s="4">
        <f t="shared" si="81"/>
        <v>-0.12755828048416282</v>
      </c>
    </row>
    <row r="2496" spans="1:8" x14ac:dyDescent="0.25">
      <c r="A2496">
        <v>18</v>
      </c>
      <c r="B2496">
        <v>29</v>
      </c>
      <c r="C2496" s="3">
        <v>41153</v>
      </c>
      <c r="D2496" s="5">
        <v>49662</v>
      </c>
      <c r="E2496" s="3">
        <v>40848</v>
      </c>
      <c r="F2496" s="5">
        <v>55739</v>
      </c>
      <c r="G2496">
        <f t="shared" si="80"/>
        <v>-6077</v>
      </c>
      <c r="H2496" s="4">
        <f t="shared" si="81"/>
        <v>-0.10902599616067744</v>
      </c>
    </row>
    <row r="2497" spans="1:8" x14ac:dyDescent="0.25">
      <c r="A2497">
        <v>18</v>
      </c>
      <c r="B2497">
        <v>29</v>
      </c>
      <c r="C2497" s="3">
        <v>41153</v>
      </c>
      <c r="D2497" s="5">
        <v>49662</v>
      </c>
      <c r="E2497" s="3">
        <v>40940</v>
      </c>
      <c r="F2497" s="5">
        <v>52028</v>
      </c>
      <c r="G2497">
        <f t="shared" si="80"/>
        <v>-2366</v>
      </c>
      <c r="H2497" s="4">
        <f t="shared" si="81"/>
        <v>-4.5475513185207962E-2</v>
      </c>
    </row>
    <row r="2498" spans="1:8" x14ac:dyDescent="0.25">
      <c r="A2498">
        <v>18</v>
      </c>
      <c r="B2498">
        <v>29</v>
      </c>
      <c r="C2498" s="3">
        <v>41153</v>
      </c>
      <c r="D2498" s="5">
        <v>49662</v>
      </c>
      <c r="E2498" s="3">
        <v>41061</v>
      </c>
      <c r="F2498" s="5">
        <v>51014</v>
      </c>
      <c r="G2498">
        <f t="shared" si="80"/>
        <v>-1352</v>
      </c>
      <c r="H2498" s="4">
        <f t="shared" si="81"/>
        <v>-2.6502528717606933E-2</v>
      </c>
    </row>
    <row r="2499" spans="1:8" x14ac:dyDescent="0.25">
      <c r="A2499">
        <v>18</v>
      </c>
      <c r="B2499">
        <v>29</v>
      </c>
      <c r="C2499" s="3">
        <v>41153</v>
      </c>
      <c r="D2499" s="5">
        <v>49662</v>
      </c>
      <c r="E2499" s="3">
        <v>41214</v>
      </c>
      <c r="F2499" s="5">
        <v>49488</v>
      </c>
      <c r="G2499">
        <f t="shared" ref="G2499:G2562" si="82">D2499-F2499</f>
        <v>174</v>
      </c>
      <c r="H2499" s="4">
        <f t="shared" ref="H2499:H2562" si="83">G2499/F2499</f>
        <v>3.5160038797284192E-3</v>
      </c>
    </row>
    <row r="2500" spans="1:8" x14ac:dyDescent="0.25">
      <c r="A2500">
        <v>18</v>
      </c>
      <c r="B2500">
        <v>29</v>
      </c>
      <c r="C2500" s="3">
        <v>41153</v>
      </c>
      <c r="D2500" s="5">
        <v>49662</v>
      </c>
      <c r="E2500" s="3">
        <v>41334</v>
      </c>
      <c r="F2500" s="5">
        <v>49647</v>
      </c>
      <c r="G2500">
        <f t="shared" si="82"/>
        <v>15</v>
      </c>
      <c r="H2500" s="4">
        <f t="shared" si="83"/>
        <v>3.0213305939935946E-4</v>
      </c>
    </row>
    <row r="2501" spans="1:8" x14ac:dyDescent="0.25">
      <c r="A2501">
        <v>18</v>
      </c>
      <c r="B2501">
        <v>29</v>
      </c>
      <c r="C2501" s="3">
        <v>41153</v>
      </c>
      <c r="D2501" s="5">
        <v>49662</v>
      </c>
      <c r="E2501" s="3">
        <v>41426</v>
      </c>
      <c r="F2501" s="5">
        <v>49655</v>
      </c>
      <c r="G2501">
        <f t="shared" si="82"/>
        <v>7</v>
      </c>
      <c r="H2501" s="4">
        <f t="shared" si="83"/>
        <v>1.4097271171080455E-4</v>
      </c>
    </row>
    <row r="2502" spans="1:8" x14ac:dyDescent="0.25">
      <c r="A2502">
        <v>18</v>
      </c>
      <c r="B2502">
        <v>29</v>
      </c>
      <c r="C2502" s="3">
        <v>41153</v>
      </c>
      <c r="D2502" s="5">
        <v>49662</v>
      </c>
      <c r="E2502" s="3">
        <v>41427</v>
      </c>
      <c r="F2502" s="5">
        <v>49655</v>
      </c>
      <c r="G2502">
        <f t="shared" si="82"/>
        <v>7</v>
      </c>
      <c r="H2502" s="4">
        <f t="shared" si="83"/>
        <v>1.4097271171080455E-4</v>
      </c>
    </row>
    <row r="2503" spans="1:8" x14ac:dyDescent="0.25">
      <c r="A2503">
        <v>18</v>
      </c>
      <c r="B2503">
        <v>29</v>
      </c>
      <c r="C2503" s="3">
        <v>41153</v>
      </c>
      <c r="D2503" s="5">
        <v>49662</v>
      </c>
      <c r="E2503" s="3">
        <v>41579</v>
      </c>
      <c r="F2503" s="5">
        <v>49661</v>
      </c>
      <c r="G2503">
        <f t="shared" si="82"/>
        <v>1</v>
      </c>
      <c r="H2503" s="4">
        <f t="shared" si="83"/>
        <v>2.0136525643865408E-5</v>
      </c>
    </row>
    <row r="2504" spans="1:8" x14ac:dyDescent="0.25">
      <c r="A2504">
        <v>18</v>
      </c>
      <c r="B2504">
        <v>29</v>
      </c>
      <c r="C2504" s="3">
        <v>41153</v>
      </c>
      <c r="D2504" s="5">
        <v>49662</v>
      </c>
      <c r="E2504" s="3">
        <v>41671</v>
      </c>
      <c r="F2504" s="5">
        <v>49661</v>
      </c>
      <c r="G2504">
        <f t="shared" si="82"/>
        <v>1</v>
      </c>
      <c r="H2504" s="4">
        <f t="shared" si="83"/>
        <v>2.0136525643865408E-5</v>
      </c>
    </row>
    <row r="2505" spans="1:8" x14ac:dyDescent="0.25">
      <c r="A2505">
        <v>18</v>
      </c>
      <c r="B2505">
        <v>29</v>
      </c>
      <c r="C2505" s="3">
        <v>41183</v>
      </c>
      <c r="D2505" s="5">
        <v>49267</v>
      </c>
      <c r="E2505" s="3">
        <v>40695</v>
      </c>
      <c r="F2505" s="5">
        <v>56763</v>
      </c>
      <c r="G2505">
        <f t="shared" si="82"/>
        <v>-7496</v>
      </c>
      <c r="H2505" s="4">
        <f t="shared" si="83"/>
        <v>-0.13205785458837624</v>
      </c>
    </row>
    <row r="2506" spans="1:8" x14ac:dyDescent="0.25">
      <c r="A2506">
        <v>18</v>
      </c>
      <c r="B2506">
        <v>29</v>
      </c>
      <c r="C2506" s="3">
        <v>41183</v>
      </c>
      <c r="D2506" s="5">
        <v>49267</v>
      </c>
      <c r="E2506" s="3">
        <v>40848</v>
      </c>
      <c r="F2506" s="5">
        <v>55441</v>
      </c>
      <c r="G2506">
        <f t="shared" si="82"/>
        <v>-6174</v>
      </c>
      <c r="H2506" s="4">
        <f t="shared" si="83"/>
        <v>-0.11136162767626846</v>
      </c>
    </row>
    <row r="2507" spans="1:8" x14ac:dyDescent="0.25">
      <c r="A2507">
        <v>18</v>
      </c>
      <c r="B2507">
        <v>29</v>
      </c>
      <c r="C2507" s="3">
        <v>41183</v>
      </c>
      <c r="D2507" s="5">
        <v>49267</v>
      </c>
      <c r="E2507" s="3">
        <v>40940</v>
      </c>
      <c r="F2507" s="5">
        <v>52009</v>
      </c>
      <c r="G2507">
        <f t="shared" si="82"/>
        <v>-2742</v>
      </c>
      <c r="H2507" s="4">
        <f t="shared" si="83"/>
        <v>-5.2721644330788901E-2</v>
      </c>
    </row>
    <row r="2508" spans="1:8" x14ac:dyDescent="0.25">
      <c r="A2508">
        <v>18</v>
      </c>
      <c r="B2508">
        <v>29</v>
      </c>
      <c r="C2508" s="3">
        <v>41183</v>
      </c>
      <c r="D2508" s="5">
        <v>49267</v>
      </c>
      <c r="E2508" s="3">
        <v>41061</v>
      </c>
      <c r="F2508" s="5">
        <v>50986</v>
      </c>
      <c r="G2508">
        <f t="shared" si="82"/>
        <v>-1719</v>
      </c>
      <c r="H2508" s="4">
        <f t="shared" si="83"/>
        <v>-3.3715137488722395E-2</v>
      </c>
    </row>
    <row r="2509" spans="1:8" x14ac:dyDescent="0.25">
      <c r="A2509">
        <v>18</v>
      </c>
      <c r="B2509">
        <v>29</v>
      </c>
      <c r="C2509" s="3">
        <v>41183</v>
      </c>
      <c r="D2509" s="5">
        <v>49267</v>
      </c>
      <c r="E2509" s="3">
        <v>41214</v>
      </c>
      <c r="F2509" s="5">
        <v>49410</v>
      </c>
      <c r="G2509">
        <f t="shared" si="82"/>
        <v>-143</v>
      </c>
      <c r="H2509" s="4">
        <f t="shared" si="83"/>
        <v>-2.8941509815826757E-3</v>
      </c>
    </row>
    <row r="2510" spans="1:8" x14ac:dyDescent="0.25">
      <c r="A2510">
        <v>18</v>
      </c>
      <c r="B2510">
        <v>29</v>
      </c>
      <c r="C2510" s="3">
        <v>41183</v>
      </c>
      <c r="D2510" s="5">
        <v>49267</v>
      </c>
      <c r="E2510" s="3">
        <v>41334</v>
      </c>
      <c r="F2510" s="5">
        <v>49251</v>
      </c>
      <c r="G2510">
        <f t="shared" si="82"/>
        <v>16</v>
      </c>
      <c r="H2510" s="4">
        <f t="shared" si="83"/>
        <v>3.248665001725853E-4</v>
      </c>
    </row>
    <row r="2511" spans="1:8" x14ac:dyDescent="0.25">
      <c r="A2511">
        <v>18</v>
      </c>
      <c r="B2511">
        <v>29</v>
      </c>
      <c r="C2511" s="3">
        <v>41183</v>
      </c>
      <c r="D2511" s="5">
        <v>49267</v>
      </c>
      <c r="E2511" s="3">
        <v>41426</v>
      </c>
      <c r="F2511" s="5">
        <v>49260</v>
      </c>
      <c r="G2511">
        <f t="shared" si="82"/>
        <v>7</v>
      </c>
      <c r="H2511" s="4">
        <f t="shared" si="83"/>
        <v>1.4210312626877791E-4</v>
      </c>
    </row>
    <row r="2512" spans="1:8" x14ac:dyDescent="0.25">
      <c r="A2512">
        <v>18</v>
      </c>
      <c r="B2512">
        <v>29</v>
      </c>
      <c r="C2512" s="3">
        <v>41183</v>
      </c>
      <c r="D2512" s="5">
        <v>49267</v>
      </c>
      <c r="E2512" s="3">
        <v>41427</v>
      </c>
      <c r="F2512" s="5">
        <v>49260</v>
      </c>
      <c r="G2512">
        <f t="shared" si="82"/>
        <v>7</v>
      </c>
      <c r="H2512" s="4">
        <f t="shared" si="83"/>
        <v>1.4210312626877791E-4</v>
      </c>
    </row>
    <row r="2513" spans="1:8" x14ac:dyDescent="0.25">
      <c r="A2513">
        <v>18</v>
      </c>
      <c r="B2513">
        <v>29</v>
      </c>
      <c r="C2513" s="3">
        <v>41183</v>
      </c>
      <c r="D2513" s="5">
        <v>49267</v>
      </c>
      <c r="E2513" s="3">
        <v>41579</v>
      </c>
      <c r="F2513" s="5">
        <v>49266</v>
      </c>
      <c r="G2513">
        <f t="shared" si="82"/>
        <v>1</v>
      </c>
      <c r="H2513" s="4">
        <f t="shared" si="83"/>
        <v>2.0297974262168637E-5</v>
      </c>
    </row>
    <row r="2514" spans="1:8" x14ac:dyDescent="0.25">
      <c r="A2514">
        <v>18</v>
      </c>
      <c r="B2514">
        <v>29</v>
      </c>
      <c r="C2514" s="3">
        <v>41183</v>
      </c>
      <c r="D2514" s="5">
        <v>49267</v>
      </c>
      <c r="E2514" s="3">
        <v>41671</v>
      </c>
      <c r="F2514" s="5">
        <v>49266</v>
      </c>
      <c r="G2514">
        <f t="shared" si="82"/>
        <v>1</v>
      </c>
      <c r="H2514" s="4">
        <f t="shared" si="83"/>
        <v>2.0297974262168637E-5</v>
      </c>
    </row>
    <row r="2515" spans="1:8" x14ac:dyDescent="0.25">
      <c r="A2515">
        <v>18</v>
      </c>
      <c r="B2515">
        <v>29</v>
      </c>
      <c r="C2515" s="3">
        <v>41214</v>
      </c>
      <c r="D2515" s="5">
        <v>48904</v>
      </c>
      <c r="E2515" s="3">
        <v>40695</v>
      </c>
      <c r="F2515" s="5">
        <v>56820</v>
      </c>
      <c r="G2515">
        <f t="shared" si="82"/>
        <v>-7916</v>
      </c>
      <c r="H2515" s="4">
        <f t="shared" si="83"/>
        <v>-0.13931714185146074</v>
      </c>
    </row>
    <row r="2516" spans="1:8" x14ac:dyDescent="0.25">
      <c r="A2516">
        <v>18</v>
      </c>
      <c r="B2516">
        <v>29</v>
      </c>
      <c r="C2516" s="3">
        <v>41214</v>
      </c>
      <c r="D2516" s="5">
        <v>48904</v>
      </c>
      <c r="E2516" s="3">
        <v>40848</v>
      </c>
      <c r="F2516" s="5">
        <v>55496</v>
      </c>
      <c r="G2516">
        <f t="shared" si="82"/>
        <v>-6592</v>
      </c>
      <c r="H2516" s="4">
        <f t="shared" si="83"/>
        <v>-0.11878333573590889</v>
      </c>
    </row>
    <row r="2517" spans="1:8" x14ac:dyDescent="0.25">
      <c r="A2517">
        <v>18</v>
      </c>
      <c r="B2517">
        <v>29</v>
      </c>
      <c r="C2517" s="3">
        <v>41214</v>
      </c>
      <c r="D2517" s="5">
        <v>48904</v>
      </c>
      <c r="E2517" s="3">
        <v>40940</v>
      </c>
      <c r="F2517" s="5">
        <v>52414</v>
      </c>
      <c r="G2517">
        <f t="shared" si="82"/>
        <v>-3510</v>
      </c>
      <c r="H2517" s="4">
        <f t="shared" si="83"/>
        <v>-6.6966840920364784E-2</v>
      </c>
    </row>
    <row r="2518" spans="1:8" x14ac:dyDescent="0.25">
      <c r="A2518">
        <v>18</v>
      </c>
      <c r="B2518">
        <v>29</v>
      </c>
      <c r="C2518" s="3">
        <v>41214</v>
      </c>
      <c r="D2518" s="5">
        <v>48904</v>
      </c>
      <c r="E2518" s="3">
        <v>41061</v>
      </c>
      <c r="F2518" s="5">
        <v>51379</v>
      </c>
      <c r="G2518">
        <f t="shared" si="82"/>
        <v>-2475</v>
      </c>
      <c r="H2518" s="4">
        <f t="shared" si="83"/>
        <v>-4.8171431907977964E-2</v>
      </c>
    </row>
    <row r="2519" spans="1:8" x14ac:dyDescent="0.25">
      <c r="A2519">
        <v>18</v>
      </c>
      <c r="B2519">
        <v>29</v>
      </c>
      <c r="C2519" s="3">
        <v>41214</v>
      </c>
      <c r="D2519" s="5">
        <v>48904</v>
      </c>
      <c r="E2519" s="3">
        <v>41214</v>
      </c>
      <c r="F2519" s="5">
        <v>49740</v>
      </c>
      <c r="G2519">
        <f t="shared" si="82"/>
        <v>-836</v>
      </c>
      <c r="H2519" s="4">
        <f t="shared" si="83"/>
        <v>-1.6807398472054685E-2</v>
      </c>
    </row>
    <row r="2520" spans="1:8" x14ac:dyDescent="0.25">
      <c r="A2520">
        <v>18</v>
      </c>
      <c r="B2520">
        <v>29</v>
      </c>
      <c r="C2520" s="3">
        <v>41214</v>
      </c>
      <c r="D2520" s="5">
        <v>48904</v>
      </c>
      <c r="E2520" s="3">
        <v>41334</v>
      </c>
      <c r="F2520" s="5">
        <v>48885</v>
      </c>
      <c r="G2520">
        <f t="shared" si="82"/>
        <v>19</v>
      </c>
      <c r="H2520" s="4">
        <f t="shared" si="83"/>
        <v>3.8866728035184616E-4</v>
      </c>
    </row>
    <row r="2521" spans="1:8" x14ac:dyDescent="0.25">
      <c r="A2521">
        <v>18</v>
      </c>
      <c r="B2521">
        <v>29</v>
      </c>
      <c r="C2521" s="3">
        <v>41214</v>
      </c>
      <c r="D2521" s="5">
        <v>48904</v>
      </c>
      <c r="E2521" s="3">
        <v>41426</v>
      </c>
      <c r="F2521" s="5">
        <v>48895</v>
      </c>
      <c r="G2521">
        <f t="shared" si="82"/>
        <v>9</v>
      </c>
      <c r="H2521" s="4">
        <f t="shared" si="83"/>
        <v>1.8406790060333369E-4</v>
      </c>
    </row>
    <row r="2522" spans="1:8" x14ac:dyDescent="0.25">
      <c r="A2522">
        <v>18</v>
      </c>
      <c r="B2522">
        <v>29</v>
      </c>
      <c r="C2522" s="3">
        <v>41214</v>
      </c>
      <c r="D2522" s="5">
        <v>48904</v>
      </c>
      <c r="E2522" s="3">
        <v>41427</v>
      </c>
      <c r="F2522" s="5">
        <v>48895</v>
      </c>
      <c r="G2522">
        <f t="shared" si="82"/>
        <v>9</v>
      </c>
      <c r="H2522" s="4">
        <f t="shared" si="83"/>
        <v>1.8406790060333369E-4</v>
      </c>
    </row>
    <row r="2523" spans="1:8" x14ac:dyDescent="0.25">
      <c r="A2523">
        <v>18</v>
      </c>
      <c r="B2523">
        <v>29</v>
      </c>
      <c r="C2523" s="3">
        <v>41214</v>
      </c>
      <c r="D2523" s="5">
        <v>48904</v>
      </c>
      <c r="E2523" s="3">
        <v>41579</v>
      </c>
      <c r="F2523" s="5">
        <v>48903</v>
      </c>
      <c r="G2523">
        <f t="shared" si="82"/>
        <v>1</v>
      </c>
      <c r="H2523" s="4">
        <f t="shared" si="83"/>
        <v>2.0448643232521522E-5</v>
      </c>
    </row>
    <row r="2524" spans="1:8" x14ac:dyDescent="0.25">
      <c r="A2524">
        <v>18</v>
      </c>
      <c r="B2524">
        <v>29</v>
      </c>
      <c r="C2524" s="3">
        <v>41214</v>
      </c>
      <c r="D2524" s="5">
        <v>48904</v>
      </c>
      <c r="E2524" s="3">
        <v>41671</v>
      </c>
      <c r="F2524" s="5">
        <v>48904</v>
      </c>
      <c r="G2524">
        <f t="shared" si="82"/>
        <v>0</v>
      </c>
      <c r="H2524" s="4">
        <f t="shared" si="83"/>
        <v>0</v>
      </c>
    </row>
    <row r="2525" spans="1:8" x14ac:dyDescent="0.25">
      <c r="A2525">
        <v>18</v>
      </c>
      <c r="B2525">
        <v>29</v>
      </c>
      <c r="C2525" s="3">
        <v>41244</v>
      </c>
      <c r="D2525" s="5">
        <v>49390</v>
      </c>
      <c r="E2525" s="3">
        <v>40695</v>
      </c>
      <c r="F2525" s="5">
        <v>57721</v>
      </c>
      <c r="G2525">
        <f t="shared" si="82"/>
        <v>-8331</v>
      </c>
      <c r="H2525" s="4">
        <f t="shared" si="83"/>
        <v>-0.14433221877652846</v>
      </c>
    </row>
    <row r="2526" spans="1:8" x14ac:dyDescent="0.25">
      <c r="A2526">
        <v>18</v>
      </c>
      <c r="B2526">
        <v>29</v>
      </c>
      <c r="C2526" s="3">
        <v>41244</v>
      </c>
      <c r="D2526" s="5">
        <v>49390</v>
      </c>
      <c r="E2526" s="3">
        <v>40848</v>
      </c>
      <c r="F2526" s="5">
        <v>56417</v>
      </c>
      <c r="G2526">
        <f t="shared" si="82"/>
        <v>-7027</v>
      </c>
      <c r="H2526" s="4">
        <f t="shared" si="83"/>
        <v>-0.12455465551163657</v>
      </c>
    </row>
    <row r="2527" spans="1:8" x14ac:dyDescent="0.25">
      <c r="A2527">
        <v>18</v>
      </c>
      <c r="B2527">
        <v>29</v>
      </c>
      <c r="C2527" s="3">
        <v>41244</v>
      </c>
      <c r="D2527" s="5">
        <v>49390</v>
      </c>
      <c r="E2527" s="3">
        <v>40940</v>
      </c>
      <c r="F2527" s="5">
        <v>53551</v>
      </c>
      <c r="G2527">
        <f t="shared" si="82"/>
        <v>-4161</v>
      </c>
      <c r="H2527" s="4">
        <f t="shared" si="83"/>
        <v>-7.7701630221657852E-2</v>
      </c>
    </row>
    <row r="2528" spans="1:8" x14ac:dyDescent="0.25">
      <c r="A2528">
        <v>18</v>
      </c>
      <c r="B2528">
        <v>29</v>
      </c>
      <c r="C2528" s="3">
        <v>41244</v>
      </c>
      <c r="D2528" s="5">
        <v>49390</v>
      </c>
      <c r="E2528" s="3">
        <v>41061</v>
      </c>
      <c r="F2528" s="5">
        <v>52508</v>
      </c>
      <c r="G2528">
        <f t="shared" si="82"/>
        <v>-3118</v>
      </c>
      <c r="H2528" s="4">
        <f t="shared" si="83"/>
        <v>-5.9381427591985982E-2</v>
      </c>
    </row>
    <row r="2529" spans="1:8" x14ac:dyDescent="0.25">
      <c r="A2529">
        <v>18</v>
      </c>
      <c r="B2529">
        <v>29</v>
      </c>
      <c r="C2529" s="3">
        <v>41244</v>
      </c>
      <c r="D2529" s="5">
        <v>49390</v>
      </c>
      <c r="E2529" s="3">
        <v>41214</v>
      </c>
      <c r="F2529" s="5">
        <v>50831</v>
      </c>
      <c r="G2529">
        <f t="shared" si="82"/>
        <v>-1441</v>
      </c>
      <c r="H2529" s="4">
        <f t="shared" si="83"/>
        <v>-2.8348842241938975E-2</v>
      </c>
    </row>
    <row r="2530" spans="1:8" x14ac:dyDescent="0.25">
      <c r="A2530">
        <v>18</v>
      </c>
      <c r="B2530">
        <v>29</v>
      </c>
      <c r="C2530" s="3">
        <v>41244</v>
      </c>
      <c r="D2530" s="5">
        <v>49390</v>
      </c>
      <c r="E2530" s="3">
        <v>41334</v>
      </c>
      <c r="F2530" s="5">
        <v>49351</v>
      </c>
      <c r="G2530">
        <f t="shared" si="82"/>
        <v>39</v>
      </c>
      <c r="H2530" s="4">
        <f t="shared" si="83"/>
        <v>7.9025754290693202E-4</v>
      </c>
    </row>
    <row r="2531" spans="1:8" x14ac:dyDescent="0.25">
      <c r="A2531">
        <v>18</v>
      </c>
      <c r="B2531">
        <v>29</v>
      </c>
      <c r="C2531" s="3">
        <v>41244</v>
      </c>
      <c r="D2531" s="5">
        <v>49390</v>
      </c>
      <c r="E2531" s="3">
        <v>41426</v>
      </c>
      <c r="F2531" s="5">
        <v>49378</v>
      </c>
      <c r="G2531">
        <f t="shared" si="82"/>
        <v>12</v>
      </c>
      <c r="H2531" s="4">
        <f t="shared" si="83"/>
        <v>2.4302320871643241E-4</v>
      </c>
    </row>
    <row r="2532" spans="1:8" x14ac:dyDescent="0.25">
      <c r="A2532">
        <v>18</v>
      </c>
      <c r="B2532">
        <v>29</v>
      </c>
      <c r="C2532" s="3">
        <v>41244</v>
      </c>
      <c r="D2532" s="5">
        <v>49390</v>
      </c>
      <c r="E2532" s="3">
        <v>41427</v>
      </c>
      <c r="F2532" s="5">
        <v>49378</v>
      </c>
      <c r="G2532">
        <f t="shared" si="82"/>
        <v>12</v>
      </c>
      <c r="H2532" s="4">
        <f t="shared" si="83"/>
        <v>2.4302320871643241E-4</v>
      </c>
    </row>
    <row r="2533" spans="1:8" x14ac:dyDescent="0.25">
      <c r="A2533">
        <v>18</v>
      </c>
      <c r="B2533">
        <v>29</v>
      </c>
      <c r="C2533" s="3">
        <v>41244</v>
      </c>
      <c r="D2533" s="5">
        <v>49390</v>
      </c>
      <c r="E2533" s="3">
        <v>41579</v>
      </c>
      <c r="F2533" s="5">
        <v>49388</v>
      </c>
      <c r="G2533">
        <f t="shared" si="82"/>
        <v>2</v>
      </c>
      <c r="H2533" s="4">
        <f t="shared" si="83"/>
        <v>4.0495666963634892E-5</v>
      </c>
    </row>
    <row r="2534" spans="1:8" x14ac:dyDescent="0.25">
      <c r="A2534">
        <v>18</v>
      </c>
      <c r="B2534">
        <v>29</v>
      </c>
      <c r="C2534" s="3">
        <v>41244</v>
      </c>
      <c r="D2534" s="5">
        <v>49390</v>
      </c>
      <c r="E2534" s="3">
        <v>41671</v>
      </c>
      <c r="F2534" s="5">
        <v>49389</v>
      </c>
      <c r="G2534">
        <f t="shared" si="82"/>
        <v>1</v>
      </c>
      <c r="H2534" s="4">
        <f t="shared" si="83"/>
        <v>2.0247423515357669E-5</v>
      </c>
    </row>
    <row r="2535" spans="1:8" x14ac:dyDescent="0.25">
      <c r="A2535">
        <v>18</v>
      </c>
      <c r="B2535">
        <v>29</v>
      </c>
      <c r="C2535" s="3">
        <v>41275</v>
      </c>
      <c r="D2535" s="5">
        <v>49939</v>
      </c>
      <c r="E2535" s="3">
        <v>40695</v>
      </c>
      <c r="F2535" s="5">
        <v>58130</v>
      </c>
      <c r="G2535">
        <f t="shared" si="82"/>
        <v>-8191</v>
      </c>
      <c r="H2535" s="4">
        <f t="shared" si="83"/>
        <v>-0.14090830896266987</v>
      </c>
    </row>
    <row r="2536" spans="1:8" x14ac:dyDescent="0.25">
      <c r="A2536">
        <v>18</v>
      </c>
      <c r="B2536">
        <v>29</v>
      </c>
      <c r="C2536" s="3">
        <v>41275</v>
      </c>
      <c r="D2536" s="5">
        <v>49939</v>
      </c>
      <c r="E2536" s="3">
        <v>40848</v>
      </c>
      <c r="F2536" s="5">
        <v>56755</v>
      </c>
      <c r="G2536">
        <f t="shared" si="82"/>
        <v>-6816</v>
      </c>
      <c r="H2536" s="4">
        <f t="shared" si="83"/>
        <v>-0.12009514580213197</v>
      </c>
    </row>
    <row r="2537" spans="1:8" x14ac:dyDescent="0.25">
      <c r="A2537">
        <v>18</v>
      </c>
      <c r="B2537">
        <v>29</v>
      </c>
      <c r="C2537" s="3">
        <v>41275</v>
      </c>
      <c r="D2537" s="5">
        <v>49939</v>
      </c>
      <c r="E2537" s="3">
        <v>40940</v>
      </c>
      <c r="F2537" s="5">
        <v>54091</v>
      </c>
      <c r="G2537">
        <f t="shared" si="82"/>
        <v>-4152</v>
      </c>
      <c r="H2537" s="4">
        <f t="shared" si="83"/>
        <v>-7.6759534857924611E-2</v>
      </c>
    </row>
    <row r="2538" spans="1:8" x14ac:dyDescent="0.25">
      <c r="A2538">
        <v>18</v>
      </c>
      <c r="B2538">
        <v>29</v>
      </c>
      <c r="C2538" s="3">
        <v>41275</v>
      </c>
      <c r="D2538" s="5">
        <v>49939</v>
      </c>
      <c r="E2538" s="3">
        <v>41061</v>
      </c>
      <c r="F2538" s="5">
        <v>52980</v>
      </c>
      <c r="G2538">
        <f t="shared" si="82"/>
        <v>-3041</v>
      </c>
      <c r="H2538" s="4">
        <f t="shared" si="83"/>
        <v>-5.7399018497546243E-2</v>
      </c>
    </row>
    <row r="2539" spans="1:8" x14ac:dyDescent="0.25">
      <c r="A2539">
        <v>18</v>
      </c>
      <c r="B2539">
        <v>29</v>
      </c>
      <c r="C2539" s="3">
        <v>41275</v>
      </c>
      <c r="D2539" s="5">
        <v>49939</v>
      </c>
      <c r="E2539" s="3">
        <v>41214</v>
      </c>
      <c r="F2539" s="5">
        <v>51272</v>
      </c>
      <c r="G2539">
        <f t="shared" si="82"/>
        <v>-1333</v>
      </c>
      <c r="H2539" s="4">
        <f t="shared" si="83"/>
        <v>-2.5998595724762052E-2</v>
      </c>
    </row>
    <row r="2540" spans="1:8" x14ac:dyDescent="0.25">
      <c r="A2540">
        <v>18</v>
      </c>
      <c r="B2540">
        <v>29</v>
      </c>
      <c r="C2540" s="3">
        <v>41275</v>
      </c>
      <c r="D2540" s="5">
        <v>49939</v>
      </c>
      <c r="E2540" s="3">
        <v>41334</v>
      </c>
      <c r="F2540" s="5">
        <v>49877</v>
      </c>
      <c r="G2540">
        <f t="shared" si="82"/>
        <v>62</v>
      </c>
      <c r="H2540" s="4">
        <f t="shared" si="83"/>
        <v>1.2430579224893237E-3</v>
      </c>
    </row>
    <row r="2541" spans="1:8" x14ac:dyDescent="0.25">
      <c r="A2541">
        <v>18</v>
      </c>
      <c r="B2541">
        <v>29</v>
      </c>
      <c r="C2541" s="3">
        <v>41275</v>
      </c>
      <c r="D2541" s="5">
        <v>49939</v>
      </c>
      <c r="E2541" s="3">
        <v>41426</v>
      </c>
      <c r="F2541" s="5">
        <v>49922</v>
      </c>
      <c r="G2541">
        <f t="shared" si="82"/>
        <v>17</v>
      </c>
      <c r="H2541" s="4">
        <f t="shared" si="83"/>
        <v>3.405312287167982E-4</v>
      </c>
    </row>
    <row r="2542" spans="1:8" x14ac:dyDescent="0.25">
      <c r="A2542">
        <v>18</v>
      </c>
      <c r="B2542">
        <v>29</v>
      </c>
      <c r="C2542" s="3">
        <v>41275</v>
      </c>
      <c r="D2542" s="5">
        <v>49939</v>
      </c>
      <c r="E2542" s="3">
        <v>41427</v>
      </c>
      <c r="F2542" s="5">
        <v>49922</v>
      </c>
      <c r="G2542">
        <f t="shared" si="82"/>
        <v>17</v>
      </c>
      <c r="H2542" s="4">
        <f t="shared" si="83"/>
        <v>3.405312287167982E-4</v>
      </c>
    </row>
    <row r="2543" spans="1:8" x14ac:dyDescent="0.25">
      <c r="A2543">
        <v>18</v>
      </c>
      <c r="B2543">
        <v>29</v>
      </c>
      <c r="C2543" s="3">
        <v>41275</v>
      </c>
      <c r="D2543" s="5">
        <v>49939</v>
      </c>
      <c r="E2543" s="3">
        <v>41579</v>
      </c>
      <c r="F2543" s="5">
        <v>49935</v>
      </c>
      <c r="G2543">
        <f t="shared" si="82"/>
        <v>4</v>
      </c>
      <c r="H2543" s="4">
        <f t="shared" si="83"/>
        <v>8.0104135375988784E-5</v>
      </c>
    </row>
    <row r="2544" spans="1:8" x14ac:dyDescent="0.25">
      <c r="A2544">
        <v>18</v>
      </c>
      <c r="B2544">
        <v>29</v>
      </c>
      <c r="C2544" s="3">
        <v>41275</v>
      </c>
      <c r="D2544" s="5">
        <v>49939</v>
      </c>
      <c r="E2544" s="3">
        <v>41671</v>
      </c>
      <c r="F2544" s="5">
        <v>49938</v>
      </c>
      <c r="G2544">
        <f t="shared" si="82"/>
        <v>1</v>
      </c>
      <c r="H2544" s="4">
        <f t="shared" si="83"/>
        <v>2.0024830790179822E-5</v>
      </c>
    </row>
    <row r="2545" spans="1:8" x14ac:dyDescent="0.25">
      <c r="A2545">
        <v>18</v>
      </c>
      <c r="B2545">
        <v>29</v>
      </c>
      <c r="C2545" s="3">
        <v>41306</v>
      </c>
      <c r="D2545" s="5">
        <v>49234</v>
      </c>
      <c r="E2545" s="3">
        <v>40695</v>
      </c>
      <c r="F2545" s="5">
        <v>57610</v>
      </c>
      <c r="G2545">
        <f t="shared" si="82"/>
        <v>-8376</v>
      </c>
      <c r="H2545" s="4">
        <f t="shared" si="83"/>
        <v>-0.14539142509980907</v>
      </c>
    </row>
    <row r="2546" spans="1:8" x14ac:dyDescent="0.25">
      <c r="A2546">
        <v>18</v>
      </c>
      <c r="B2546">
        <v>29</v>
      </c>
      <c r="C2546" s="3">
        <v>41306</v>
      </c>
      <c r="D2546" s="5">
        <v>49234</v>
      </c>
      <c r="E2546" s="3">
        <v>40848</v>
      </c>
      <c r="F2546" s="5">
        <v>56211</v>
      </c>
      <c r="G2546">
        <f t="shared" si="82"/>
        <v>-6977</v>
      </c>
      <c r="H2546" s="4">
        <f t="shared" si="83"/>
        <v>-0.12412161320737934</v>
      </c>
    </row>
    <row r="2547" spans="1:8" x14ac:dyDescent="0.25">
      <c r="A2547">
        <v>18</v>
      </c>
      <c r="B2547">
        <v>29</v>
      </c>
      <c r="C2547" s="3">
        <v>41306</v>
      </c>
      <c r="D2547" s="5">
        <v>49234</v>
      </c>
      <c r="E2547" s="3">
        <v>40940</v>
      </c>
      <c r="F2547" s="5">
        <v>53781</v>
      </c>
      <c r="G2547">
        <f t="shared" si="82"/>
        <v>-4547</v>
      </c>
      <c r="H2547" s="4">
        <f t="shared" si="83"/>
        <v>-8.4546587084658148E-2</v>
      </c>
    </row>
    <row r="2548" spans="1:8" x14ac:dyDescent="0.25">
      <c r="A2548">
        <v>18</v>
      </c>
      <c r="B2548">
        <v>29</v>
      </c>
      <c r="C2548" s="3">
        <v>41306</v>
      </c>
      <c r="D2548" s="5">
        <v>49234</v>
      </c>
      <c r="E2548" s="3">
        <v>41061</v>
      </c>
      <c r="F2548" s="5">
        <v>52600</v>
      </c>
      <c r="G2548">
        <f t="shared" si="82"/>
        <v>-3366</v>
      </c>
      <c r="H2548" s="4">
        <f t="shared" si="83"/>
        <v>-6.3992395437262359E-2</v>
      </c>
    </row>
    <row r="2549" spans="1:8" x14ac:dyDescent="0.25">
      <c r="A2549">
        <v>18</v>
      </c>
      <c r="B2549">
        <v>29</v>
      </c>
      <c r="C2549" s="3">
        <v>41306</v>
      </c>
      <c r="D2549" s="5">
        <v>49234</v>
      </c>
      <c r="E2549" s="3">
        <v>41214</v>
      </c>
      <c r="F2549" s="5">
        <v>50868</v>
      </c>
      <c r="G2549">
        <f t="shared" si="82"/>
        <v>-1634</v>
      </c>
      <c r="H2549" s="4">
        <f t="shared" si="83"/>
        <v>-3.2122355901549104E-2</v>
      </c>
    </row>
    <row r="2550" spans="1:8" x14ac:dyDescent="0.25">
      <c r="A2550">
        <v>18</v>
      </c>
      <c r="B2550">
        <v>29</v>
      </c>
      <c r="C2550" s="3">
        <v>41306</v>
      </c>
      <c r="D2550" s="5">
        <v>49234</v>
      </c>
      <c r="E2550" s="3">
        <v>41334</v>
      </c>
      <c r="F2550" s="5">
        <v>49434</v>
      </c>
      <c r="G2550">
        <f t="shared" si="82"/>
        <v>-200</v>
      </c>
      <c r="H2550" s="4">
        <f t="shared" si="83"/>
        <v>-4.0457984383218031E-3</v>
      </c>
    </row>
    <row r="2551" spans="1:8" x14ac:dyDescent="0.25">
      <c r="A2551">
        <v>18</v>
      </c>
      <c r="B2551">
        <v>29</v>
      </c>
      <c r="C2551" s="3">
        <v>41306</v>
      </c>
      <c r="D2551" s="5">
        <v>49234</v>
      </c>
      <c r="E2551" s="3">
        <v>41426</v>
      </c>
      <c r="F2551" s="5">
        <v>49212</v>
      </c>
      <c r="G2551">
        <f t="shared" si="82"/>
        <v>22</v>
      </c>
      <c r="H2551" s="4">
        <f t="shared" si="83"/>
        <v>4.4704543607250262E-4</v>
      </c>
    </row>
    <row r="2552" spans="1:8" x14ac:dyDescent="0.25">
      <c r="A2552">
        <v>18</v>
      </c>
      <c r="B2552">
        <v>29</v>
      </c>
      <c r="C2552" s="3">
        <v>41306</v>
      </c>
      <c r="D2552" s="5">
        <v>49234</v>
      </c>
      <c r="E2552" s="3">
        <v>41427</v>
      </c>
      <c r="F2552" s="5">
        <v>49212</v>
      </c>
      <c r="G2552">
        <f t="shared" si="82"/>
        <v>22</v>
      </c>
      <c r="H2552" s="4">
        <f t="shared" si="83"/>
        <v>4.4704543607250262E-4</v>
      </c>
    </row>
    <row r="2553" spans="1:8" x14ac:dyDescent="0.25">
      <c r="A2553">
        <v>18</v>
      </c>
      <c r="B2553">
        <v>29</v>
      </c>
      <c r="C2553" s="3">
        <v>41306</v>
      </c>
      <c r="D2553" s="5">
        <v>49234</v>
      </c>
      <c r="E2553" s="3">
        <v>41579</v>
      </c>
      <c r="F2553" s="5">
        <v>49230</v>
      </c>
      <c r="G2553">
        <f t="shared" si="82"/>
        <v>4</v>
      </c>
      <c r="H2553" s="4">
        <f t="shared" si="83"/>
        <v>8.1251269551086731E-5</v>
      </c>
    </row>
    <row r="2554" spans="1:8" x14ac:dyDescent="0.25">
      <c r="A2554">
        <v>18</v>
      </c>
      <c r="B2554">
        <v>29</v>
      </c>
      <c r="C2554" s="3">
        <v>41306</v>
      </c>
      <c r="D2554" s="5">
        <v>49234</v>
      </c>
      <c r="E2554" s="3">
        <v>41671</v>
      </c>
      <c r="F2554" s="5">
        <v>49233</v>
      </c>
      <c r="G2554">
        <f t="shared" si="82"/>
        <v>1</v>
      </c>
      <c r="H2554" s="4">
        <f t="shared" si="83"/>
        <v>2.0311579631547945E-5</v>
      </c>
    </row>
    <row r="2555" spans="1:8" x14ac:dyDescent="0.25">
      <c r="A2555">
        <v>18</v>
      </c>
      <c r="B2555">
        <v>29</v>
      </c>
      <c r="C2555" s="3">
        <v>41334</v>
      </c>
      <c r="D2555" s="5">
        <v>48227</v>
      </c>
      <c r="E2555" s="3">
        <v>40695</v>
      </c>
      <c r="F2555" s="5">
        <v>57452</v>
      </c>
      <c r="G2555">
        <f t="shared" si="82"/>
        <v>-9225</v>
      </c>
      <c r="H2555" s="4">
        <f t="shared" si="83"/>
        <v>-0.16056882266935876</v>
      </c>
    </row>
    <row r="2556" spans="1:8" x14ac:dyDescent="0.25">
      <c r="A2556">
        <v>18</v>
      </c>
      <c r="B2556">
        <v>29</v>
      </c>
      <c r="C2556" s="3">
        <v>41334</v>
      </c>
      <c r="D2556" s="5">
        <v>48227</v>
      </c>
      <c r="E2556" s="3">
        <v>40848</v>
      </c>
      <c r="F2556" s="5">
        <v>56036</v>
      </c>
      <c r="G2556">
        <f t="shared" si="82"/>
        <v>-7809</v>
      </c>
      <c r="H2556" s="4">
        <f t="shared" si="83"/>
        <v>-0.1393568420301235</v>
      </c>
    </row>
    <row r="2557" spans="1:8" x14ac:dyDescent="0.25">
      <c r="A2557">
        <v>18</v>
      </c>
      <c r="B2557">
        <v>29</v>
      </c>
      <c r="C2557" s="3">
        <v>41334</v>
      </c>
      <c r="D2557" s="5">
        <v>48227</v>
      </c>
      <c r="E2557" s="3">
        <v>40940</v>
      </c>
      <c r="F2557" s="5">
        <v>53870</v>
      </c>
      <c r="G2557">
        <f t="shared" si="82"/>
        <v>-5643</v>
      </c>
      <c r="H2557" s="4">
        <f t="shared" si="83"/>
        <v>-0.10475218117690736</v>
      </c>
    </row>
    <row r="2558" spans="1:8" x14ac:dyDescent="0.25">
      <c r="A2558">
        <v>18</v>
      </c>
      <c r="B2558">
        <v>29</v>
      </c>
      <c r="C2558" s="3">
        <v>41334</v>
      </c>
      <c r="D2558" s="5">
        <v>48227</v>
      </c>
      <c r="E2558" s="3">
        <v>41061</v>
      </c>
      <c r="F2558" s="5">
        <v>52615</v>
      </c>
      <c r="G2558">
        <f t="shared" si="82"/>
        <v>-4388</v>
      </c>
      <c r="H2558" s="4">
        <f t="shared" si="83"/>
        <v>-8.339827045519338E-2</v>
      </c>
    </row>
    <row r="2559" spans="1:8" x14ac:dyDescent="0.25">
      <c r="A2559">
        <v>18</v>
      </c>
      <c r="B2559">
        <v>29</v>
      </c>
      <c r="C2559" s="3">
        <v>41334</v>
      </c>
      <c r="D2559" s="5">
        <v>48227</v>
      </c>
      <c r="E2559" s="3">
        <v>41214</v>
      </c>
      <c r="F2559" s="5">
        <v>50874</v>
      </c>
      <c r="G2559">
        <f t="shared" si="82"/>
        <v>-2647</v>
      </c>
      <c r="H2559" s="4">
        <f t="shared" si="83"/>
        <v>-5.2030506742147264E-2</v>
      </c>
    </row>
    <row r="2560" spans="1:8" x14ac:dyDescent="0.25">
      <c r="A2560">
        <v>18</v>
      </c>
      <c r="B2560">
        <v>29</v>
      </c>
      <c r="C2560" s="3">
        <v>41334</v>
      </c>
      <c r="D2560" s="5">
        <v>48227</v>
      </c>
      <c r="E2560" s="3">
        <v>41334</v>
      </c>
      <c r="F2560" s="5">
        <v>49407</v>
      </c>
      <c r="G2560">
        <f t="shared" si="82"/>
        <v>-1180</v>
      </c>
      <c r="H2560" s="4">
        <f t="shared" si="83"/>
        <v>-2.3883255409152548E-2</v>
      </c>
    </row>
    <row r="2561" spans="1:8" x14ac:dyDescent="0.25">
      <c r="A2561">
        <v>18</v>
      </c>
      <c r="B2561">
        <v>29</v>
      </c>
      <c r="C2561" s="3">
        <v>41334</v>
      </c>
      <c r="D2561" s="5">
        <v>48227</v>
      </c>
      <c r="E2561" s="3">
        <v>41426</v>
      </c>
      <c r="F2561" s="5">
        <v>48190</v>
      </c>
      <c r="G2561">
        <f t="shared" si="82"/>
        <v>37</v>
      </c>
      <c r="H2561" s="4">
        <f t="shared" si="83"/>
        <v>7.6779414816351935E-4</v>
      </c>
    </row>
    <row r="2562" spans="1:8" x14ac:dyDescent="0.25">
      <c r="A2562">
        <v>18</v>
      </c>
      <c r="B2562">
        <v>29</v>
      </c>
      <c r="C2562" s="3">
        <v>41334</v>
      </c>
      <c r="D2562" s="5">
        <v>48227</v>
      </c>
      <c r="E2562" s="3">
        <v>41427</v>
      </c>
      <c r="F2562" s="5">
        <v>48190</v>
      </c>
      <c r="G2562">
        <f t="shared" si="82"/>
        <v>37</v>
      </c>
      <c r="H2562" s="4">
        <f t="shared" si="83"/>
        <v>7.6779414816351935E-4</v>
      </c>
    </row>
    <row r="2563" spans="1:8" x14ac:dyDescent="0.25">
      <c r="A2563">
        <v>18</v>
      </c>
      <c r="B2563">
        <v>29</v>
      </c>
      <c r="C2563" s="3">
        <v>41334</v>
      </c>
      <c r="D2563" s="5">
        <v>48227</v>
      </c>
      <c r="E2563" s="3">
        <v>41579</v>
      </c>
      <c r="F2563" s="5">
        <v>48224</v>
      </c>
      <c r="G2563">
        <f t="shared" ref="G2563:G2626" si="84">D2563-F2563</f>
        <v>3</v>
      </c>
      <c r="H2563" s="4">
        <f t="shared" ref="H2563:H2626" si="85">G2563/F2563</f>
        <v>6.2209688122096888E-5</v>
      </c>
    </row>
    <row r="2564" spans="1:8" x14ac:dyDescent="0.25">
      <c r="A2564">
        <v>18</v>
      </c>
      <c r="B2564">
        <v>29</v>
      </c>
      <c r="C2564" s="3">
        <v>41334</v>
      </c>
      <c r="D2564" s="5">
        <v>48227</v>
      </c>
      <c r="E2564" s="3">
        <v>41671</v>
      </c>
      <c r="F2564" s="5">
        <v>48226</v>
      </c>
      <c r="G2564">
        <f t="shared" si="84"/>
        <v>1</v>
      </c>
      <c r="H2564" s="4">
        <f t="shared" si="85"/>
        <v>2.073570273296562E-5</v>
      </c>
    </row>
    <row r="2565" spans="1:8" x14ac:dyDescent="0.25">
      <c r="A2565">
        <v>18</v>
      </c>
      <c r="B2565">
        <v>29</v>
      </c>
      <c r="C2565" s="3">
        <v>41365</v>
      </c>
      <c r="D2565" s="5">
        <v>47204</v>
      </c>
      <c r="E2565" s="3">
        <v>40695</v>
      </c>
      <c r="F2565" s="5">
        <v>56940</v>
      </c>
      <c r="G2565">
        <f t="shared" si="84"/>
        <v>-9736</v>
      </c>
      <c r="H2565" s="4">
        <f t="shared" si="85"/>
        <v>-0.17098700386371618</v>
      </c>
    </row>
    <row r="2566" spans="1:8" x14ac:dyDescent="0.25">
      <c r="A2566">
        <v>18</v>
      </c>
      <c r="B2566">
        <v>29</v>
      </c>
      <c r="C2566" s="3">
        <v>41365</v>
      </c>
      <c r="D2566" s="5">
        <v>47204</v>
      </c>
      <c r="E2566" s="3">
        <v>40848</v>
      </c>
      <c r="F2566" s="5">
        <v>55474</v>
      </c>
      <c r="G2566">
        <f t="shared" si="84"/>
        <v>-8270</v>
      </c>
      <c r="H2566" s="4">
        <f t="shared" si="85"/>
        <v>-0.14907884774849478</v>
      </c>
    </row>
    <row r="2567" spans="1:8" x14ac:dyDescent="0.25">
      <c r="A2567">
        <v>18</v>
      </c>
      <c r="B2567">
        <v>29</v>
      </c>
      <c r="C2567" s="3">
        <v>41365</v>
      </c>
      <c r="D2567" s="5">
        <v>47204</v>
      </c>
      <c r="E2567" s="3">
        <v>40940</v>
      </c>
      <c r="F2567" s="5">
        <v>53627</v>
      </c>
      <c r="G2567">
        <f t="shared" si="84"/>
        <v>-6423</v>
      </c>
      <c r="H2567" s="4">
        <f t="shared" si="85"/>
        <v>-0.11977175676431648</v>
      </c>
    </row>
    <row r="2568" spans="1:8" x14ac:dyDescent="0.25">
      <c r="A2568">
        <v>18</v>
      </c>
      <c r="B2568">
        <v>29</v>
      </c>
      <c r="C2568" s="3">
        <v>41365</v>
      </c>
      <c r="D2568" s="5">
        <v>47204</v>
      </c>
      <c r="E2568" s="3">
        <v>41061</v>
      </c>
      <c r="F2568" s="5">
        <v>52287</v>
      </c>
      <c r="G2568">
        <f t="shared" si="84"/>
        <v>-5083</v>
      </c>
      <c r="H2568" s="4">
        <f t="shared" si="85"/>
        <v>-9.721345649970356E-2</v>
      </c>
    </row>
    <row r="2569" spans="1:8" x14ac:dyDescent="0.25">
      <c r="A2569">
        <v>18</v>
      </c>
      <c r="B2569">
        <v>29</v>
      </c>
      <c r="C2569" s="3">
        <v>41365</v>
      </c>
      <c r="D2569" s="5">
        <v>47204</v>
      </c>
      <c r="E2569" s="3">
        <v>41214</v>
      </c>
      <c r="F2569" s="5">
        <v>50551</v>
      </c>
      <c r="G2569">
        <f t="shared" si="84"/>
        <v>-3347</v>
      </c>
      <c r="H2569" s="4">
        <f t="shared" si="85"/>
        <v>-6.6210361812822693E-2</v>
      </c>
    </row>
    <row r="2570" spans="1:8" x14ac:dyDescent="0.25">
      <c r="A2570">
        <v>18</v>
      </c>
      <c r="B2570">
        <v>29</v>
      </c>
      <c r="C2570" s="3">
        <v>41365</v>
      </c>
      <c r="D2570" s="5">
        <v>47204</v>
      </c>
      <c r="E2570" s="3">
        <v>41334</v>
      </c>
      <c r="F2570" s="5">
        <v>49056</v>
      </c>
      <c r="G2570">
        <f t="shared" si="84"/>
        <v>-1852</v>
      </c>
      <c r="H2570" s="4">
        <f t="shared" si="85"/>
        <v>-3.7752772341813436E-2</v>
      </c>
    </row>
    <row r="2571" spans="1:8" x14ac:dyDescent="0.25">
      <c r="A2571">
        <v>18</v>
      </c>
      <c r="B2571">
        <v>29</v>
      </c>
      <c r="C2571" s="3">
        <v>41365</v>
      </c>
      <c r="D2571" s="5">
        <v>47204</v>
      </c>
      <c r="E2571" s="3">
        <v>41426</v>
      </c>
      <c r="F2571" s="5">
        <v>47238</v>
      </c>
      <c r="G2571">
        <f t="shared" si="84"/>
        <v>-34</v>
      </c>
      <c r="H2571" s="4">
        <f t="shared" si="85"/>
        <v>-7.1975951564418473E-4</v>
      </c>
    </row>
    <row r="2572" spans="1:8" x14ac:dyDescent="0.25">
      <c r="A2572">
        <v>18</v>
      </c>
      <c r="B2572">
        <v>29</v>
      </c>
      <c r="C2572" s="3">
        <v>41365</v>
      </c>
      <c r="D2572" s="5">
        <v>47204</v>
      </c>
      <c r="E2572" s="3">
        <v>41427</v>
      </c>
      <c r="F2572" s="5">
        <v>47238</v>
      </c>
      <c r="G2572">
        <f t="shared" si="84"/>
        <v>-34</v>
      </c>
      <c r="H2572" s="4">
        <f t="shared" si="85"/>
        <v>-7.1975951564418473E-4</v>
      </c>
    </row>
    <row r="2573" spans="1:8" x14ac:dyDescent="0.25">
      <c r="A2573">
        <v>18</v>
      </c>
      <c r="B2573">
        <v>29</v>
      </c>
      <c r="C2573" s="3">
        <v>41365</v>
      </c>
      <c r="D2573" s="5">
        <v>47204</v>
      </c>
      <c r="E2573" s="3">
        <v>41579</v>
      </c>
      <c r="F2573" s="5">
        <v>47199</v>
      </c>
      <c r="G2573">
        <f t="shared" si="84"/>
        <v>5</v>
      </c>
      <c r="H2573" s="4">
        <f t="shared" si="85"/>
        <v>1.0593444776372381E-4</v>
      </c>
    </row>
    <row r="2574" spans="1:8" x14ac:dyDescent="0.25">
      <c r="A2574">
        <v>18</v>
      </c>
      <c r="B2574">
        <v>29</v>
      </c>
      <c r="C2574" s="3">
        <v>41365</v>
      </c>
      <c r="D2574" s="5">
        <v>47204</v>
      </c>
      <c r="E2574" s="3">
        <v>41671</v>
      </c>
      <c r="F2574" s="5">
        <v>47202</v>
      </c>
      <c r="G2574">
        <f t="shared" si="84"/>
        <v>2</v>
      </c>
      <c r="H2574" s="4">
        <f t="shared" si="85"/>
        <v>4.2371085970933434E-5</v>
      </c>
    </row>
    <row r="2575" spans="1:8" x14ac:dyDescent="0.25">
      <c r="A2575">
        <v>18</v>
      </c>
      <c r="B2575">
        <v>29</v>
      </c>
      <c r="C2575" s="3">
        <v>41395</v>
      </c>
      <c r="D2575" s="5">
        <v>46307</v>
      </c>
      <c r="E2575" s="3">
        <v>40695</v>
      </c>
      <c r="F2575" s="5">
        <v>56162</v>
      </c>
      <c r="G2575">
        <f t="shared" si="84"/>
        <v>-9855</v>
      </c>
      <c r="H2575" s="4">
        <f t="shared" si="85"/>
        <v>-0.17547452013817172</v>
      </c>
    </row>
    <row r="2576" spans="1:8" x14ac:dyDescent="0.25">
      <c r="A2576">
        <v>18</v>
      </c>
      <c r="B2576">
        <v>29</v>
      </c>
      <c r="C2576" s="3">
        <v>41395</v>
      </c>
      <c r="D2576" s="5">
        <v>46307</v>
      </c>
      <c r="E2576" s="3">
        <v>40848</v>
      </c>
      <c r="F2576" s="5">
        <v>54601</v>
      </c>
      <c r="G2576">
        <f t="shared" si="84"/>
        <v>-8294</v>
      </c>
      <c r="H2576" s="4">
        <f t="shared" si="85"/>
        <v>-0.15190197981721945</v>
      </c>
    </row>
    <row r="2577" spans="1:8" x14ac:dyDescent="0.25">
      <c r="A2577">
        <v>18</v>
      </c>
      <c r="B2577">
        <v>29</v>
      </c>
      <c r="C2577" s="3">
        <v>41395</v>
      </c>
      <c r="D2577" s="5">
        <v>46307</v>
      </c>
      <c r="E2577" s="3">
        <v>40940</v>
      </c>
      <c r="F2577" s="5">
        <v>53098</v>
      </c>
      <c r="G2577">
        <f t="shared" si="84"/>
        <v>-6791</v>
      </c>
      <c r="H2577" s="4">
        <f t="shared" si="85"/>
        <v>-0.12789558928773212</v>
      </c>
    </row>
    <row r="2578" spans="1:8" x14ac:dyDescent="0.25">
      <c r="A2578">
        <v>18</v>
      </c>
      <c r="B2578">
        <v>29</v>
      </c>
      <c r="C2578" s="3">
        <v>41395</v>
      </c>
      <c r="D2578" s="5">
        <v>46307</v>
      </c>
      <c r="E2578" s="3">
        <v>41061</v>
      </c>
      <c r="F2578" s="5">
        <v>51800</v>
      </c>
      <c r="G2578">
        <f t="shared" si="84"/>
        <v>-5493</v>
      </c>
      <c r="H2578" s="4">
        <f t="shared" si="85"/>
        <v>-0.10604247104247104</v>
      </c>
    </row>
    <row r="2579" spans="1:8" x14ac:dyDescent="0.25">
      <c r="A2579">
        <v>18</v>
      </c>
      <c r="B2579">
        <v>29</v>
      </c>
      <c r="C2579" s="3">
        <v>41395</v>
      </c>
      <c r="D2579" s="5">
        <v>46307</v>
      </c>
      <c r="E2579" s="3">
        <v>41214</v>
      </c>
      <c r="F2579" s="5">
        <v>50070</v>
      </c>
      <c r="G2579">
        <f t="shared" si="84"/>
        <v>-3763</v>
      </c>
      <c r="H2579" s="4">
        <f t="shared" si="85"/>
        <v>-7.5154783303375272E-2</v>
      </c>
    </row>
    <row r="2580" spans="1:8" x14ac:dyDescent="0.25">
      <c r="A2580">
        <v>18</v>
      </c>
      <c r="B2580">
        <v>29</v>
      </c>
      <c r="C2580" s="3">
        <v>41395</v>
      </c>
      <c r="D2580" s="5">
        <v>46307</v>
      </c>
      <c r="E2580" s="3">
        <v>41334</v>
      </c>
      <c r="F2580" s="5">
        <v>48548</v>
      </c>
      <c r="G2580">
        <f t="shared" si="84"/>
        <v>-2241</v>
      </c>
      <c r="H2580" s="4">
        <f t="shared" si="85"/>
        <v>-4.6160500947515858E-2</v>
      </c>
    </row>
    <row r="2581" spans="1:8" x14ac:dyDescent="0.25">
      <c r="A2581">
        <v>18</v>
      </c>
      <c r="B2581">
        <v>29</v>
      </c>
      <c r="C2581" s="3">
        <v>41395</v>
      </c>
      <c r="D2581" s="5">
        <v>46307</v>
      </c>
      <c r="E2581" s="3">
        <v>41426</v>
      </c>
      <c r="F2581" s="5">
        <v>46416</v>
      </c>
      <c r="G2581">
        <f t="shared" si="84"/>
        <v>-109</v>
      </c>
      <c r="H2581" s="4">
        <f t="shared" si="85"/>
        <v>-2.3483281627025162E-3</v>
      </c>
    </row>
    <row r="2582" spans="1:8" x14ac:dyDescent="0.25">
      <c r="A2582">
        <v>18</v>
      </c>
      <c r="B2582">
        <v>29</v>
      </c>
      <c r="C2582" s="3">
        <v>41395</v>
      </c>
      <c r="D2582" s="5">
        <v>46307</v>
      </c>
      <c r="E2582" s="3">
        <v>41427</v>
      </c>
      <c r="F2582" s="5">
        <v>46416</v>
      </c>
      <c r="G2582">
        <f t="shared" si="84"/>
        <v>-109</v>
      </c>
      <c r="H2582" s="4">
        <f t="shared" si="85"/>
        <v>-2.3483281627025162E-3</v>
      </c>
    </row>
    <row r="2583" spans="1:8" x14ac:dyDescent="0.25">
      <c r="A2583">
        <v>18</v>
      </c>
      <c r="B2583">
        <v>29</v>
      </c>
      <c r="C2583" s="3">
        <v>41395</v>
      </c>
      <c r="D2583" s="5">
        <v>46307</v>
      </c>
      <c r="E2583" s="3">
        <v>41579</v>
      </c>
      <c r="F2583" s="5">
        <v>46303</v>
      </c>
      <c r="G2583">
        <f t="shared" si="84"/>
        <v>4</v>
      </c>
      <c r="H2583" s="4">
        <f t="shared" si="85"/>
        <v>8.6387491091289987E-5</v>
      </c>
    </row>
    <row r="2584" spans="1:8" x14ac:dyDescent="0.25">
      <c r="A2584">
        <v>18</v>
      </c>
      <c r="B2584">
        <v>29</v>
      </c>
      <c r="C2584" s="3">
        <v>41395</v>
      </c>
      <c r="D2584" s="5">
        <v>46307</v>
      </c>
      <c r="E2584" s="3">
        <v>41671</v>
      </c>
      <c r="F2584" s="5">
        <v>46307</v>
      </c>
      <c r="G2584">
        <f t="shared" si="84"/>
        <v>0</v>
      </c>
      <c r="H2584" s="4">
        <f t="shared" si="85"/>
        <v>0</v>
      </c>
    </row>
    <row r="2585" spans="1:8" x14ac:dyDescent="0.25">
      <c r="A2585">
        <v>18</v>
      </c>
      <c r="B2585">
        <v>29</v>
      </c>
      <c r="C2585" s="3">
        <v>41426</v>
      </c>
      <c r="D2585" s="5">
        <v>45230</v>
      </c>
      <c r="E2585" s="3">
        <v>40695</v>
      </c>
      <c r="F2585" s="5">
        <v>55284</v>
      </c>
      <c r="G2585">
        <f t="shared" si="84"/>
        <v>-10054</v>
      </c>
      <c r="H2585" s="4">
        <f t="shared" si="85"/>
        <v>-0.18186093625642138</v>
      </c>
    </row>
    <row r="2586" spans="1:8" x14ac:dyDescent="0.25">
      <c r="A2586">
        <v>18</v>
      </c>
      <c r="B2586">
        <v>29</v>
      </c>
      <c r="C2586" s="3">
        <v>41426</v>
      </c>
      <c r="D2586" s="5">
        <v>45230</v>
      </c>
      <c r="E2586" s="3">
        <v>40848</v>
      </c>
      <c r="F2586" s="5">
        <v>53724</v>
      </c>
      <c r="G2586">
        <f t="shared" si="84"/>
        <v>-8494</v>
      </c>
      <c r="H2586" s="4">
        <f t="shared" si="85"/>
        <v>-0.15810438537711266</v>
      </c>
    </row>
    <row r="2587" spans="1:8" x14ac:dyDescent="0.25">
      <c r="A2587">
        <v>18</v>
      </c>
      <c r="B2587">
        <v>29</v>
      </c>
      <c r="C2587" s="3">
        <v>41426</v>
      </c>
      <c r="D2587" s="5">
        <v>45230</v>
      </c>
      <c r="E2587" s="3">
        <v>40940</v>
      </c>
      <c r="F2587" s="5">
        <v>52531</v>
      </c>
      <c r="G2587">
        <f t="shared" si="84"/>
        <v>-7301</v>
      </c>
      <c r="H2587" s="4">
        <f t="shared" si="85"/>
        <v>-0.13898459956977785</v>
      </c>
    </row>
    <row r="2588" spans="1:8" x14ac:dyDescent="0.25">
      <c r="A2588">
        <v>18</v>
      </c>
      <c r="B2588">
        <v>29</v>
      </c>
      <c r="C2588" s="3">
        <v>41426</v>
      </c>
      <c r="D2588" s="5">
        <v>45230</v>
      </c>
      <c r="E2588" s="3">
        <v>41061</v>
      </c>
      <c r="F2588" s="5">
        <v>51246</v>
      </c>
      <c r="G2588">
        <f t="shared" si="84"/>
        <v>-6016</v>
      </c>
      <c r="H2588" s="4">
        <f t="shared" si="85"/>
        <v>-0.11739452835343246</v>
      </c>
    </row>
    <row r="2589" spans="1:8" x14ac:dyDescent="0.25">
      <c r="A2589">
        <v>18</v>
      </c>
      <c r="B2589">
        <v>29</v>
      </c>
      <c r="C2589" s="3">
        <v>41426</v>
      </c>
      <c r="D2589" s="5">
        <v>45230</v>
      </c>
      <c r="E2589" s="3">
        <v>41214</v>
      </c>
      <c r="F2589" s="5">
        <v>49501</v>
      </c>
      <c r="G2589">
        <f t="shared" si="84"/>
        <v>-4271</v>
      </c>
      <c r="H2589" s="4">
        <f t="shared" si="85"/>
        <v>-8.6281085230601406E-2</v>
      </c>
    </row>
    <row r="2590" spans="1:8" x14ac:dyDescent="0.25">
      <c r="A2590">
        <v>18</v>
      </c>
      <c r="B2590">
        <v>29</v>
      </c>
      <c r="C2590" s="3">
        <v>41426</v>
      </c>
      <c r="D2590" s="5">
        <v>45230</v>
      </c>
      <c r="E2590" s="3">
        <v>41334</v>
      </c>
      <c r="F2590" s="5">
        <v>47957</v>
      </c>
      <c r="G2590">
        <f t="shared" si="84"/>
        <v>-2727</v>
      </c>
      <c r="H2590" s="4">
        <f t="shared" si="85"/>
        <v>-5.6863440165147945E-2</v>
      </c>
    </row>
    <row r="2591" spans="1:8" x14ac:dyDescent="0.25">
      <c r="A2591">
        <v>18</v>
      </c>
      <c r="B2591">
        <v>29</v>
      </c>
      <c r="C2591" s="3">
        <v>41426</v>
      </c>
      <c r="D2591" s="5">
        <v>45230</v>
      </c>
      <c r="E2591" s="3">
        <v>41426</v>
      </c>
      <c r="F2591" s="5">
        <v>45567</v>
      </c>
      <c r="G2591">
        <f t="shared" si="84"/>
        <v>-337</v>
      </c>
      <c r="H2591" s="4">
        <f t="shared" si="85"/>
        <v>-7.3957030307020433E-3</v>
      </c>
    </row>
    <row r="2592" spans="1:8" x14ac:dyDescent="0.25">
      <c r="A2592">
        <v>18</v>
      </c>
      <c r="B2592">
        <v>29</v>
      </c>
      <c r="C2592" s="3">
        <v>41426</v>
      </c>
      <c r="D2592" s="5">
        <v>45230</v>
      </c>
      <c r="E2592" s="3">
        <v>41427</v>
      </c>
      <c r="F2592" s="5">
        <v>45567</v>
      </c>
      <c r="G2592">
        <f t="shared" si="84"/>
        <v>-337</v>
      </c>
      <c r="H2592" s="4">
        <f t="shared" si="85"/>
        <v>-7.3957030307020433E-3</v>
      </c>
    </row>
    <row r="2593" spans="1:8" x14ac:dyDescent="0.25">
      <c r="A2593">
        <v>18</v>
      </c>
      <c r="B2593">
        <v>29</v>
      </c>
      <c r="C2593" s="3">
        <v>41426</v>
      </c>
      <c r="D2593" s="5">
        <v>45230</v>
      </c>
      <c r="E2593" s="3">
        <v>41579</v>
      </c>
      <c r="F2593" s="5">
        <v>45224</v>
      </c>
      <c r="G2593">
        <f t="shared" si="84"/>
        <v>6</v>
      </c>
      <c r="H2593" s="4">
        <f t="shared" si="85"/>
        <v>1.3267291703520254E-4</v>
      </c>
    </row>
    <row r="2594" spans="1:8" x14ac:dyDescent="0.25">
      <c r="A2594">
        <v>18</v>
      </c>
      <c r="B2594">
        <v>29</v>
      </c>
      <c r="C2594" s="3">
        <v>41426</v>
      </c>
      <c r="D2594" s="5">
        <v>45230</v>
      </c>
      <c r="E2594" s="3">
        <v>41671</v>
      </c>
      <c r="F2594" s="5">
        <v>45229</v>
      </c>
      <c r="G2594">
        <f t="shared" si="84"/>
        <v>1</v>
      </c>
      <c r="H2594" s="4">
        <f t="shared" si="85"/>
        <v>2.2109708372946562E-5</v>
      </c>
    </row>
    <row r="2595" spans="1:8" x14ac:dyDescent="0.25">
      <c r="A2595">
        <v>18</v>
      </c>
      <c r="B2595">
        <v>29</v>
      </c>
      <c r="C2595" s="3">
        <v>41456</v>
      </c>
      <c r="D2595" s="5">
        <v>44297</v>
      </c>
      <c r="E2595" s="3">
        <v>41061</v>
      </c>
      <c r="F2595" s="5">
        <v>50440</v>
      </c>
      <c r="G2595">
        <f t="shared" si="84"/>
        <v>-6143</v>
      </c>
      <c r="H2595" s="4">
        <f t="shared" si="85"/>
        <v>-0.12178826328310864</v>
      </c>
    </row>
    <row r="2596" spans="1:8" x14ac:dyDescent="0.25">
      <c r="A2596">
        <v>18</v>
      </c>
      <c r="B2596">
        <v>29</v>
      </c>
      <c r="C2596" s="3">
        <v>41456</v>
      </c>
      <c r="D2596" s="5">
        <v>44297</v>
      </c>
      <c r="E2596" s="3">
        <v>41214</v>
      </c>
      <c r="F2596" s="5">
        <v>48679</v>
      </c>
      <c r="G2596">
        <f t="shared" si="84"/>
        <v>-4382</v>
      </c>
      <c r="H2596" s="4">
        <f t="shared" si="85"/>
        <v>-9.0018283037860275E-2</v>
      </c>
    </row>
    <row r="2597" spans="1:8" x14ac:dyDescent="0.25">
      <c r="A2597">
        <v>18</v>
      </c>
      <c r="B2597">
        <v>29</v>
      </c>
      <c r="C2597" s="3">
        <v>41456</v>
      </c>
      <c r="D2597" s="5">
        <v>44297</v>
      </c>
      <c r="E2597" s="3">
        <v>41334</v>
      </c>
      <c r="F2597" s="5">
        <v>47126</v>
      </c>
      <c r="G2597">
        <f t="shared" si="84"/>
        <v>-2829</v>
      </c>
      <c r="H2597" s="4">
        <f t="shared" si="85"/>
        <v>-6.0030556380766459E-2</v>
      </c>
    </row>
    <row r="2598" spans="1:8" x14ac:dyDescent="0.25">
      <c r="A2598">
        <v>18</v>
      </c>
      <c r="B2598">
        <v>29</v>
      </c>
      <c r="C2598" s="3">
        <v>41456</v>
      </c>
      <c r="D2598" s="5">
        <v>44297</v>
      </c>
      <c r="E2598" s="3">
        <v>41426</v>
      </c>
      <c r="F2598" s="5">
        <v>44478</v>
      </c>
      <c r="G2598">
        <f t="shared" si="84"/>
        <v>-181</v>
      </c>
      <c r="H2598" s="4">
        <f t="shared" si="85"/>
        <v>-4.0694275821754576E-3</v>
      </c>
    </row>
    <row r="2599" spans="1:8" x14ac:dyDescent="0.25">
      <c r="A2599">
        <v>18</v>
      </c>
      <c r="B2599">
        <v>29</v>
      </c>
      <c r="C2599" s="3">
        <v>41456</v>
      </c>
      <c r="D2599" s="5">
        <v>44297</v>
      </c>
      <c r="E2599" s="3">
        <v>41427</v>
      </c>
      <c r="F2599" s="5">
        <v>44478</v>
      </c>
      <c r="G2599">
        <f t="shared" si="84"/>
        <v>-181</v>
      </c>
      <c r="H2599" s="4">
        <f t="shared" si="85"/>
        <v>-4.0694275821754576E-3</v>
      </c>
    </row>
    <row r="2600" spans="1:8" x14ac:dyDescent="0.25">
      <c r="A2600">
        <v>18</v>
      </c>
      <c r="B2600">
        <v>29</v>
      </c>
      <c r="C2600" s="3">
        <v>41456</v>
      </c>
      <c r="D2600" s="5">
        <v>44297</v>
      </c>
      <c r="E2600" s="3">
        <v>41579</v>
      </c>
      <c r="F2600" s="5">
        <v>44286</v>
      </c>
      <c r="G2600">
        <f t="shared" si="84"/>
        <v>11</v>
      </c>
      <c r="H2600" s="4">
        <f t="shared" si="85"/>
        <v>2.4838549428713363E-4</v>
      </c>
    </row>
    <row r="2601" spans="1:8" x14ac:dyDescent="0.25">
      <c r="A2601">
        <v>18</v>
      </c>
      <c r="B2601">
        <v>29</v>
      </c>
      <c r="C2601" s="3">
        <v>41456</v>
      </c>
      <c r="D2601" s="5">
        <v>44297</v>
      </c>
      <c r="E2601" s="3">
        <v>41671</v>
      </c>
      <c r="F2601" s="5">
        <v>44296</v>
      </c>
      <c r="G2601">
        <f t="shared" si="84"/>
        <v>1</v>
      </c>
      <c r="H2601" s="4">
        <f t="shared" si="85"/>
        <v>2.2575401842152791E-5</v>
      </c>
    </row>
    <row r="2602" spans="1:8" x14ac:dyDescent="0.25">
      <c r="A2602">
        <v>18</v>
      </c>
      <c r="B2602">
        <v>29</v>
      </c>
      <c r="C2602" s="3">
        <v>41456</v>
      </c>
      <c r="D2602" s="5">
        <v>44297</v>
      </c>
      <c r="E2602" s="3">
        <v>41791</v>
      </c>
      <c r="F2602" s="5">
        <v>44297</v>
      </c>
      <c r="G2602">
        <f t="shared" si="84"/>
        <v>0</v>
      </c>
      <c r="H2602" s="4">
        <f t="shared" si="85"/>
        <v>0</v>
      </c>
    </row>
    <row r="2603" spans="1:8" x14ac:dyDescent="0.25">
      <c r="A2603">
        <v>18</v>
      </c>
      <c r="B2603">
        <v>29</v>
      </c>
      <c r="C2603" s="3">
        <v>41456</v>
      </c>
      <c r="D2603" s="5">
        <v>44297</v>
      </c>
      <c r="E2603" s="3">
        <v>41944</v>
      </c>
      <c r="F2603" s="5">
        <v>44297</v>
      </c>
      <c r="G2603">
        <f t="shared" si="84"/>
        <v>0</v>
      </c>
      <c r="H2603" s="4">
        <f t="shared" si="85"/>
        <v>0</v>
      </c>
    </row>
    <row r="2604" spans="1:8" x14ac:dyDescent="0.25">
      <c r="A2604">
        <v>18</v>
      </c>
      <c r="B2604">
        <v>29</v>
      </c>
      <c r="C2604" s="3">
        <v>41456</v>
      </c>
      <c r="D2604" s="5">
        <v>44297</v>
      </c>
      <c r="E2604" s="3">
        <v>42036</v>
      </c>
      <c r="F2604" s="5">
        <v>44297</v>
      </c>
      <c r="G2604">
        <f t="shared" si="84"/>
        <v>0</v>
      </c>
      <c r="H2604" s="4">
        <f t="shared" si="85"/>
        <v>0</v>
      </c>
    </row>
    <row r="2605" spans="1:8" x14ac:dyDescent="0.25">
      <c r="A2605">
        <v>18</v>
      </c>
      <c r="B2605">
        <v>29</v>
      </c>
      <c r="C2605" s="3">
        <v>41456</v>
      </c>
      <c r="D2605" s="5">
        <v>44297</v>
      </c>
      <c r="E2605" s="3">
        <v>42156</v>
      </c>
      <c r="F2605" s="5">
        <v>44297</v>
      </c>
      <c r="G2605">
        <f t="shared" si="84"/>
        <v>0</v>
      </c>
      <c r="H2605" s="4">
        <f t="shared" si="85"/>
        <v>0</v>
      </c>
    </row>
    <row r="2606" spans="1:8" x14ac:dyDescent="0.25">
      <c r="A2606">
        <v>18</v>
      </c>
      <c r="B2606">
        <v>29</v>
      </c>
      <c r="C2606" s="3">
        <v>41487</v>
      </c>
      <c r="D2606" s="5">
        <v>44184</v>
      </c>
      <c r="E2606" s="3">
        <v>41061</v>
      </c>
      <c r="F2606" s="5">
        <v>50711</v>
      </c>
      <c r="G2606">
        <f t="shared" si="84"/>
        <v>-6527</v>
      </c>
      <c r="H2606" s="4">
        <f t="shared" si="85"/>
        <v>-0.12870974739208454</v>
      </c>
    </row>
    <row r="2607" spans="1:8" x14ac:dyDescent="0.25">
      <c r="A2607">
        <v>18</v>
      </c>
      <c r="B2607">
        <v>29</v>
      </c>
      <c r="C2607" s="3">
        <v>41487</v>
      </c>
      <c r="D2607" s="5">
        <v>44184</v>
      </c>
      <c r="E2607" s="3">
        <v>41214</v>
      </c>
      <c r="F2607" s="5">
        <v>48907</v>
      </c>
      <c r="G2607">
        <f t="shared" si="84"/>
        <v>-4723</v>
      </c>
      <c r="H2607" s="4">
        <f t="shared" si="85"/>
        <v>-9.6571042999979553E-2</v>
      </c>
    </row>
    <row r="2608" spans="1:8" x14ac:dyDescent="0.25">
      <c r="A2608">
        <v>18</v>
      </c>
      <c r="B2608">
        <v>29</v>
      </c>
      <c r="C2608" s="3">
        <v>41487</v>
      </c>
      <c r="D2608" s="5">
        <v>44184</v>
      </c>
      <c r="E2608" s="3">
        <v>41334</v>
      </c>
      <c r="F2608" s="5">
        <v>47338</v>
      </c>
      <c r="G2608">
        <f t="shared" si="84"/>
        <v>-3154</v>
      </c>
      <c r="H2608" s="4">
        <f t="shared" si="85"/>
        <v>-6.6627233934682492E-2</v>
      </c>
    </row>
    <row r="2609" spans="1:8" x14ac:dyDescent="0.25">
      <c r="A2609">
        <v>18</v>
      </c>
      <c r="B2609">
        <v>29</v>
      </c>
      <c r="C2609" s="3">
        <v>41487</v>
      </c>
      <c r="D2609" s="5">
        <v>44184</v>
      </c>
      <c r="E2609" s="3">
        <v>41426</v>
      </c>
      <c r="F2609" s="5">
        <v>44422</v>
      </c>
      <c r="G2609">
        <f t="shared" si="84"/>
        <v>-238</v>
      </c>
      <c r="H2609" s="4">
        <f t="shared" si="85"/>
        <v>-5.3577056413488811E-3</v>
      </c>
    </row>
    <row r="2610" spans="1:8" x14ac:dyDescent="0.25">
      <c r="A2610">
        <v>18</v>
      </c>
      <c r="B2610">
        <v>29</v>
      </c>
      <c r="C2610" s="3">
        <v>41487</v>
      </c>
      <c r="D2610" s="5">
        <v>44184</v>
      </c>
      <c r="E2610" s="3">
        <v>41427</v>
      </c>
      <c r="F2610" s="5">
        <v>44422</v>
      </c>
      <c r="G2610">
        <f t="shared" si="84"/>
        <v>-238</v>
      </c>
      <c r="H2610" s="4">
        <f t="shared" si="85"/>
        <v>-5.3577056413488811E-3</v>
      </c>
    </row>
    <row r="2611" spans="1:8" x14ac:dyDescent="0.25">
      <c r="A2611">
        <v>18</v>
      </c>
      <c r="B2611">
        <v>29</v>
      </c>
      <c r="C2611" s="3">
        <v>41487</v>
      </c>
      <c r="D2611" s="5">
        <v>44184</v>
      </c>
      <c r="E2611" s="3">
        <v>41579</v>
      </c>
      <c r="F2611" s="5">
        <v>44137</v>
      </c>
      <c r="G2611">
        <f t="shared" si="84"/>
        <v>47</v>
      </c>
      <c r="H2611" s="4">
        <f t="shared" si="85"/>
        <v>1.0648662120216598E-3</v>
      </c>
    </row>
    <row r="2612" spans="1:8" x14ac:dyDescent="0.25">
      <c r="A2612">
        <v>18</v>
      </c>
      <c r="B2612">
        <v>29</v>
      </c>
      <c r="C2612" s="3">
        <v>41487</v>
      </c>
      <c r="D2612" s="5">
        <v>44184</v>
      </c>
      <c r="E2612" s="3">
        <v>41671</v>
      </c>
      <c r="F2612" s="5">
        <v>44176</v>
      </c>
      <c r="G2612">
        <f t="shared" si="84"/>
        <v>8</v>
      </c>
      <c r="H2612" s="4">
        <f t="shared" si="85"/>
        <v>1.8109380659181456E-4</v>
      </c>
    </row>
    <row r="2613" spans="1:8" x14ac:dyDescent="0.25">
      <c r="A2613">
        <v>18</v>
      </c>
      <c r="B2613">
        <v>29</v>
      </c>
      <c r="C2613" s="3">
        <v>41487</v>
      </c>
      <c r="D2613" s="5">
        <v>44184</v>
      </c>
      <c r="E2613" s="3">
        <v>41791</v>
      </c>
      <c r="F2613" s="5">
        <v>44180</v>
      </c>
      <c r="G2613">
        <f t="shared" si="84"/>
        <v>4</v>
      </c>
      <c r="H2613" s="4">
        <f t="shared" si="85"/>
        <v>9.0538705296514259E-5</v>
      </c>
    </row>
    <row r="2614" spans="1:8" x14ac:dyDescent="0.25">
      <c r="A2614">
        <v>18</v>
      </c>
      <c r="B2614">
        <v>29</v>
      </c>
      <c r="C2614" s="3">
        <v>41487</v>
      </c>
      <c r="D2614" s="5">
        <v>44184</v>
      </c>
      <c r="E2614" s="3">
        <v>41944</v>
      </c>
      <c r="F2614" s="5">
        <v>44181</v>
      </c>
      <c r="G2614">
        <f t="shared" si="84"/>
        <v>3</v>
      </c>
      <c r="H2614" s="4">
        <f t="shared" si="85"/>
        <v>6.7902492021457188E-5</v>
      </c>
    </row>
    <row r="2615" spans="1:8" x14ac:dyDescent="0.25">
      <c r="A2615">
        <v>18</v>
      </c>
      <c r="B2615">
        <v>29</v>
      </c>
      <c r="C2615" s="3">
        <v>41487</v>
      </c>
      <c r="D2615" s="5">
        <v>44184</v>
      </c>
      <c r="E2615" s="3">
        <v>42036</v>
      </c>
      <c r="F2615" s="5">
        <v>44182</v>
      </c>
      <c r="G2615">
        <f t="shared" si="84"/>
        <v>2</v>
      </c>
      <c r="H2615" s="4">
        <f t="shared" si="85"/>
        <v>4.5267303426734868E-5</v>
      </c>
    </row>
    <row r="2616" spans="1:8" x14ac:dyDescent="0.25">
      <c r="A2616">
        <v>18</v>
      </c>
      <c r="B2616">
        <v>29</v>
      </c>
      <c r="C2616" s="3">
        <v>41487</v>
      </c>
      <c r="D2616" s="5">
        <v>44184</v>
      </c>
      <c r="E2616" s="3">
        <v>42156</v>
      </c>
      <c r="F2616" s="5">
        <v>44183</v>
      </c>
      <c r="G2616">
        <f t="shared" si="84"/>
        <v>1</v>
      </c>
      <c r="H2616" s="4">
        <f t="shared" si="85"/>
        <v>2.2633139442772106E-5</v>
      </c>
    </row>
    <row r="2617" spans="1:8" x14ac:dyDescent="0.25">
      <c r="A2617">
        <v>18</v>
      </c>
      <c r="B2617">
        <v>29</v>
      </c>
      <c r="C2617" s="3">
        <v>41518</v>
      </c>
      <c r="D2617" s="5">
        <v>43641</v>
      </c>
      <c r="E2617" s="3">
        <v>41061</v>
      </c>
      <c r="F2617" s="5">
        <v>50618</v>
      </c>
      <c r="G2617">
        <f t="shared" si="84"/>
        <v>-6977</v>
      </c>
      <c r="H2617" s="4">
        <f t="shared" si="85"/>
        <v>-0.13783634280295548</v>
      </c>
    </row>
    <row r="2618" spans="1:8" x14ac:dyDescent="0.25">
      <c r="A2618">
        <v>18</v>
      </c>
      <c r="B2618">
        <v>29</v>
      </c>
      <c r="C2618" s="3">
        <v>41518</v>
      </c>
      <c r="D2618" s="5">
        <v>43641</v>
      </c>
      <c r="E2618" s="3">
        <v>41214</v>
      </c>
      <c r="F2618" s="5">
        <v>48744</v>
      </c>
      <c r="G2618">
        <f t="shared" si="84"/>
        <v>-5103</v>
      </c>
      <c r="H2618" s="4">
        <f t="shared" si="85"/>
        <v>-0.10468980797636632</v>
      </c>
    </row>
    <row r="2619" spans="1:8" x14ac:dyDescent="0.25">
      <c r="A2619">
        <v>18</v>
      </c>
      <c r="B2619">
        <v>29</v>
      </c>
      <c r="C2619" s="3">
        <v>41518</v>
      </c>
      <c r="D2619" s="5">
        <v>43641</v>
      </c>
      <c r="E2619" s="3">
        <v>41334</v>
      </c>
      <c r="F2619" s="5">
        <v>47174</v>
      </c>
      <c r="G2619">
        <f t="shared" si="84"/>
        <v>-3533</v>
      </c>
      <c r="H2619" s="4">
        <f t="shared" si="85"/>
        <v>-7.4892949506083856E-2</v>
      </c>
    </row>
    <row r="2620" spans="1:8" x14ac:dyDescent="0.25">
      <c r="A2620">
        <v>18</v>
      </c>
      <c r="B2620">
        <v>29</v>
      </c>
      <c r="C2620" s="3">
        <v>41518</v>
      </c>
      <c r="D2620" s="5">
        <v>43641</v>
      </c>
      <c r="E2620" s="3">
        <v>41426</v>
      </c>
      <c r="F2620" s="5">
        <v>44027</v>
      </c>
      <c r="G2620">
        <f t="shared" si="84"/>
        <v>-386</v>
      </c>
      <c r="H2620" s="4">
        <f t="shared" si="85"/>
        <v>-8.7673473096054697E-3</v>
      </c>
    </row>
    <row r="2621" spans="1:8" x14ac:dyDescent="0.25">
      <c r="A2621">
        <v>18</v>
      </c>
      <c r="B2621">
        <v>29</v>
      </c>
      <c r="C2621" s="3">
        <v>41518</v>
      </c>
      <c r="D2621" s="5">
        <v>43641</v>
      </c>
      <c r="E2621" s="3">
        <v>41427</v>
      </c>
      <c r="F2621" s="5">
        <v>44027</v>
      </c>
      <c r="G2621">
        <f t="shared" si="84"/>
        <v>-386</v>
      </c>
      <c r="H2621" s="4">
        <f t="shared" si="85"/>
        <v>-8.7673473096054697E-3</v>
      </c>
    </row>
    <row r="2622" spans="1:8" x14ac:dyDescent="0.25">
      <c r="A2622">
        <v>18</v>
      </c>
      <c r="B2622">
        <v>29</v>
      </c>
      <c r="C2622" s="3">
        <v>41518</v>
      </c>
      <c r="D2622" s="5">
        <v>43641</v>
      </c>
      <c r="E2622" s="3">
        <v>41579</v>
      </c>
      <c r="F2622" s="5">
        <v>43580</v>
      </c>
      <c r="G2622">
        <f t="shared" si="84"/>
        <v>61</v>
      </c>
      <c r="H2622" s="4">
        <f t="shared" si="85"/>
        <v>1.3997246443322624E-3</v>
      </c>
    </row>
    <row r="2623" spans="1:8" x14ac:dyDescent="0.25">
      <c r="A2623">
        <v>18</v>
      </c>
      <c r="B2623">
        <v>29</v>
      </c>
      <c r="C2623" s="3">
        <v>41518</v>
      </c>
      <c r="D2623" s="5">
        <v>43641</v>
      </c>
      <c r="E2623" s="3">
        <v>41671</v>
      </c>
      <c r="F2623" s="5">
        <v>43632</v>
      </c>
      <c r="G2623">
        <f t="shared" si="84"/>
        <v>9</v>
      </c>
      <c r="H2623" s="4">
        <f t="shared" si="85"/>
        <v>2.0627062706270627E-4</v>
      </c>
    </row>
    <row r="2624" spans="1:8" x14ac:dyDescent="0.25">
      <c r="A2624">
        <v>18</v>
      </c>
      <c r="B2624">
        <v>29</v>
      </c>
      <c r="C2624" s="3">
        <v>41518</v>
      </c>
      <c r="D2624" s="5">
        <v>43641</v>
      </c>
      <c r="E2624" s="3">
        <v>41791</v>
      </c>
      <c r="F2624" s="5">
        <v>43638</v>
      </c>
      <c r="G2624">
        <f t="shared" si="84"/>
        <v>3</v>
      </c>
      <c r="H2624" s="4">
        <f t="shared" si="85"/>
        <v>6.8747421971676064E-5</v>
      </c>
    </row>
    <row r="2625" spans="1:8" x14ac:dyDescent="0.25">
      <c r="A2625">
        <v>18</v>
      </c>
      <c r="B2625">
        <v>29</v>
      </c>
      <c r="C2625" s="3">
        <v>41518</v>
      </c>
      <c r="D2625" s="5">
        <v>43641</v>
      </c>
      <c r="E2625" s="3">
        <v>41944</v>
      </c>
      <c r="F2625" s="5">
        <v>43640</v>
      </c>
      <c r="G2625">
        <f t="shared" si="84"/>
        <v>1</v>
      </c>
      <c r="H2625" s="4">
        <f t="shared" si="85"/>
        <v>2.2914757103574703E-5</v>
      </c>
    </row>
    <row r="2626" spans="1:8" x14ac:dyDescent="0.25">
      <c r="A2626">
        <v>18</v>
      </c>
      <c r="B2626">
        <v>29</v>
      </c>
      <c r="C2626" s="3">
        <v>41518</v>
      </c>
      <c r="D2626" s="5">
        <v>43641</v>
      </c>
      <c r="E2626" s="3">
        <v>42036</v>
      </c>
      <c r="F2626" s="5">
        <v>43640</v>
      </c>
      <c r="G2626">
        <f t="shared" si="84"/>
        <v>1</v>
      </c>
      <c r="H2626" s="4">
        <f t="shared" si="85"/>
        <v>2.2914757103574703E-5</v>
      </c>
    </row>
    <row r="2627" spans="1:8" x14ac:dyDescent="0.25">
      <c r="A2627">
        <v>18</v>
      </c>
      <c r="B2627">
        <v>29</v>
      </c>
      <c r="C2627" s="3">
        <v>41518</v>
      </c>
      <c r="D2627" s="5">
        <v>43641</v>
      </c>
      <c r="E2627" s="3">
        <v>42156</v>
      </c>
      <c r="F2627" s="5">
        <v>43641</v>
      </c>
      <c r="G2627">
        <f t="shared" ref="G2627:G2690" si="86">D2627-F2627</f>
        <v>0</v>
      </c>
      <c r="H2627" s="4">
        <f t="shared" ref="H2627:H2690" si="87">G2627/F2627</f>
        <v>0</v>
      </c>
    </row>
    <row r="2628" spans="1:8" x14ac:dyDescent="0.25">
      <c r="A2628">
        <v>18</v>
      </c>
      <c r="B2628">
        <v>29</v>
      </c>
      <c r="C2628" s="3">
        <v>41548</v>
      </c>
      <c r="D2628" s="5">
        <v>43031</v>
      </c>
      <c r="E2628" s="3">
        <v>41061</v>
      </c>
      <c r="F2628" s="5">
        <v>50625</v>
      </c>
      <c r="G2628">
        <f t="shared" si="86"/>
        <v>-7594</v>
      </c>
      <c r="H2628" s="4">
        <f t="shared" si="87"/>
        <v>-0.15000493827160494</v>
      </c>
    </row>
    <row r="2629" spans="1:8" x14ac:dyDescent="0.25">
      <c r="A2629">
        <v>18</v>
      </c>
      <c r="B2629">
        <v>29</v>
      </c>
      <c r="C2629" s="3">
        <v>41548</v>
      </c>
      <c r="D2629" s="5">
        <v>43031</v>
      </c>
      <c r="E2629" s="3">
        <v>41214</v>
      </c>
      <c r="F2629" s="5">
        <v>48725</v>
      </c>
      <c r="G2629">
        <f t="shared" si="86"/>
        <v>-5694</v>
      </c>
      <c r="H2629" s="4">
        <f t="shared" si="87"/>
        <v>-0.11685992816829144</v>
      </c>
    </row>
    <row r="2630" spans="1:8" x14ac:dyDescent="0.25">
      <c r="A2630">
        <v>18</v>
      </c>
      <c r="B2630">
        <v>29</v>
      </c>
      <c r="C2630" s="3">
        <v>41548</v>
      </c>
      <c r="D2630" s="5">
        <v>43031</v>
      </c>
      <c r="E2630" s="3">
        <v>41334</v>
      </c>
      <c r="F2630" s="5">
        <v>47119</v>
      </c>
      <c r="G2630">
        <f t="shared" si="86"/>
        <v>-4088</v>
      </c>
      <c r="H2630" s="4">
        <f t="shared" si="87"/>
        <v>-8.6759056856045333E-2</v>
      </c>
    </row>
    <row r="2631" spans="1:8" x14ac:dyDescent="0.25">
      <c r="A2631">
        <v>18</v>
      </c>
      <c r="B2631">
        <v>29</v>
      </c>
      <c r="C2631" s="3">
        <v>41548</v>
      </c>
      <c r="D2631" s="5">
        <v>43031</v>
      </c>
      <c r="E2631" s="3">
        <v>41426</v>
      </c>
      <c r="F2631" s="5">
        <v>43761</v>
      </c>
      <c r="G2631">
        <f t="shared" si="86"/>
        <v>-730</v>
      </c>
      <c r="H2631" s="4">
        <f t="shared" si="87"/>
        <v>-1.6681520074952584E-2</v>
      </c>
    </row>
    <row r="2632" spans="1:8" x14ac:dyDescent="0.25">
      <c r="A2632">
        <v>18</v>
      </c>
      <c r="B2632">
        <v>29</v>
      </c>
      <c r="C2632" s="3">
        <v>41548</v>
      </c>
      <c r="D2632" s="5">
        <v>43031</v>
      </c>
      <c r="E2632" s="3">
        <v>41427</v>
      </c>
      <c r="F2632" s="5">
        <v>43761</v>
      </c>
      <c r="G2632">
        <f t="shared" si="86"/>
        <v>-730</v>
      </c>
      <c r="H2632" s="4">
        <f t="shared" si="87"/>
        <v>-1.6681520074952584E-2</v>
      </c>
    </row>
    <row r="2633" spans="1:8" x14ac:dyDescent="0.25">
      <c r="A2633">
        <v>18</v>
      </c>
      <c r="B2633">
        <v>29</v>
      </c>
      <c r="C2633" s="3">
        <v>41548</v>
      </c>
      <c r="D2633" s="5">
        <v>43031</v>
      </c>
      <c r="E2633" s="3">
        <v>41579</v>
      </c>
      <c r="F2633" s="5">
        <v>42895</v>
      </c>
      <c r="G2633">
        <f t="shared" si="86"/>
        <v>136</v>
      </c>
      <c r="H2633" s="4">
        <f t="shared" si="87"/>
        <v>3.1705326961184287E-3</v>
      </c>
    </row>
    <row r="2634" spans="1:8" x14ac:dyDescent="0.25">
      <c r="A2634">
        <v>18</v>
      </c>
      <c r="B2634">
        <v>29</v>
      </c>
      <c r="C2634" s="3">
        <v>41548</v>
      </c>
      <c r="D2634" s="5">
        <v>43031</v>
      </c>
      <c r="E2634" s="3">
        <v>41671</v>
      </c>
      <c r="F2634" s="5">
        <v>43013</v>
      </c>
      <c r="G2634">
        <f t="shared" si="86"/>
        <v>18</v>
      </c>
      <c r="H2634" s="4">
        <f t="shared" si="87"/>
        <v>4.1847813451747145E-4</v>
      </c>
    </row>
    <row r="2635" spans="1:8" x14ac:dyDescent="0.25">
      <c r="A2635">
        <v>18</v>
      </c>
      <c r="B2635">
        <v>29</v>
      </c>
      <c r="C2635" s="3">
        <v>41548</v>
      </c>
      <c r="D2635" s="5">
        <v>43031</v>
      </c>
      <c r="E2635" s="3">
        <v>41791</v>
      </c>
      <c r="F2635" s="5">
        <v>43026</v>
      </c>
      <c r="G2635">
        <f t="shared" si="86"/>
        <v>5</v>
      </c>
      <c r="H2635" s="4">
        <f t="shared" si="87"/>
        <v>1.1620880397898944E-4</v>
      </c>
    </row>
    <row r="2636" spans="1:8" x14ac:dyDescent="0.25">
      <c r="A2636">
        <v>18</v>
      </c>
      <c r="B2636">
        <v>29</v>
      </c>
      <c r="C2636" s="3">
        <v>41548</v>
      </c>
      <c r="D2636" s="5">
        <v>43031</v>
      </c>
      <c r="E2636" s="3">
        <v>41944</v>
      </c>
      <c r="F2636" s="5">
        <v>43030</v>
      </c>
      <c r="G2636">
        <f t="shared" si="86"/>
        <v>1</v>
      </c>
      <c r="H2636" s="4">
        <f t="shared" si="87"/>
        <v>2.3239600278875203E-5</v>
      </c>
    </row>
    <row r="2637" spans="1:8" x14ac:dyDescent="0.25">
      <c r="A2637">
        <v>18</v>
      </c>
      <c r="B2637">
        <v>29</v>
      </c>
      <c r="C2637" s="3">
        <v>41548</v>
      </c>
      <c r="D2637" s="5">
        <v>43031</v>
      </c>
      <c r="E2637" s="3">
        <v>42036</v>
      </c>
      <c r="F2637" s="5">
        <v>43030</v>
      </c>
      <c r="G2637">
        <f t="shared" si="86"/>
        <v>1</v>
      </c>
      <c r="H2637" s="4">
        <f t="shared" si="87"/>
        <v>2.3239600278875203E-5</v>
      </c>
    </row>
    <row r="2638" spans="1:8" x14ac:dyDescent="0.25">
      <c r="A2638">
        <v>18</v>
      </c>
      <c r="B2638">
        <v>29</v>
      </c>
      <c r="C2638" s="3">
        <v>41548</v>
      </c>
      <c r="D2638" s="5">
        <v>43031</v>
      </c>
      <c r="E2638" s="3">
        <v>42156</v>
      </c>
      <c r="F2638" s="5">
        <v>43031</v>
      </c>
      <c r="G2638">
        <f t="shared" si="86"/>
        <v>0</v>
      </c>
      <c r="H2638" s="4">
        <f t="shared" si="87"/>
        <v>0</v>
      </c>
    </row>
    <row r="2639" spans="1:8" x14ac:dyDescent="0.25">
      <c r="A2639">
        <v>18</v>
      </c>
      <c r="B2639">
        <v>29</v>
      </c>
      <c r="C2639" s="3">
        <v>41579</v>
      </c>
      <c r="D2639" s="5">
        <v>42456</v>
      </c>
      <c r="E2639" s="3">
        <v>41061</v>
      </c>
      <c r="F2639" s="5">
        <v>50918</v>
      </c>
      <c r="G2639">
        <f t="shared" si="86"/>
        <v>-8462</v>
      </c>
      <c r="H2639" s="4">
        <f t="shared" si="87"/>
        <v>-0.16618877410738836</v>
      </c>
    </row>
    <row r="2640" spans="1:8" x14ac:dyDescent="0.25">
      <c r="A2640">
        <v>18</v>
      </c>
      <c r="B2640">
        <v>29</v>
      </c>
      <c r="C2640" s="3">
        <v>41579</v>
      </c>
      <c r="D2640" s="5">
        <v>42456</v>
      </c>
      <c r="E2640" s="3">
        <v>41214</v>
      </c>
      <c r="F2640" s="5">
        <v>49007</v>
      </c>
      <c r="G2640">
        <f t="shared" si="86"/>
        <v>-6551</v>
      </c>
      <c r="H2640" s="4">
        <f t="shared" si="87"/>
        <v>-0.13367478115371273</v>
      </c>
    </row>
    <row r="2641" spans="1:8" x14ac:dyDescent="0.25">
      <c r="A2641">
        <v>18</v>
      </c>
      <c r="B2641">
        <v>29</v>
      </c>
      <c r="C2641" s="3">
        <v>41579</v>
      </c>
      <c r="D2641" s="5">
        <v>42456</v>
      </c>
      <c r="E2641" s="3">
        <v>41334</v>
      </c>
      <c r="F2641" s="5">
        <v>47316</v>
      </c>
      <c r="G2641">
        <f t="shared" si="86"/>
        <v>-4860</v>
      </c>
      <c r="H2641" s="4">
        <f t="shared" si="87"/>
        <v>-0.10271366979457267</v>
      </c>
    </row>
    <row r="2642" spans="1:8" x14ac:dyDescent="0.25">
      <c r="A2642">
        <v>18</v>
      </c>
      <c r="B2642">
        <v>29</v>
      </c>
      <c r="C2642" s="3">
        <v>41579</v>
      </c>
      <c r="D2642" s="5">
        <v>42456</v>
      </c>
      <c r="E2642" s="3">
        <v>41426</v>
      </c>
      <c r="F2642" s="5">
        <v>43786</v>
      </c>
      <c r="G2642">
        <f t="shared" si="86"/>
        <v>-1330</v>
      </c>
      <c r="H2642" s="4">
        <f t="shared" si="87"/>
        <v>-3.0375005709587538E-2</v>
      </c>
    </row>
    <row r="2643" spans="1:8" x14ac:dyDescent="0.25">
      <c r="A2643">
        <v>18</v>
      </c>
      <c r="B2643">
        <v>29</v>
      </c>
      <c r="C2643" s="3">
        <v>41579</v>
      </c>
      <c r="D2643" s="5">
        <v>42456</v>
      </c>
      <c r="E2643" s="3">
        <v>41427</v>
      </c>
      <c r="F2643" s="5">
        <v>43786</v>
      </c>
      <c r="G2643">
        <f t="shared" si="86"/>
        <v>-1330</v>
      </c>
      <c r="H2643" s="4">
        <f t="shared" si="87"/>
        <v>-3.0375005709587538E-2</v>
      </c>
    </row>
    <row r="2644" spans="1:8" x14ac:dyDescent="0.25">
      <c r="A2644">
        <v>18</v>
      </c>
      <c r="B2644">
        <v>29</v>
      </c>
      <c r="C2644" s="3">
        <v>41579</v>
      </c>
      <c r="D2644" s="5">
        <v>42456</v>
      </c>
      <c r="E2644" s="3">
        <v>41579</v>
      </c>
      <c r="F2644" s="5">
        <v>42883</v>
      </c>
      <c r="G2644">
        <f t="shared" si="86"/>
        <v>-427</v>
      </c>
      <c r="H2644" s="4">
        <f t="shared" si="87"/>
        <v>-9.9573257467994308E-3</v>
      </c>
    </row>
    <row r="2645" spans="1:8" x14ac:dyDescent="0.25">
      <c r="A2645">
        <v>18</v>
      </c>
      <c r="B2645">
        <v>29</v>
      </c>
      <c r="C2645" s="3">
        <v>41579</v>
      </c>
      <c r="D2645" s="5">
        <v>42456</v>
      </c>
      <c r="E2645" s="3">
        <v>41671</v>
      </c>
      <c r="F2645" s="5">
        <v>42414</v>
      </c>
      <c r="G2645">
        <f t="shared" si="86"/>
        <v>42</v>
      </c>
      <c r="H2645" s="4">
        <f t="shared" si="87"/>
        <v>9.9023907200452687E-4</v>
      </c>
    </row>
    <row r="2646" spans="1:8" x14ac:dyDescent="0.25">
      <c r="A2646">
        <v>18</v>
      </c>
      <c r="B2646">
        <v>29</v>
      </c>
      <c r="C2646" s="3">
        <v>41579</v>
      </c>
      <c r="D2646" s="5">
        <v>42456</v>
      </c>
      <c r="E2646" s="3">
        <v>41791</v>
      </c>
      <c r="F2646" s="5">
        <v>42450</v>
      </c>
      <c r="G2646">
        <f t="shared" si="86"/>
        <v>6</v>
      </c>
      <c r="H2646" s="4">
        <f t="shared" si="87"/>
        <v>1.4134275618374559E-4</v>
      </c>
    </row>
    <row r="2647" spans="1:8" x14ac:dyDescent="0.25">
      <c r="A2647">
        <v>18</v>
      </c>
      <c r="B2647">
        <v>29</v>
      </c>
      <c r="C2647" s="3">
        <v>41579</v>
      </c>
      <c r="D2647" s="5">
        <v>42456</v>
      </c>
      <c r="E2647" s="3">
        <v>41944</v>
      </c>
      <c r="F2647" s="5">
        <v>42455</v>
      </c>
      <c r="G2647">
        <f t="shared" si="86"/>
        <v>1</v>
      </c>
      <c r="H2647" s="4">
        <f t="shared" si="87"/>
        <v>2.355435166647038E-5</v>
      </c>
    </row>
    <row r="2648" spans="1:8" x14ac:dyDescent="0.25">
      <c r="A2648">
        <v>18</v>
      </c>
      <c r="B2648">
        <v>29</v>
      </c>
      <c r="C2648" s="3">
        <v>41579</v>
      </c>
      <c r="D2648" s="5">
        <v>42456</v>
      </c>
      <c r="E2648" s="3">
        <v>42036</v>
      </c>
      <c r="F2648" s="5">
        <v>42455</v>
      </c>
      <c r="G2648">
        <f t="shared" si="86"/>
        <v>1</v>
      </c>
      <c r="H2648" s="4">
        <f t="shared" si="87"/>
        <v>2.355435166647038E-5</v>
      </c>
    </row>
    <row r="2649" spans="1:8" x14ac:dyDescent="0.25">
      <c r="A2649">
        <v>18</v>
      </c>
      <c r="B2649">
        <v>29</v>
      </c>
      <c r="C2649" s="3">
        <v>41579</v>
      </c>
      <c r="D2649" s="5">
        <v>42456</v>
      </c>
      <c r="E2649" s="3">
        <v>42156</v>
      </c>
      <c r="F2649" s="5">
        <v>42456</v>
      </c>
      <c r="G2649">
        <f t="shared" si="86"/>
        <v>0</v>
      </c>
      <c r="H2649" s="4">
        <f t="shared" si="87"/>
        <v>0</v>
      </c>
    </row>
    <row r="2650" spans="1:8" x14ac:dyDescent="0.25">
      <c r="A2650">
        <v>18</v>
      </c>
      <c r="B2650">
        <v>29</v>
      </c>
      <c r="C2650" s="3">
        <v>41609</v>
      </c>
      <c r="D2650" s="5">
        <v>42657</v>
      </c>
      <c r="E2650" s="3">
        <v>41061</v>
      </c>
      <c r="F2650" s="5">
        <v>52056</v>
      </c>
      <c r="G2650">
        <f t="shared" si="86"/>
        <v>-9399</v>
      </c>
      <c r="H2650" s="4">
        <f t="shared" si="87"/>
        <v>-0.18055555555555555</v>
      </c>
    </row>
    <row r="2651" spans="1:8" x14ac:dyDescent="0.25">
      <c r="A2651">
        <v>18</v>
      </c>
      <c r="B2651">
        <v>29</v>
      </c>
      <c r="C2651" s="3">
        <v>41609</v>
      </c>
      <c r="D2651" s="5">
        <v>42657</v>
      </c>
      <c r="E2651" s="3">
        <v>41214</v>
      </c>
      <c r="F2651" s="5">
        <v>50130</v>
      </c>
      <c r="G2651">
        <f t="shared" si="86"/>
        <v>-7473</v>
      </c>
      <c r="H2651" s="4">
        <f t="shared" si="87"/>
        <v>-0.14907241172950328</v>
      </c>
    </row>
    <row r="2652" spans="1:8" x14ac:dyDescent="0.25">
      <c r="A2652">
        <v>18</v>
      </c>
      <c r="B2652">
        <v>29</v>
      </c>
      <c r="C2652" s="3">
        <v>41609</v>
      </c>
      <c r="D2652" s="5">
        <v>42657</v>
      </c>
      <c r="E2652" s="3">
        <v>41334</v>
      </c>
      <c r="F2652" s="5">
        <v>48337</v>
      </c>
      <c r="G2652">
        <f t="shared" si="86"/>
        <v>-5680</v>
      </c>
      <c r="H2652" s="4">
        <f t="shared" si="87"/>
        <v>-0.1175083269545069</v>
      </c>
    </row>
    <row r="2653" spans="1:8" x14ac:dyDescent="0.25">
      <c r="A2653">
        <v>18</v>
      </c>
      <c r="B2653">
        <v>29</v>
      </c>
      <c r="C2653" s="3">
        <v>41609</v>
      </c>
      <c r="D2653" s="5">
        <v>42657</v>
      </c>
      <c r="E2653" s="3">
        <v>41426</v>
      </c>
      <c r="F2653" s="5">
        <v>44624</v>
      </c>
      <c r="G2653">
        <f t="shared" si="86"/>
        <v>-1967</v>
      </c>
      <c r="H2653" s="4">
        <f t="shared" si="87"/>
        <v>-4.4079419146647543E-2</v>
      </c>
    </row>
    <row r="2654" spans="1:8" x14ac:dyDescent="0.25">
      <c r="A2654">
        <v>18</v>
      </c>
      <c r="B2654">
        <v>29</v>
      </c>
      <c r="C2654" s="3">
        <v>41609</v>
      </c>
      <c r="D2654" s="5">
        <v>42657</v>
      </c>
      <c r="E2654" s="3">
        <v>41427</v>
      </c>
      <c r="F2654" s="5">
        <v>44624</v>
      </c>
      <c r="G2654">
        <f t="shared" si="86"/>
        <v>-1967</v>
      </c>
      <c r="H2654" s="4">
        <f t="shared" si="87"/>
        <v>-4.4079419146647543E-2</v>
      </c>
    </row>
    <row r="2655" spans="1:8" x14ac:dyDescent="0.25">
      <c r="A2655">
        <v>18</v>
      </c>
      <c r="B2655">
        <v>29</v>
      </c>
      <c r="C2655" s="3">
        <v>41609</v>
      </c>
      <c r="D2655" s="5">
        <v>42657</v>
      </c>
      <c r="E2655" s="3">
        <v>41579</v>
      </c>
      <c r="F2655" s="5">
        <v>43732</v>
      </c>
      <c r="G2655">
        <f t="shared" si="86"/>
        <v>-1075</v>
      </c>
      <c r="H2655" s="4">
        <f t="shared" si="87"/>
        <v>-2.4581542120186591E-2</v>
      </c>
    </row>
    <row r="2656" spans="1:8" x14ac:dyDescent="0.25">
      <c r="A2656">
        <v>18</v>
      </c>
      <c r="B2656">
        <v>29</v>
      </c>
      <c r="C2656" s="3">
        <v>41609</v>
      </c>
      <c r="D2656" s="5">
        <v>42657</v>
      </c>
      <c r="E2656" s="3">
        <v>41671</v>
      </c>
      <c r="F2656" s="5">
        <v>42624</v>
      </c>
      <c r="G2656">
        <f t="shared" si="86"/>
        <v>33</v>
      </c>
      <c r="H2656" s="4">
        <f t="shared" si="87"/>
        <v>7.7421171171171172E-4</v>
      </c>
    </row>
    <row r="2657" spans="1:8" x14ac:dyDescent="0.25">
      <c r="A2657">
        <v>18</v>
      </c>
      <c r="B2657">
        <v>29</v>
      </c>
      <c r="C2657" s="3">
        <v>41609</v>
      </c>
      <c r="D2657" s="5">
        <v>42657</v>
      </c>
      <c r="E2657" s="3">
        <v>41791</v>
      </c>
      <c r="F2657" s="5">
        <v>42649</v>
      </c>
      <c r="G2657">
        <f t="shared" si="86"/>
        <v>8</v>
      </c>
      <c r="H2657" s="4">
        <f t="shared" si="87"/>
        <v>1.8757766887852001E-4</v>
      </c>
    </row>
    <row r="2658" spans="1:8" x14ac:dyDescent="0.25">
      <c r="A2658">
        <v>18</v>
      </c>
      <c r="B2658">
        <v>29</v>
      </c>
      <c r="C2658" s="3">
        <v>41609</v>
      </c>
      <c r="D2658" s="5">
        <v>42657</v>
      </c>
      <c r="E2658" s="3">
        <v>41944</v>
      </c>
      <c r="F2658" s="5">
        <v>42656</v>
      </c>
      <c r="G2658">
        <f t="shared" si="86"/>
        <v>1</v>
      </c>
      <c r="H2658" s="4">
        <f t="shared" si="87"/>
        <v>2.3443360840210053E-5</v>
      </c>
    </row>
    <row r="2659" spans="1:8" x14ac:dyDescent="0.25">
      <c r="A2659">
        <v>18</v>
      </c>
      <c r="B2659">
        <v>29</v>
      </c>
      <c r="C2659" s="3">
        <v>41609</v>
      </c>
      <c r="D2659" s="5">
        <v>42657</v>
      </c>
      <c r="E2659" s="3">
        <v>42036</v>
      </c>
      <c r="F2659" s="5">
        <v>42656</v>
      </c>
      <c r="G2659">
        <f t="shared" si="86"/>
        <v>1</v>
      </c>
      <c r="H2659" s="4">
        <f t="shared" si="87"/>
        <v>2.3443360840210053E-5</v>
      </c>
    </row>
    <row r="2660" spans="1:8" x14ac:dyDescent="0.25">
      <c r="A2660">
        <v>18</v>
      </c>
      <c r="B2660">
        <v>29</v>
      </c>
      <c r="C2660" s="3">
        <v>41609</v>
      </c>
      <c r="D2660" s="5">
        <v>42657</v>
      </c>
      <c r="E2660" s="3">
        <v>42156</v>
      </c>
      <c r="F2660" s="5">
        <v>42657</v>
      </c>
      <c r="G2660">
        <f t="shared" si="86"/>
        <v>0</v>
      </c>
      <c r="H2660" s="4">
        <f t="shared" si="87"/>
        <v>0</v>
      </c>
    </row>
    <row r="2661" spans="1:8" x14ac:dyDescent="0.25">
      <c r="A2661">
        <v>18</v>
      </c>
      <c r="B2661">
        <v>29</v>
      </c>
      <c r="C2661" s="3">
        <v>41640</v>
      </c>
      <c r="D2661" s="5">
        <v>43365</v>
      </c>
      <c r="E2661" s="3">
        <v>41061</v>
      </c>
      <c r="F2661" s="5">
        <v>52551</v>
      </c>
      <c r="G2661">
        <f t="shared" si="86"/>
        <v>-9186</v>
      </c>
      <c r="H2661" s="4">
        <f t="shared" si="87"/>
        <v>-0.17480162128218302</v>
      </c>
    </row>
    <row r="2662" spans="1:8" x14ac:dyDescent="0.25">
      <c r="A2662">
        <v>18</v>
      </c>
      <c r="B2662">
        <v>29</v>
      </c>
      <c r="C2662" s="3">
        <v>41640</v>
      </c>
      <c r="D2662" s="5">
        <v>43365</v>
      </c>
      <c r="E2662" s="3">
        <v>41214</v>
      </c>
      <c r="F2662" s="5">
        <v>50609</v>
      </c>
      <c r="G2662">
        <f t="shared" si="86"/>
        <v>-7244</v>
      </c>
      <c r="H2662" s="4">
        <f t="shared" si="87"/>
        <v>-0.14313659625758265</v>
      </c>
    </row>
    <row r="2663" spans="1:8" x14ac:dyDescent="0.25">
      <c r="A2663">
        <v>18</v>
      </c>
      <c r="B2663">
        <v>29</v>
      </c>
      <c r="C2663" s="3">
        <v>41640</v>
      </c>
      <c r="D2663" s="5">
        <v>43365</v>
      </c>
      <c r="E2663" s="3">
        <v>41334</v>
      </c>
      <c r="F2663" s="5">
        <v>48793</v>
      </c>
      <c r="G2663">
        <f t="shared" si="86"/>
        <v>-5428</v>
      </c>
      <c r="H2663" s="4">
        <f t="shared" si="87"/>
        <v>-0.11124546553808948</v>
      </c>
    </row>
    <row r="2664" spans="1:8" x14ac:dyDescent="0.25">
      <c r="A2664">
        <v>18</v>
      </c>
      <c r="B2664">
        <v>29</v>
      </c>
      <c r="C2664" s="3">
        <v>41640</v>
      </c>
      <c r="D2664" s="5">
        <v>43365</v>
      </c>
      <c r="E2664" s="3">
        <v>41426</v>
      </c>
      <c r="F2664" s="5">
        <v>45126</v>
      </c>
      <c r="G2664">
        <f t="shared" si="86"/>
        <v>-1761</v>
      </c>
      <c r="H2664" s="4">
        <f t="shared" si="87"/>
        <v>-3.9024065948677036E-2</v>
      </c>
    </row>
    <row r="2665" spans="1:8" x14ac:dyDescent="0.25">
      <c r="A2665">
        <v>18</v>
      </c>
      <c r="B2665">
        <v>29</v>
      </c>
      <c r="C2665" s="3">
        <v>41640</v>
      </c>
      <c r="D2665" s="5">
        <v>43365</v>
      </c>
      <c r="E2665" s="3">
        <v>41427</v>
      </c>
      <c r="F2665" s="5">
        <v>45126</v>
      </c>
      <c r="G2665">
        <f t="shared" si="86"/>
        <v>-1761</v>
      </c>
      <c r="H2665" s="4">
        <f t="shared" si="87"/>
        <v>-3.9024065948677036E-2</v>
      </c>
    </row>
    <row r="2666" spans="1:8" x14ac:dyDescent="0.25">
      <c r="A2666">
        <v>18</v>
      </c>
      <c r="B2666">
        <v>29</v>
      </c>
      <c r="C2666" s="3">
        <v>41640</v>
      </c>
      <c r="D2666" s="5">
        <v>43365</v>
      </c>
      <c r="E2666" s="3">
        <v>41579</v>
      </c>
      <c r="F2666" s="5">
        <v>44313</v>
      </c>
      <c r="G2666">
        <f t="shared" si="86"/>
        <v>-948</v>
      </c>
      <c r="H2666" s="4">
        <f t="shared" si="87"/>
        <v>-2.1393270597792974E-2</v>
      </c>
    </row>
    <row r="2667" spans="1:8" x14ac:dyDescent="0.25">
      <c r="A2667">
        <v>18</v>
      </c>
      <c r="B2667">
        <v>29</v>
      </c>
      <c r="C2667" s="3">
        <v>41640</v>
      </c>
      <c r="D2667" s="5">
        <v>43365</v>
      </c>
      <c r="E2667" s="3">
        <v>41671</v>
      </c>
      <c r="F2667" s="5">
        <v>42872</v>
      </c>
      <c r="G2667">
        <f t="shared" si="86"/>
        <v>493</v>
      </c>
      <c r="H2667" s="4">
        <f t="shared" si="87"/>
        <v>1.1499346893077066E-2</v>
      </c>
    </row>
    <row r="2668" spans="1:8" x14ac:dyDescent="0.25">
      <c r="A2668">
        <v>18</v>
      </c>
      <c r="B2668">
        <v>29</v>
      </c>
      <c r="C2668" s="3">
        <v>41640</v>
      </c>
      <c r="D2668" s="5">
        <v>43365</v>
      </c>
      <c r="E2668" s="3">
        <v>41791</v>
      </c>
      <c r="F2668" s="5">
        <v>43349</v>
      </c>
      <c r="G2668">
        <f t="shared" si="86"/>
        <v>16</v>
      </c>
      <c r="H2668" s="4">
        <f t="shared" si="87"/>
        <v>3.6909732635124223E-4</v>
      </c>
    </row>
    <row r="2669" spans="1:8" x14ac:dyDescent="0.25">
      <c r="A2669">
        <v>18</v>
      </c>
      <c r="B2669">
        <v>29</v>
      </c>
      <c r="C2669" s="3">
        <v>41640</v>
      </c>
      <c r="D2669" s="5">
        <v>43365</v>
      </c>
      <c r="E2669" s="3">
        <v>41944</v>
      </c>
      <c r="F2669" s="5">
        <v>43360</v>
      </c>
      <c r="G2669">
        <f t="shared" si="86"/>
        <v>5</v>
      </c>
      <c r="H2669" s="4">
        <f t="shared" si="87"/>
        <v>1.1531365313653136E-4</v>
      </c>
    </row>
    <row r="2670" spans="1:8" x14ac:dyDescent="0.25">
      <c r="A2670">
        <v>18</v>
      </c>
      <c r="B2670">
        <v>29</v>
      </c>
      <c r="C2670" s="3">
        <v>41640</v>
      </c>
      <c r="D2670" s="5">
        <v>43365</v>
      </c>
      <c r="E2670" s="3">
        <v>42036</v>
      </c>
      <c r="F2670" s="5">
        <v>43362</v>
      </c>
      <c r="G2670">
        <f t="shared" si="86"/>
        <v>3</v>
      </c>
      <c r="H2670" s="4">
        <f t="shared" si="87"/>
        <v>6.9185000691850002E-5</v>
      </c>
    </row>
    <row r="2671" spans="1:8" x14ac:dyDescent="0.25">
      <c r="A2671">
        <v>18</v>
      </c>
      <c r="B2671">
        <v>29</v>
      </c>
      <c r="C2671" s="3">
        <v>41640</v>
      </c>
      <c r="D2671" s="5">
        <v>43365</v>
      </c>
      <c r="E2671" s="3">
        <v>42156</v>
      </c>
      <c r="F2671" s="5">
        <v>43365</v>
      </c>
      <c r="G2671">
        <f t="shared" si="86"/>
        <v>0</v>
      </c>
      <c r="H2671" s="4">
        <f t="shared" si="87"/>
        <v>0</v>
      </c>
    </row>
    <row r="2672" spans="1:8" x14ac:dyDescent="0.25">
      <c r="A2672">
        <v>18</v>
      </c>
      <c r="B2672">
        <v>29</v>
      </c>
      <c r="C2672" s="3">
        <v>41671</v>
      </c>
      <c r="D2672" s="5">
        <v>43004</v>
      </c>
      <c r="E2672" s="3">
        <v>41061</v>
      </c>
      <c r="F2672" s="5">
        <v>52202</v>
      </c>
      <c r="G2672">
        <f t="shared" si="86"/>
        <v>-9198</v>
      </c>
      <c r="H2672" s="4">
        <f t="shared" si="87"/>
        <v>-0.17620014558829164</v>
      </c>
    </row>
    <row r="2673" spans="1:8" x14ac:dyDescent="0.25">
      <c r="A2673">
        <v>18</v>
      </c>
      <c r="B2673">
        <v>29</v>
      </c>
      <c r="C2673" s="3">
        <v>41671</v>
      </c>
      <c r="D2673" s="5">
        <v>43004</v>
      </c>
      <c r="E2673" s="3">
        <v>41214</v>
      </c>
      <c r="F2673" s="5">
        <v>50248</v>
      </c>
      <c r="G2673">
        <f t="shared" si="86"/>
        <v>-7244</v>
      </c>
      <c r="H2673" s="4">
        <f t="shared" si="87"/>
        <v>-0.14416494188823437</v>
      </c>
    </row>
    <row r="2674" spans="1:8" x14ac:dyDescent="0.25">
      <c r="A2674">
        <v>18</v>
      </c>
      <c r="B2674">
        <v>29</v>
      </c>
      <c r="C2674" s="3">
        <v>41671</v>
      </c>
      <c r="D2674" s="5">
        <v>43004</v>
      </c>
      <c r="E2674" s="3">
        <v>41334</v>
      </c>
      <c r="F2674" s="5">
        <v>48393</v>
      </c>
      <c r="G2674">
        <f t="shared" si="86"/>
        <v>-5389</v>
      </c>
      <c r="H2674" s="4">
        <f t="shared" si="87"/>
        <v>-0.11135908085880189</v>
      </c>
    </row>
    <row r="2675" spans="1:8" x14ac:dyDescent="0.25">
      <c r="A2675">
        <v>18</v>
      </c>
      <c r="B2675">
        <v>29</v>
      </c>
      <c r="C2675" s="3">
        <v>41671</v>
      </c>
      <c r="D2675" s="5">
        <v>43004</v>
      </c>
      <c r="E2675" s="3">
        <v>41426</v>
      </c>
      <c r="F2675" s="5">
        <v>44730</v>
      </c>
      <c r="G2675">
        <f t="shared" si="86"/>
        <v>-1726</v>
      </c>
      <c r="H2675" s="4">
        <f t="shared" si="87"/>
        <v>-3.8587078023697742E-2</v>
      </c>
    </row>
    <row r="2676" spans="1:8" x14ac:dyDescent="0.25">
      <c r="A2676">
        <v>18</v>
      </c>
      <c r="B2676">
        <v>29</v>
      </c>
      <c r="C2676" s="3">
        <v>41671</v>
      </c>
      <c r="D2676" s="5">
        <v>43004</v>
      </c>
      <c r="E2676" s="3">
        <v>41427</v>
      </c>
      <c r="F2676" s="5">
        <v>44730</v>
      </c>
      <c r="G2676">
        <f t="shared" si="86"/>
        <v>-1726</v>
      </c>
      <c r="H2676" s="4">
        <f t="shared" si="87"/>
        <v>-3.8587078023697742E-2</v>
      </c>
    </row>
    <row r="2677" spans="1:8" x14ac:dyDescent="0.25">
      <c r="A2677">
        <v>18</v>
      </c>
      <c r="B2677">
        <v>29</v>
      </c>
      <c r="C2677" s="3">
        <v>41671</v>
      </c>
      <c r="D2677" s="5">
        <v>43004</v>
      </c>
      <c r="E2677" s="3">
        <v>41579</v>
      </c>
      <c r="F2677" s="5">
        <v>44010</v>
      </c>
      <c r="G2677">
        <f t="shared" si="86"/>
        <v>-1006</v>
      </c>
      <c r="H2677" s="4">
        <f t="shared" si="87"/>
        <v>-2.2858441263349238E-2</v>
      </c>
    </row>
    <row r="2678" spans="1:8" x14ac:dyDescent="0.25">
      <c r="A2678">
        <v>18</v>
      </c>
      <c r="B2678">
        <v>29</v>
      </c>
      <c r="C2678" s="3">
        <v>41671</v>
      </c>
      <c r="D2678" s="5">
        <v>43004</v>
      </c>
      <c r="E2678" s="3">
        <v>41671</v>
      </c>
      <c r="F2678" s="5">
        <v>42331</v>
      </c>
      <c r="G2678">
        <f t="shared" si="86"/>
        <v>673</v>
      </c>
      <c r="H2678" s="4">
        <f t="shared" si="87"/>
        <v>1.5898514091327868E-2</v>
      </c>
    </row>
    <row r="2679" spans="1:8" x14ac:dyDescent="0.25">
      <c r="A2679">
        <v>18</v>
      </c>
      <c r="B2679">
        <v>29</v>
      </c>
      <c r="C2679" s="3">
        <v>41671</v>
      </c>
      <c r="D2679" s="5">
        <v>43004</v>
      </c>
      <c r="E2679" s="3">
        <v>41791</v>
      </c>
      <c r="F2679" s="5">
        <v>42982</v>
      </c>
      <c r="G2679">
        <f t="shared" si="86"/>
        <v>22</v>
      </c>
      <c r="H2679" s="4">
        <f t="shared" si="87"/>
        <v>5.1184216648829741E-4</v>
      </c>
    </row>
    <row r="2680" spans="1:8" x14ac:dyDescent="0.25">
      <c r="A2680">
        <v>18</v>
      </c>
      <c r="B2680">
        <v>29</v>
      </c>
      <c r="C2680" s="3">
        <v>41671</v>
      </c>
      <c r="D2680" s="5">
        <v>43004</v>
      </c>
      <c r="E2680" s="3">
        <v>41944</v>
      </c>
      <c r="F2680" s="5">
        <v>43000</v>
      </c>
      <c r="G2680">
        <f t="shared" si="86"/>
        <v>4</v>
      </c>
      <c r="H2680" s="4">
        <f t="shared" si="87"/>
        <v>9.3023255813953483E-5</v>
      </c>
    </row>
    <row r="2681" spans="1:8" x14ac:dyDescent="0.25">
      <c r="A2681">
        <v>18</v>
      </c>
      <c r="B2681">
        <v>29</v>
      </c>
      <c r="C2681" s="3">
        <v>41671</v>
      </c>
      <c r="D2681" s="5">
        <v>43004</v>
      </c>
      <c r="E2681" s="3">
        <v>42036</v>
      </c>
      <c r="F2681" s="5">
        <v>43002</v>
      </c>
      <c r="G2681">
        <f t="shared" si="86"/>
        <v>2</v>
      </c>
      <c r="H2681" s="4">
        <f t="shared" si="87"/>
        <v>4.6509464676061577E-5</v>
      </c>
    </row>
    <row r="2682" spans="1:8" x14ac:dyDescent="0.25">
      <c r="A2682">
        <v>18</v>
      </c>
      <c r="B2682">
        <v>29</v>
      </c>
      <c r="C2682" s="3">
        <v>41671</v>
      </c>
      <c r="D2682" s="5">
        <v>43004</v>
      </c>
      <c r="E2682" s="3">
        <v>42156</v>
      </c>
      <c r="F2682" s="5">
        <v>43004</v>
      </c>
      <c r="G2682">
        <f t="shared" si="86"/>
        <v>0</v>
      </c>
      <c r="H2682" s="4">
        <f t="shared" si="87"/>
        <v>0</v>
      </c>
    </row>
    <row r="2683" spans="1:8" x14ac:dyDescent="0.25">
      <c r="A2683">
        <v>18</v>
      </c>
      <c r="B2683">
        <v>29</v>
      </c>
      <c r="C2683" s="3">
        <v>41699</v>
      </c>
      <c r="D2683" s="5">
        <v>42357</v>
      </c>
      <c r="E2683" s="3">
        <v>41061</v>
      </c>
      <c r="F2683" s="5">
        <v>52251</v>
      </c>
      <c r="G2683">
        <f t="shared" si="86"/>
        <v>-9894</v>
      </c>
      <c r="H2683" s="4">
        <f t="shared" si="87"/>
        <v>-0.18935522765114543</v>
      </c>
    </row>
    <row r="2684" spans="1:8" x14ac:dyDescent="0.25">
      <c r="A2684">
        <v>18</v>
      </c>
      <c r="B2684">
        <v>29</v>
      </c>
      <c r="C2684" s="3">
        <v>41699</v>
      </c>
      <c r="D2684" s="5">
        <v>42357</v>
      </c>
      <c r="E2684" s="3">
        <v>41214</v>
      </c>
      <c r="F2684" s="5">
        <v>50300</v>
      </c>
      <c r="G2684">
        <f t="shared" si="86"/>
        <v>-7943</v>
      </c>
      <c r="H2684" s="4">
        <f t="shared" si="87"/>
        <v>-0.15791252485089463</v>
      </c>
    </row>
    <row r="2685" spans="1:8" x14ac:dyDescent="0.25">
      <c r="A2685">
        <v>18</v>
      </c>
      <c r="B2685">
        <v>29</v>
      </c>
      <c r="C2685" s="3">
        <v>41699</v>
      </c>
      <c r="D2685" s="5">
        <v>42357</v>
      </c>
      <c r="E2685" s="3">
        <v>41334</v>
      </c>
      <c r="F2685" s="5">
        <v>48416</v>
      </c>
      <c r="G2685">
        <f t="shared" si="86"/>
        <v>-6059</v>
      </c>
      <c r="H2685" s="4">
        <f t="shared" si="87"/>
        <v>-0.12514458030403172</v>
      </c>
    </row>
    <row r="2686" spans="1:8" x14ac:dyDescent="0.25">
      <c r="A2686">
        <v>18</v>
      </c>
      <c r="B2686">
        <v>29</v>
      </c>
      <c r="C2686" s="3">
        <v>41699</v>
      </c>
      <c r="D2686" s="5">
        <v>42357</v>
      </c>
      <c r="E2686" s="3">
        <v>41426</v>
      </c>
      <c r="F2686" s="5">
        <v>44701</v>
      </c>
      <c r="G2686">
        <f t="shared" si="86"/>
        <v>-2344</v>
      </c>
      <c r="H2686" s="4">
        <f t="shared" si="87"/>
        <v>-5.2437305653117383E-2</v>
      </c>
    </row>
    <row r="2687" spans="1:8" x14ac:dyDescent="0.25">
      <c r="A2687">
        <v>18</v>
      </c>
      <c r="B2687">
        <v>29</v>
      </c>
      <c r="C2687" s="3">
        <v>41699</v>
      </c>
      <c r="D2687" s="5">
        <v>42357</v>
      </c>
      <c r="E2687" s="3">
        <v>41427</v>
      </c>
      <c r="F2687" s="5">
        <v>44701</v>
      </c>
      <c r="G2687">
        <f t="shared" si="86"/>
        <v>-2344</v>
      </c>
      <c r="H2687" s="4">
        <f t="shared" si="87"/>
        <v>-5.2437305653117383E-2</v>
      </c>
    </row>
    <row r="2688" spans="1:8" x14ac:dyDescent="0.25">
      <c r="A2688">
        <v>18</v>
      </c>
      <c r="B2688">
        <v>29</v>
      </c>
      <c r="C2688" s="3">
        <v>41699</v>
      </c>
      <c r="D2688" s="5">
        <v>42357</v>
      </c>
      <c r="E2688" s="3">
        <v>41579</v>
      </c>
      <c r="F2688" s="5">
        <v>44094</v>
      </c>
      <c r="G2688">
        <f t="shared" si="86"/>
        <v>-1737</v>
      </c>
      <c r="H2688" s="4">
        <f t="shared" si="87"/>
        <v>-3.9393114709484284E-2</v>
      </c>
    </row>
    <row r="2689" spans="1:8" x14ac:dyDescent="0.25">
      <c r="A2689">
        <v>18</v>
      </c>
      <c r="B2689">
        <v>29</v>
      </c>
      <c r="C2689" s="3">
        <v>41699</v>
      </c>
      <c r="D2689" s="5">
        <v>42357</v>
      </c>
      <c r="E2689" s="3">
        <v>41671</v>
      </c>
      <c r="F2689" s="5">
        <v>42229</v>
      </c>
      <c r="G2689">
        <f t="shared" si="86"/>
        <v>128</v>
      </c>
      <c r="H2689" s="4">
        <f t="shared" si="87"/>
        <v>3.0310923772762792E-3</v>
      </c>
    </row>
    <row r="2690" spans="1:8" x14ac:dyDescent="0.25">
      <c r="A2690">
        <v>18</v>
      </c>
      <c r="B2690">
        <v>29</v>
      </c>
      <c r="C2690" s="3">
        <v>41699</v>
      </c>
      <c r="D2690" s="5">
        <v>42357</v>
      </c>
      <c r="E2690" s="3">
        <v>41791</v>
      </c>
      <c r="F2690" s="5">
        <v>42328</v>
      </c>
      <c r="G2690">
        <f t="shared" si="86"/>
        <v>29</v>
      </c>
      <c r="H2690" s="4">
        <f t="shared" si="87"/>
        <v>6.851256851256851E-4</v>
      </c>
    </row>
    <row r="2691" spans="1:8" x14ac:dyDescent="0.25">
      <c r="A2691">
        <v>18</v>
      </c>
      <c r="B2691">
        <v>29</v>
      </c>
      <c r="C2691" s="3">
        <v>41699</v>
      </c>
      <c r="D2691" s="5">
        <v>42357</v>
      </c>
      <c r="E2691" s="3">
        <v>41944</v>
      </c>
      <c r="F2691" s="5">
        <v>42354</v>
      </c>
      <c r="G2691">
        <f t="shared" ref="G2691:G2754" si="88">D2691-F2691</f>
        <v>3</v>
      </c>
      <c r="H2691" s="4">
        <f t="shared" ref="H2691:H2754" si="89">G2691/F2691</f>
        <v>7.0831562544269725E-5</v>
      </c>
    </row>
    <row r="2692" spans="1:8" x14ac:dyDescent="0.25">
      <c r="A2692">
        <v>18</v>
      </c>
      <c r="B2692">
        <v>29</v>
      </c>
      <c r="C2692" s="3">
        <v>41699</v>
      </c>
      <c r="D2692" s="5">
        <v>42357</v>
      </c>
      <c r="E2692" s="3">
        <v>42036</v>
      </c>
      <c r="F2692" s="5">
        <v>42355</v>
      </c>
      <c r="G2692">
        <f t="shared" si="88"/>
        <v>2</v>
      </c>
      <c r="H2692" s="4">
        <f t="shared" si="89"/>
        <v>4.7219926809113447E-5</v>
      </c>
    </row>
    <row r="2693" spans="1:8" x14ac:dyDescent="0.25">
      <c r="A2693">
        <v>18</v>
      </c>
      <c r="B2693">
        <v>29</v>
      </c>
      <c r="C2693" s="3">
        <v>41699</v>
      </c>
      <c r="D2693" s="5">
        <v>42357</v>
      </c>
      <c r="E2693" s="3">
        <v>42156</v>
      </c>
      <c r="F2693" s="5">
        <v>42357</v>
      </c>
      <c r="G2693">
        <f t="shared" si="88"/>
        <v>0</v>
      </c>
      <c r="H2693" s="4">
        <f t="shared" si="89"/>
        <v>0</v>
      </c>
    </row>
    <row r="2694" spans="1:8" x14ac:dyDescent="0.25">
      <c r="A2694">
        <v>18</v>
      </c>
      <c r="B2694">
        <v>29</v>
      </c>
      <c r="C2694" s="3">
        <v>41730</v>
      </c>
      <c r="D2694" s="5">
        <v>41645</v>
      </c>
      <c r="E2694" s="3">
        <v>41061</v>
      </c>
      <c r="F2694" s="5">
        <v>51957</v>
      </c>
      <c r="G2694">
        <f t="shared" si="88"/>
        <v>-10312</v>
      </c>
      <c r="H2694" s="4">
        <f t="shared" si="89"/>
        <v>-0.1984718132301711</v>
      </c>
    </row>
    <row r="2695" spans="1:8" x14ac:dyDescent="0.25">
      <c r="A2695">
        <v>18</v>
      </c>
      <c r="B2695">
        <v>29</v>
      </c>
      <c r="C2695" s="3">
        <v>41730</v>
      </c>
      <c r="D2695" s="5">
        <v>41645</v>
      </c>
      <c r="E2695" s="3">
        <v>41214</v>
      </c>
      <c r="F2695" s="5">
        <v>50026</v>
      </c>
      <c r="G2695">
        <f t="shared" si="88"/>
        <v>-8381</v>
      </c>
      <c r="H2695" s="4">
        <f t="shared" si="89"/>
        <v>-0.16753288290089155</v>
      </c>
    </row>
    <row r="2696" spans="1:8" x14ac:dyDescent="0.25">
      <c r="A2696">
        <v>18</v>
      </c>
      <c r="B2696">
        <v>29</v>
      </c>
      <c r="C2696" s="3">
        <v>41730</v>
      </c>
      <c r="D2696" s="5">
        <v>41645</v>
      </c>
      <c r="E2696" s="3">
        <v>41334</v>
      </c>
      <c r="F2696" s="5">
        <v>48120</v>
      </c>
      <c r="G2696">
        <f t="shared" si="88"/>
        <v>-6475</v>
      </c>
      <c r="H2696" s="4">
        <f t="shared" si="89"/>
        <v>-0.13455943474646717</v>
      </c>
    </row>
    <row r="2697" spans="1:8" x14ac:dyDescent="0.25">
      <c r="A2697">
        <v>18</v>
      </c>
      <c r="B2697">
        <v>29</v>
      </c>
      <c r="C2697" s="3">
        <v>41730</v>
      </c>
      <c r="D2697" s="5">
        <v>41645</v>
      </c>
      <c r="E2697" s="3">
        <v>41426</v>
      </c>
      <c r="F2697" s="5">
        <v>44404</v>
      </c>
      <c r="G2697">
        <f t="shared" si="88"/>
        <v>-2759</v>
      </c>
      <c r="H2697" s="4">
        <f t="shared" si="89"/>
        <v>-6.2134041978200161E-2</v>
      </c>
    </row>
    <row r="2698" spans="1:8" x14ac:dyDescent="0.25">
      <c r="A2698">
        <v>18</v>
      </c>
      <c r="B2698">
        <v>29</v>
      </c>
      <c r="C2698" s="3">
        <v>41730</v>
      </c>
      <c r="D2698" s="5">
        <v>41645</v>
      </c>
      <c r="E2698" s="3">
        <v>41427</v>
      </c>
      <c r="F2698" s="5">
        <v>44404</v>
      </c>
      <c r="G2698">
        <f t="shared" si="88"/>
        <v>-2759</v>
      </c>
      <c r="H2698" s="4">
        <f t="shared" si="89"/>
        <v>-6.2134041978200161E-2</v>
      </c>
    </row>
    <row r="2699" spans="1:8" x14ac:dyDescent="0.25">
      <c r="A2699">
        <v>18</v>
      </c>
      <c r="B2699">
        <v>29</v>
      </c>
      <c r="C2699" s="3">
        <v>41730</v>
      </c>
      <c r="D2699" s="5">
        <v>41645</v>
      </c>
      <c r="E2699" s="3">
        <v>41579</v>
      </c>
      <c r="F2699" s="5">
        <v>43513</v>
      </c>
      <c r="G2699">
        <f t="shared" si="88"/>
        <v>-1868</v>
      </c>
      <c r="H2699" s="4">
        <f t="shared" si="89"/>
        <v>-4.2929699170362878E-2</v>
      </c>
    </row>
    <row r="2700" spans="1:8" x14ac:dyDescent="0.25">
      <c r="A2700">
        <v>18</v>
      </c>
      <c r="B2700">
        <v>29</v>
      </c>
      <c r="C2700" s="3">
        <v>41730</v>
      </c>
      <c r="D2700" s="5">
        <v>41645</v>
      </c>
      <c r="E2700" s="3">
        <v>41671</v>
      </c>
      <c r="F2700" s="5">
        <v>41507</v>
      </c>
      <c r="G2700">
        <f t="shared" si="88"/>
        <v>138</v>
      </c>
      <c r="H2700" s="4">
        <f t="shared" si="89"/>
        <v>3.3247404052328521E-3</v>
      </c>
    </row>
    <row r="2701" spans="1:8" x14ac:dyDescent="0.25">
      <c r="A2701">
        <v>18</v>
      </c>
      <c r="B2701">
        <v>29</v>
      </c>
      <c r="C2701" s="3">
        <v>41730</v>
      </c>
      <c r="D2701" s="5">
        <v>41645</v>
      </c>
      <c r="E2701" s="3">
        <v>41791</v>
      </c>
      <c r="F2701" s="5">
        <v>41637</v>
      </c>
      <c r="G2701">
        <f t="shared" si="88"/>
        <v>8</v>
      </c>
      <c r="H2701" s="4">
        <f t="shared" si="89"/>
        <v>1.9213680140259864E-4</v>
      </c>
    </row>
    <row r="2702" spans="1:8" x14ac:dyDescent="0.25">
      <c r="A2702">
        <v>18</v>
      </c>
      <c r="B2702">
        <v>29</v>
      </c>
      <c r="C2702" s="3">
        <v>41730</v>
      </c>
      <c r="D2702" s="5">
        <v>41645</v>
      </c>
      <c r="E2702" s="3">
        <v>41944</v>
      </c>
      <c r="F2702" s="5">
        <v>41639</v>
      </c>
      <c r="G2702">
        <f t="shared" si="88"/>
        <v>6</v>
      </c>
      <c r="H2702" s="4">
        <f t="shared" si="89"/>
        <v>1.4409567953120871E-4</v>
      </c>
    </row>
    <row r="2703" spans="1:8" x14ac:dyDescent="0.25">
      <c r="A2703">
        <v>18</v>
      </c>
      <c r="B2703">
        <v>29</v>
      </c>
      <c r="C2703" s="3">
        <v>41730</v>
      </c>
      <c r="D2703" s="5">
        <v>41645</v>
      </c>
      <c r="E2703" s="3">
        <v>42036</v>
      </c>
      <c r="F2703" s="5">
        <v>41642</v>
      </c>
      <c r="G2703">
        <f t="shared" si="88"/>
        <v>3</v>
      </c>
      <c r="H2703" s="4">
        <f t="shared" si="89"/>
        <v>7.2042649248355028E-5</v>
      </c>
    </row>
    <row r="2704" spans="1:8" x14ac:dyDescent="0.25">
      <c r="A2704">
        <v>18</v>
      </c>
      <c r="B2704">
        <v>29</v>
      </c>
      <c r="C2704" s="3">
        <v>41730</v>
      </c>
      <c r="D2704" s="5">
        <v>41645</v>
      </c>
      <c r="E2704" s="3">
        <v>42156</v>
      </c>
      <c r="F2704" s="5">
        <v>41645</v>
      </c>
      <c r="G2704">
        <f t="shared" si="88"/>
        <v>0</v>
      </c>
      <c r="H2704" s="4">
        <f t="shared" si="89"/>
        <v>0</v>
      </c>
    </row>
    <row r="2705" spans="1:8" x14ac:dyDescent="0.25">
      <c r="A2705">
        <v>18</v>
      </c>
      <c r="B2705">
        <v>29</v>
      </c>
      <c r="C2705" s="3">
        <v>41760</v>
      </c>
      <c r="D2705" s="5">
        <v>40742</v>
      </c>
      <c r="E2705" s="3">
        <v>41061</v>
      </c>
      <c r="F2705" s="5">
        <v>51504</v>
      </c>
      <c r="G2705">
        <f t="shared" si="88"/>
        <v>-10762</v>
      </c>
      <c r="H2705" s="4">
        <f t="shared" si="89"/>
        <v>-0.20895464429947189</v>
      </c>
    </row>
    <row r="2706" spans="1:8" x14ac:dyDescent="0.25">
      <c r="A2706">
        <v>18</v>
      </c>
      <c r="B2706">
        <v>29</v>
      </c>
      <c r="C2706" s="3">
        <v>41760</v>
      </c>
      <c r="D2706" s="5">
        <v>40742</v>
      </c>
      <c r="E2706" s="3">
        <v>41214</v>
      </c>
      <c r="F2706" s="5">
        <v>49592</v>
      </c>
      <c r="G2706">
        <f t="shared" si="88"/>
        <v>-8850</v>
      </c>
      <c r="H2706" s="4">
        <f t="shared" si="89"/>
        <v>-0.17845620261332473</v>
      </c>
    </row>
    <row r="2707" spans="1:8" x14ac:dyDescent="0.25">
      <c r="A2707">
        <v>18</v>
      </c>
      <c r="B2707">
        <v>29</v>
      </c>
      <c r="C2707" s="3">
        <v>41760</v>
      </c>
      <c r="D2707" s="5">
        <v>40742</v>
      </c>
      <c r="E2707" s="3">
        <v>41334</v>
      </c>
      <c r="F2707" s="5">
        <v>47666</v>
      </c>
      <c r="G2707">
        <f t="shared" si="88"/>
        <v>-6924</v>
      </c>
      <c r="H2707" s="4">
        <f t="shared" si="89"/>
        <v>-0.14526077287794234</v>
      </c>
    </row>
    <row r="2708" spans="1:8" x14ac:dyDescent="0.25">
      <c r="A2708">
        <v>18</v>
      </c>
      <c r="B2708">
        <v>29</v>
      </c>
      <c r="C2708" s="3">
        <v>41760</v>
      </c>
      <c r="D2708" s="5">
        <v>40742</v>
      </c>
      <c r="E2708" s="3">
        <v>41426</v>
      </c>
      <c r="F2708" s="5">
        <v>44228</v>
      </c>
      <c r="G2708">
        <f t="shared" si="88"/>
        <v>-3486</v>
      </c>
      <c r="H2708" s="4">
        <f t="shared" si="89"/>
        <v>-7.881884778873112E-2</v>
      </c>
    </row>
    <row r="2709" spans="1:8" x14ac:dyDescent="0.25">
      <c r="A2709">
        <v>18</v>
      </c>
      <c r="B2709">
        <v>29</v>
      </c>
      <c r="C2709" s="3">
        <v>41760</v>
      </c>
      <c r="D2709" s="5">
        <v>40742</v>
      </c>
      <c r="E2709" s="3">
        <v>41427</v>
      </c>
      <c r="F2709" s="5">
        <v>44228</v>
      </c>
      <c r="G2709">
        <f t="shared" si="88"/>
        <v>-3486</v>
      </c>
      <c r="H2709" s="4">
        <f t="shared" si="89"/>
        <v>-7.881884778873112E-2</v>
      </c>
    </row>
    <row r="2710" spans="1:8" x14ac:dyDescent="0.25">
      <c r="A2710">
        <v>18</v>
      </c>
      <c r="B2710">
        <v>29</v>
      </c>
      <c r="C2710" s="3">
        <v>41760</v>
      </c>
      <c r="D2710" s="5">
        <v>40742</v>
      </c>
      <c r="E2710" s="3">
        <v>41579</v>
      </c>
      <c r="F2710" s="5">
        <v>43140</v>
      </c>
      <c r="G2710">
        <f t="shared" si="88"/>
        <v>-2398</v>
      </c>
      <c r="H2710" s="4">
        <f t="shared" si="89"/>
        <v>-5.5586462679647661E-2</v>
      </c>
    </row>
    <row r="2711" spans="1:8" x14ac:dyDescent="0.25">
      <c r="A2711">
        <v>18</v>
      </c>
      <c r="B2711">
        <v>29</v>
      </c>
      <c r="C2711" s="3">
        <v>41760</v>
      </c>
      <c r="D2711" s="5">
        <v>40742</v>
      </c>
      <c r="E2711" s="3">
        <v>41671</v>
      </c>
      <c r="F2711" s="5">
        <v>41012</v>
      </c>
      <c r="G2711">
        <f t="shared" si="88"/>
        <v>-270</v>
      </c>
      <c r="H2711" s="4">
        <f t="shared" si="89"/>
        <v>-6.583438993465327E-3</v>
      </c>
    </row>
    <row r="2712" spans="1:8" x14ac:dyDescent="0.25">
      <c r="A2712">
        <v>18</v>
      </c>
      <c r="B2712">
        <v>29</v>
      </c>
      <c r="C2712" s="3">
        <v>41760</v>
      </c>
      <c r="D2712" s="5">
        <v>40742</v>
      </c>
      <c r="E2712" s="3">
        <v>41791</v>
      </c>
      <c r="F2712" s="5">
        <v>40792</v>
      </c>
      <c r="G2712">
        <f t="shared" si="88"/>
        <v>-50</v>
      </c>
      <c r="H2712" s="4">
        <f t="shared" si="89"/>
        <v>-1.2257305353990978E-3</v>
      </c>
    </row>
    <row r="2713" spans="1:8" x14ac:dyDescent="0.25">
      <c r="A2713">
        <v>18</v>
      </c>
      <c r="B2713">
        <v>29</v>
      </c>
      <c r="C2713" s="3">
        <v>41760</v>
      </c>
      <c r="D2713" s="5">
        <v>40742</v>
      </c>
      <c r="E2713" s="3">
        <v>41944</v>
      </c>
      <c r="F2713" s="5">
        <v>40734</v>
      </c>
      <c r="G2713">
        <f t="shared" si="88"/>
        <v>8</v>
      </c>
      <c r="H2713" s="4">
        <f t="shared" si="89"/>
        <v>1.9639613099621937E-4</v>
      </c>
    </row>
    <row r="2714" spans="1:8" x14ac:dyDescent="0.25">
      <c r="A2714">
        <v>18</v>
      </c>
      <c r="B2714">
        <v>29</v>
      </c>
      <c r="C2714" s="3">
        <v>41760</v>
      </c>
      <c r="D2714" s="5">
        <v>40742</v>
      </c>
      <c r="E2714" s="3">
        <v>42036</v>
      </c>
      <c r="F2714" s="5">
        <v>40738</v>
      </c>
      <c r="G2714">
        <f t="shared" si="88"/>
        <v>4</v>
      </c>
      <c r="H2714" s="4">
        <f t="shared" si="89"/>
        <v>9.8188423584859343E-5</v>
      </c>
    </row>
    <row r="2715" spans="1:8" x14ac:dyDescent="0.25">
      <c r="A2715">
        <v>18</v>
      </c>
      <c r="B2715">
        <v>29</v>
      </c>
      <c r="C2715" s="3">
        <v>41760</v>
      </c>
      <c r="D2715" s="5">
        <v>40742</v>
      </c>
      <c r="E2715" s="3">
        <v>42156</v>
      </c>
      <c r="F2715" s="5">
        <v>40742</v>
      </c>
      <c r="G2715">
        <f t="shared" si="88"/>
        <v>0</v>
      </c>
      <c r="H2715" s="4">
        <f t="shared" si="89"/>
        <v>0</v>
      </c>
    </row>
    <row r="2716" spans="1:8" x14ac:dyDescent="0.25">
      <c r="A2716">
        <v>18</v>
      </c>
      <c r="B2716">
        <v>29</v>
      </c>
      <c r="C2716" s="3">
        <v>41791</v>
      </c>
      <c r="D2716" s="5">
        <v>39480</v>
      </c>
      <c r="E2716" s="3">
        <v>41061</v>
      </c>
      <c r="F2716" s="5">
        <v>50983</v>
      </c>
      <c r="G2716">
        <f t="shared" si="88"/>
        <v>-11503</v>
      </c>
      <c r="H2716" s="4">
        <f t="shared" si="89"/>
        <v>-0.22562422768373772</v>
      </c>
    </row>
    <row r="2717" spans="1:8" x14ac:dyDescent="0.25">
      <c r="A2717">
        <v>18</v>
      </c>
      <c r="B2717">
        <v>29</v>
      </c>
      <c r="C2717" s="3">
        <v>41791</v>
      </c>
      <c r="D2717" s="5">
        <v>39480</v>
      </c>
      <c r="E2717" s="3">
        <v>41214</v>
      </c>
      <c r="F2717" s="5">
        <v>49096</v>
      </c>
      <c r="G2717">
        <f t="shared" si="88"/>
        <v>-9616</v>
      </c>
      <c r="H2717" s="4">
        <f t="shared" si="89"/>
        <v>-0.19586116995274563</v>
      </c>
    </row>
    <row r="2718" spans="1:8" x14ac:dyDescent="0.25">
      <c r="A2718">
        <v>18</v>
      </c>
      <c r="B2718">
        <v>29</v>
      </c>
      <c r="C2718" s="3">
        <v>41791</v>
      </c>
      <c r="D2718" s="5">
        <v>39480</v>
      </c>
      <c r="E2718" s="3">
        <v>41334</v>
      </c>
      <c r="F2718" s="5">
        <v>47131</v>
      </c>
      <c r="G2718">
        <f t="shared" si="88"/>
        <v>-7651</v>
      </c>
      <c r="H2718" s="4">
        <f t="shared" si="89"/>
        <v>-0.16233476904797267</v>
      </c>
    </row>
    <row r="2719" spans="1:8" x14ac:dyDescent="0.25">
      <c r="A2719">
        <v>18</v>
      </c>
      <c r="B2719">
        <v>29</v>
      </c>
      <c r="C2719" s="3">
        <v>41791</v>
      </c>
      <c r="D2719" s="5">
        <v>39480</v>
      </c>
      <c r="E2719" s="3">
        <v>41426</v>
      </c>
      <c r="F2719" s="5">
        <v>44018</v>
      </c>
      <c r="G2719">
        <f t="shared" si="88"/>
        <v>-4538</v>
      </c>
      <c r="H2719" s="4">
        <f t="shared" si="89"/>
        <v>-0.10309418874096961</v>
      </c>
    </row>
    <row r="2720" spans="1:8" x14ac:dyDescent="0.25">
      <c r="A2720">
        <v>18</v>
      </c>
      <c r="B2720">
        <v>29</v>
      </c>
      <c r="C2720" s="3">
        <v>41791</v>
      </c>
      <c r="D2720" s="5">
        <v>39480</v>
      </c>
      <c r="E2720" s="3">
        <v>41427</v>
      </c>
      <c r="F2720" s="5">
        <v>44018</v>
      </c>
      <c r="G2720">
        <f t="shared" si="88"/>
        <v>-4538</v>
      </c>
      <c r="H2720" s="4">
        <f t="shared" si="89"/>
        <v>-0.10309418874096961</v>
      </c>
    </row>
    <row r="2721" spans="1:8" x14ac:dyDescent="0.25">
      <c r="A2721">
        <v>18</v>
      </c>
      <c r="B2721">
        <v>29</v>
      </c>
      <c r="C2721" s="3">
        <v>41791</v>
      </c>
      <c r="D2721" s="5">
        <v>39480</v>
      </c>
      <c r="E2721" s="3">
        <v>41579</v>
      </c>
      <c r="F2721" s="5">
        <v>42695</v>
      </c>
      <c r="G2721">
        <f t="shared" si="88"/>
        <v>-3215</v>
      </c>
      <c r="H2721" s="4">
        <f t="shared" si="89"/>
        <v>-7.5301557559433185E-2</v>
      </c>
    </row>
    <row r="2722" spans="1:8" x14ac:dyDescent="0.25">
      <c r="A2722">
        <v>18</v>
      </c>
      <c r="B2722">
        <v>29</v>
      </c>
      <c r="C2722" s="3">
        <v>41791</v>
      </c>
      <c r="D2722" s="5">
        <v>39480</v>
      </c>
      <c r="E2722" s="3">
        <v>41671</v>
      </c>
      <c r="F2722" s="5">
        <v>40468</v>
      </c>
      <c r="G2722">
        <f t="shared" si="88"/>
        <v>-988</v>
      </c>
      <c r="H2722" s="4">
        <f t="shared" si="89"/>
        <v>-2.4414352080656322E-2</v>
      </c>
    </row>
    <row r="2723" spans="1:8" x14ac:dyDescent="0.25">
      <c r="A2723">
        <v>18</v>
      </c>
      <c r="B2723">
        <v>29</v>
      </c>
      <c r="C2723" s="3">
        <v>41791</v>
      </c>
      <c r="D2723" s="5">
        <v>39480</v>
      </c>
      <c r="E2723" s="3">
        <v>41791</v>
      </c>
      <c r="F2723" s="5">
        <v>40218</v>
      </c>
      <c r="G2723">
        <f t="shared" si="88"/>
        <v>-738</v>
      </c>
      <c r="H2723" s="4">
        <f t="shared" si="89"/>
        <v>-1.8349992540653438E-2</v>
      </c>
    </row>
    <row r="2724" spans="1:8" x14ac:dyDescent="0.25">
      <c r="A2724">
        <v>18</v>
      </c>
      <c r="B2724">
        <v>29</v>
      </c>
      <c r="C2724" s="3">
        <v>41791</v>
      </c>
      <c r="D2724" s="5">
        <v>39480</v>
      </c>
      <c r="E2724" s="3">
        <v>41944</v>
      </c>
      <c r="F2724" s="5">
        <v>39467</v>
      </c>
      <c r="G2724">
        <f t="shared" si="88"/>
        <v>13</v>
      </c>
      <c r="H2724" s="4">
        <f t="shared" si="89"/>
        <v>3.2938910988927457E-4</v>
      </c>
    </row>
    <row r="2725" spans="1:8" x14ac:dyDescent="0.25">
      <c r="A2725">
        <v>18</v>
      </c>
      <c r="B2725">
        <v>29</v>
      </c>
      <c r="C2725" s="3">
        <v>41791</v>
      </c>
      <c r="D2725" s="5">
        <v>39480</v>
      </c>
      <c r="E2725" s="3">
        <v>42036</v>
      </c>
      <c r="F2725" s="5">
        <v>39472</v>
      </c>
      <c r="G2725">
        <f t="shared" si="88"/>
        <v>8</v>
      </c>
      <c r="H2725" s="4">
        <f t="shared" si="89"/>
        <v>2.0267531414673692E-4</v>
      </c>
    </row>
    <row r="2726" spans="1:8" x14ac:dyDescent="0.25">
      <c r="A2726">
        <v>18</v>
      </c>
      <c r="B2726">
        <v>29</v>
      </c>
      <c r="C2726" s="3">
        <v>41791</v>
      </c>
      <c r="D2726" s="5">
        <v>39480</v>
      </c>
      <c r="E2726" s="3">
        <v>42156</v>
      </c>
      <c r="F2726" s="5">
        <v>39479</v>
      </c>
      <c r="G2726">
        <f t="shared" si="88"/>
        <v>1</v>
      </c>
      <c r="H2726" s="4">
        <f t="shared" si="89"/>
        <v>2.5329922237138732E-5</v>
      </c>
    </row>
    <row r="2727" spans="1:8" x14ac:dyDescent="0.25">
      <c r="A2727">
        <v>18</v>
      </c>
      <c r="B2727">
        <v>29</v>
      </c>
      <c r="C2727" s="3">
        <v>41821</v>
      </c>
      <c r="D2727" s="5">
        <v>38222</v>
      </c>
      <c r="E2727" s="3">
        <v>41061</v>
      </c>
      <c r="F2727" s="5">
        <v>50212</v>
      </c>
      <c r="G2727">
        <f t="shared" si="88"/>
        <v>-11990</v>
      </c>
      <c r="H2727" s="4">
        <f t="shared" si="89"/>
        <v>-0.23878754082689396</v>
      </c>
    </row>
    <row r="2728" spans="1:8" x14ac:dyDescent="0.25">
      <c r="A2728">
        <v>18</v>
      </c>
      <c r="B2728">
        <v>29</v>
      </c>
      <c r="C2728" s="3">
        <v>41821</v>
      </c>
      <c r="D2728" s="5">
        <v>38222</v>
      </c>
      <c r="E2728" s="3">
        <v>41214</v>
      </c>
      <c r="F2728" s="5">
        <v>48296</v>
      </c>
      <c r="G2728">
        <f t="shared" si="88"/>
        <v>-10074</v>
      </c>
      <c r="H2728" s="4">
        <f t="shared" si="89"/>
        <v>-0.20858870299817792</v>
      </c>
    </row>
    <row r="2729" spans="1:8" x14ac:dyDescent="0.25">
      <c r="A2729">
        <v>18</v>
      </c>
      <c r="B2729">
        <v>29</v>
      </c>
      <c r="C2729" s="3">
        <v>41821</v>
      </c>
      <c r="D2729" s="5">
        <v>38222</v>
      </c>
      <c r="E2729" s="3">
        <v>41334</v>
      </c>
      <c r="F2729" s="5">
        <v>46365</v>
      </c>
      <c r="G2729">
        <f t="shared" si="88"/>
        <v>-8143</v>
      </c>
      <c r="H2729" s="4">
        <f t="shared" si="89"/>
        <v>-0.1756281677989863</v>
      </c>
    </row>
    <row r="2730" spans="1:8" x14ac:dyDescent="0.25">
      <c r="A2730">
        <v>18</v>
      </c>
      <c r="B2730">
        <v>29</v>
      </c>
      <c r="C2730" s="3">
        <v>41821</v>
      </c>
      <c r="D2730" s="5">
        <v>38222</v>
      </c>
      <c r="E2730" s="3">
        <v>41426</v>
      </c>
      <c r="F2730" s="5">
        <v>43556</v>
      </c>
      <c r="G2730">
        <f t="shared" si="88"/>
        <v>-5334</v>
      </c>
      <c r="H2730" s="4">
        <f t="shared" si="89"/>
        <v>-0.12246303609146846</v>
      </c>
    </row>
    <row r="2731" spans="1:8" x14ac:dyDescent="0.25">
      <c r="A2731">
        <v>18</v>
      </c>
      <c r="B2731">
        <v>29</v>
      </c>
      <c r="C2731" s="3">
        <v>41821</v>
      </c>
      <c r="D2731" s="5">
        <v>38222</v>
      </c>
      <c r="E2731" s="3">
        <v>41427</v>
      </c>
      <c r="F2731" s="5">
        <v>43556</v>
      </c>
      <c r="G2731">
        <f t="shared" si="88"/>
        <v>-5334</v>
      </c>
      <c r="H2731" s="4">
        <f t="shared" si="89"/>
        <v>-0.12246303609146846</v>
      </c>
    </row>
    <row r="2732" spans="1:8" x14ac:dyDescent="0.25">
      <c r="A2732">
        <v>18</v>
      </c>
      <c r="B2732">
        <v>29</v>
      </c>
      <c r="C2732" s="3">
        <v>41821</v>
      </c>
      <c r="D2732" s="5">
        <v>38222</v>
      </c>
      <c r="E2732" s="3">
        <v>41579</v>
      </c>
      <c r="F2732" s="5">
        <v>42066</v>
      </c>
      <c r="G2732">
        <f t="shared" si="88"/>
        <v>-3844</v>
      </c>
      <c r="H2732" s="4">
        <f t="shared" si="89"/>
        <v>-9.1380212047734513E-2</v>
      </c>
    </row>
    <row r="2733" spans="1:8" x14ac:dyDescent="0.25">
      <c r="A2733">
        <v>18</v>
      </c>
      <c r="B2733">
        <v>29</v>
      </c>
      <c r="C2733" s="3">
        <v>41821</v>
      </c>
      <c r="D2733" s="5">
        <v>38222</v>
      </c>
      <c r="E2733" s="3">
        <v>41671</v>
      </c>
      <c r="F2733" s="5">
        <v>39763</v>
      </c>
      <c r="G2733">
        <f t="shared" si="88"/>
        <v>-1541</v>
      </c>
      <c r="H2733" s="4">
        <f t="shared" si="89"/>
        <v>-3.8754621130196412E-2</v>
      </c>
    </row>
    <row r="2734" spans="1:8" x14ac:dyDescent="0.25">
      <c r="A2734">
        <v>18</v>
      </c>
      <c r="B2734">
        <v>29</v>
      </c>
      <c r="C2734" s="3">
        <v>41821</v>
      </c>
      <c r="D2734" s="5">
        <v>38222</v>
      </c>
      <c r="E2734" s="3">
        <v>41791</v>
      </c>
      <c r="F2734" s="5">
        <v>39048</v>
      </c>
      <c r="G2734">
        <f t="shared" si="88"/>
        <v>-826</v>
      </c>
      <c r="H2734" s="4">
        <f t="shared" si="89"/>
        <v>-2.1153452161442328E-2</v>
      </c>
    </row>
    <row r="2735" spans="1:8" x14ac:dyDescent="0.25">
      <c r="A2735">
        <v>18</v>
      </c>
      <c r="B2735">
        <v>29</v>
      </c>
      <c r="C2735" s="3">
        <v>41821</v>
      </c>
      <c r="D2735" s="5">
        <v>38222</v>
      </c>
      <c r="E2735" s="3">
        <v>41944</v>
      </c>
      <c r="F2735" s="5">
        <v>38209</v>
      </c>
      <c r="G2735">
        <f t="shared" si="88"/>
        <v>13</v>
      </c>
      <c r="H2735" s="4">
        <f t="shared" si="89"/>
        <v>3.4023397628830905E-4</v>
      </c>
    </row>
    <row r="2736" spans="1:8" x14ac:dyDescent="0.25">
      <c r="A2736">
        <v>18</v>
      </c>
      <c r="B2736">
        <v>29</v>
      </c>
      <c r="C2736" s="3">
        <v>41821</v>
      </c>
      <c r="D2736" s="5">
        <v>38222</v>
      </c>
      <c r="E2736" s="3">
        <v>42036</v>
      </c>
      <c r="F2736" s="5">
        <v>38216</v>
      </c>
      <c r="G2736">
        <f t="shared" si="88"/>
        <v>6</v>
      </c>
      <c r="H2736" s="4">
        <f t="shared" si="89"/>
        <v>1.5700230270043961E-4</v>
      </c>
    </row>
    <row r="2737" spans="1:8" x14ac:dyDescent="0.25">
      <c r="A2737">
        <v>18</v>
      </c>
      <c r="B2737">
        <v>29</v>
      </c>
      <c r="C2737" s="3">
        <v>41821</v>
      </c>
      <c r="D2737" s="5">
        <v>38222</v>
      </c>
      <c r="E2737" s="3">
        <v>42156</v>
      </c>
      <c r="F2737" s="5">
        <v>38221</v>
      </c>
      <c r="G2737">
        <f t="shared" si="88"/>
        <v>1</v>
      </c>
      <c r="H2737" s="4">
        <f t="shared" si="89"/>
        <v>2.616362732529238E-5</v>
      </c>
    </row>
    <row r="2738" spans="1:8" x14ac:dyDescent="0.25">
      <c r="A2738">
        <v>18</v>
      </c>
      <c r="B2738">
        <v>29</v>
      </c>
      <c r="C2738" s="3">
        <v>41852</v>
      </c>
      <c r="D2738" s="5">
        <v>37505</v>
      </c>
      <c r="E2738" s="3">
        <v>41061</v>
      </c>
      <c r="F2738" s="5">
        <v>50514</v>
      </c>
      <c r="G2738">
        <f t="shared" si="88"/>
        <v>-13009</v>
      </c>
      <c r="H2738" s="4">
        <f t="shared" si="89"/>
        <v>-0.25753256522944135</v>
      </c>
    </row>
    <row r="2739" spans="1:8" x14ac:dyDescent="0.25">
      <c r="A2739">
        <v>18</v>
      </c>
      <c r="B2739">
        <v>29</v>
      </c>
      <c r="C2739" s="3">
        <v>41852</v>
      </c>
      <c r="D2739" s="5">
        <v>37505</v>
      </c>
      <c r="E2739" s="3">
        <v>41214</v>
      </c>
      <c r="F2739" s="5">
        <v>48566</v>
      </c>
      <c r="G2739">
        <f t="shared" si="88"/>
        <v>-11061</v>
      </c>
      <c r="H2739" s="4">
        <f t="shared" si="89"/>
        <v>-0.2277519252151711</v>
      </c>
    </row>
    <row r="2740" spans="1:8" x14ac:dyDescent="0.25">
      <c r="A2740">
        <v>18</v>
      </c>
      <c r="B2740">
        <v>29</v>
      </c>
      <c r="C2740" s="3">
        <v>41852</v>
      </c>
      <c r="D2740" s="5">
        <v>37505</v>
      </c>
      <c r="E2740" s="3">
        <v>41334</v>
      </c>
      <c r="F2740" s="5">
        <v>46627</v>
      </c>
      <c r="G2740">
        <f t="shared" si="88"/>
        <v>-9122</v>
      </c>
      <c r="H2740" s="4">
        <f t="shared" si="89"/>
        <v>-0.19563772063396745</v>
      </c>
    </row>
    <row r="2741" spans="1:8" x14ac:dyDescent="0.25">
      <c r="A2741">
        <v>18</v>
      </c>
      <c r="B2741">
        <v>29</v>
      </c>
      <c r="C2741" s="3">
        <v>41852</v>
      </c>
      <c r="D2741" s="5">
        <v>37505</v>
      </c>
      <c r="E2741" s="3">
        <v>41426</v>
      </c>
      <c r="F2741" s="5">
        <v>44060</v>
      </c>
      <c r="G2741">
        <f t="shared" si="88"/>
        <v>-6555</v>
      </c>
      <c r="H2741" s="4">
        <f t="shared" si="89"/>
        <v>-0.14877439854743532</v>
      </c>
    </row>
    <row r="2742" spans="1:8" x14ac:dyDescent="0.25">
      <c r="A2742">
        <v>18</v>
      </c>
      <c r="B2742">
        <v>29</v>
      </c>
      <c r="C2742" s="3">
        <v>41852</v>
      </c>
      <c r="D2742" s="5">
        <v>37505</v>
      </c>
      <c r="E2742" s="3">
        <v>41427</v>
      </c>
      <c r="F2742" s="5">
        <v>44060</v>
      </c>
      <c r="G2742">
        <f t="shared" si="88"/>
        <v>-6555</v>
      </c>
      <c r="H2742" s="4">
        <f t="shared" si="89"/>
        <v>-0.14877439854743532</v>
      </c>
    </row>
    <row r="2743" spans="1:8" x14ac:dyDescent="0.25">
      <c r="A2743">
        <v>18</v>
      </c>
      <c r="B2743">
        <v>29</v>
      </c>
      <c r="C2743" s="3">
        <v>41852</v>
      </c>
      <c r="D2743" s="5">
        <v>37505</v>
      </c>
      <c r="E2743" s="3">
        <v>41579</v>
      </c>
      <c r="F2743" s="5">
        <v>42372</v>
      </c>
      <c r="G2743">
        <f t="shared" si="88"/>
        <v>-4867</v>
      </c>
      <c r="H2743" s="4">
        <f t="shared" si="89"/>
        <v>-0.11486358916265459</v>
      </c>
    </row>
    <row r="2744" spans="1:8" x14ac:dyDescent="0.25">
      <c r="A2744">
        <v>18</v>
      </c>
      <c r="B2744">
        <v>29</v>
      </c>
      <c r="C2744" s="3">
        <v>41852</v>
      </c>
      <c r="D2744" s="5">
        <v>37505</v>
      </c>
      <c r="E2744" s="3">
        <v>41671</v>
      </c>
      <c r="F2744" s="5">
        <v>39618</v>
      </c>
      <c r="G2744">
        <f t="shared" si="88"/>
        <v>-2113</v>
      </c>
      <c r="H2744" s="4">
        <f t="shared" si="89"/>
        <v>-5.3334342975415214E-2</v>
      </c>
    </row>
    <row r="2745" spans="1:8" x14ac:dyDescent="0.25">
      <c r="A2745">
        <v>18</v>
      </c>
      <c r="B2745">
        <v>29</v>
      </c>
      <c r="C2745" s="3">
        <v>41852</v>
      </c>
      <c r="D2745" s="5">
        <v>37505</v>
      </c>
      <c r="E2745" s="3">
        <v>41791</v>
      </c>
      <c r="F2745" s="5">
        <v>38798</v>
      </c>
      <c r="G2745">
        <f t="shared" si="88"/>
        <v>-1293</v>
      </c>
      <c r="H2745" s="4">
        <f t="shared" si="89"/>
        <v>-3.3326460126810661E-2</v>
      </c>
    </row>
    <row r="2746" spans="1:8" x14ac:dyDescent="0.25">
      <c r="A2746">
        <v>18</v>
      </c>
      <c r="B2746">
        <v>29</v>
      </c>
      <c r="C2746" s="3">
        <v>41852</v>
      </c>
      <c r="D2746" s="5">
        <v>37505</v>
      </c>
      <c r="E2746" s="3">
        <v>41944</v>
      </c>
      <c r="F2746" s="5">
        <v>37477</v>
      </c>
      <c r="G2746">
        <f t="shared" si="88"/>
        <v>28</v>
      </c>
      <c r="H2746" s="4">
        <f t="shared" si="89"/>
        <v>7.4712490327400805E-4</v>
      </c>
    </row>
    <row r="2747" spans="1:8" x14ac:dyDescent="0.25">
      <c r="A2747">
        <v>18</v>
      </c>
      <c r="B2747">
        <v>29</v>
      </c>
      <c r="C2747" s="3">
        <v>41852</v>
      </c>
      <c r="D2747" s="5">
        <v>37505</v>
      </c>
      <c r="E2747" s="3">
        <v>42036</v>
      </c>
      <c r="F2747" s="5">
        <v>37496</v>
      </c>
      <c r="G2747">
        <f t="shared" si="88"/>
        <v>9</v>
      </c>
      <c r="H2747" s="4">
        <f t="shared" si="89"/>
        <v>2.4002560273095796E-4</v>
      </c>
    </row>
    <row r="2748" spans="1:8" x14ac:dyDescent="0.25">
      <c r="A2748">
        <v>18</v>
      </c>
      <c r="B2748">
        <v>29</v>
      </c>
      <c r="C2748" s="3">
        <v>41852</v>
      </c>
      <c r="D2748" s="5">
        <v>37505</v>
      </c>
      <c r="E2748" s="3">
        <v>42156</v>
      </c>
      <c r="F2748" s="5">
        <v>37504</v>
      </c>
      <c r="G2748">
        <f t="shared" si="88"/>
        <v>1</v>
      </c>
      <c r="H2748" s="4">
        <f t="shared" si="89"/>
        <v>2.666382252559727E-5</v>
      </c>
    </row>
    <row r="2749" spans="1:8" x14ac:dyDescent="0.25">
      <c r="A2749">
        <v>18</v>
      </c>
      <c r="B2749">
        <v>29</v>
      </c>
      <c r="C2749" s="3">
        <v>41883</v>
      </c>
      <c r="D2749" s="5">
        <v>36847</v>
      </c>
      <c r="E2749" s="3">
        <v>41061</v>
      </c>
      <c r="F2749" s="5">
        <v>50451</v>
      </c>
      <c r="G2749">
        <f t="shared" si="88"/>
        <v>-13604</v>
      </c>
      <c r="H2749" s="4">
        <f t="shared" si="89"/>
        <v>-0.26964777705099996</v>
      </c>
    </row>
    <row r="2750" spans="1:8" x14ac:dyDescent="0.25">
      <c r="A2750">
        <v>18</v>
      </c>
      <c r="B2750">
        <v>29</v>
      </c>
      <c r="C2750" s="3">
        <v>41883</v>
      </c>
      <c r="D2750" s="5">
        <v>36847</v>
      </c>
      <c r="E2750" s="3">
        <v>41214</v>
      </c>
      <c r="F2750" s="5">
        <v>48443</v>
      </c>
      <c r="G2750">
        <f t="shared" si="88"/>
        <v>-11596</v>
      </c>
      <c r="H2750" s="4">
        <f t="shared" si="89"/>
        <v>-0.23937410977850257</v>
      </c>
    </row>
    <row r="2751" spans="1:8" x14ac:dyDescent="0.25">
      <c r="A2751">
        <v>18</v>
      </c>
      <c r="B2751">
        <v>29</v>
      </c>
      <c r="C2751" s="3">
        <v>41883</v>
      </c>
      <c r="D2751" s="5">
        <v>36847</v>
      </c>
      <c r="E2751" s="3">
        <v>41334</v>
      </c>
      <c r="F2751" s="5">
        <v>46511</v>
      </c>
      <c r="G2751">
        <f t="shared" si="88"/>
        <v>-9664</v>
      </c>
      <c r="H2751" s="4">
        <f t="shared" si="89"/>
        <v>-0.2077788050138677</v>
      </c>
    </row>
    <row r="2752" spans="1:8" x14ac:dyDescent="0.25">
      <c r="A2752">
        <v>18</v>
      </c>
      <c r="B2752">
        <v>29</v>
      </c>
      <c r="C2752" s="3">
        <v>41883</v>
      </c>
      <c r="D2752" s="5">
        <v>36847</v>
      </c>
      <c r="E2752" s="3">
        <v>41426</v>
      </c>
      <c r="F2752" s="5">
        <v>43719</v>
      </c>
      <c r="G2752">
        <f t="shared" si="88"/>
        <v>-6872</v>
      </c>
      <c r="H2752" s="4">
        <f t="shared" si="89"/>
        <v>-0.15718566298405728</v>
      </c>
    </row>
    <row r="2753" spans="1:8" x14ac:dyDescent="0.25">
      <c r="A2753">
        <v>18</v>
      </c>
      <c r="B2753">
        <v>29</v>
      </c>
      <c r="C2753" s="3">
        <v>41883</v>
      </c>
      <c r="D2753" s="5">
        <v>36847</v>
      </c>
      <c r="E2753" s="3">
        <v>41427</v>
      </c>
      <c r="F2753" s="5">
        <v>43719</v>
      </c>
      <c r="G2753">
        <f t="shared" si="88"/>
        <v>-6872</v>
      </c>
      <c r="H2753" s="4">
        <f t="shared" si="89"/>
        <v>-0.15718566298405728</v>
      </c>
    </row>
    <row r="2754" spans="1:8" x14ac:dyDescent="0.25">
      <c r="A2754">
        <v>18</v>
      </c>
      <c r="B2754">
        <v>29</v>
      </c>
      <c r="C2754" s="3">
        <v>41883</v>
      </c>
      <c r="D2754" s="5">
        <v>36847</v>
      </c>
      <c r="E2754" s="3">
        <v>41579</v>
      </c>
      <c r="F2754" s="5">
        <v>41964</v>
      </c>
      <c r="G2754">
        <f t="shared" si="88"/>
        <v>-5117</v>
      </c>
      <c r="H2754" s="4">
        <f t="shared" si="89"/>
        <v>-0.12193785149175483</v>
      </c>
    </row>
    <row r="2755" spans="1:8" x14ac:dyDescent="0.25">
      <c r="A2755">
        <v>18</v>
      </c>
      <c r="B2755">
        <v>29</v>
      </c>
      <c r="C2755" s="3">
        <v>41883</v>
      </c>
      <c r="D2755" s="5">
        <v>36847</v>
      </c>
      <c r="E2755" s="3">
        <v>41671</v>
      </c>
      <c r="F2755" s="5">
        <v>39108</v>
      </c>
      <c r="G2755">
        <f t="shared" ref="G2755:G2818" si="90">D2755-F2755</f>
        <v>-2261</v>
      </c>
      <c r="H2755" s="4">
        <f t="shared" ref="H2755:H2818" si="91">G2755/F2755</f>
        <v>-5.781425795233712E-2</v>
      </c>
    </row>
    <row r="2756" spans="1:8" x14ac:dyDescent="0.25">
      <c r="A2756">
        <v>18</v>
      </c>
      <c r="B2756">
        <v>29</v>
      </c>
      <c r="C2756" s="3">
        <v>41883</v>
      </c>
      <c r="D2756" s="5">
        <v>36847</v>
      </c>
      <c r="E2756" s="3">
        <v>41791</v>
      </c>
      <c r="F2756" s="5">
        <v>38314</v>
      </c>
      <c r="G2756">
        <f t="shared" si="90"/>
        <v>-1467</v>
      </c>
      <c r="H2756" s="4">
        <f t="shared" si="91"/>
        <v>-3.8288876128830196E-2</v>
      </c>
    </row>
    <row r="2757" spans="1:8" x14ac:dyDescent="0.25">
      <c r="A2757">
        <v>18</v>
      </c>
      <c r="B2757">
        <v>29</v>
      </c>
      <c r="C2757" s="3">
        <v>41883</v>
      </c>
      <c r="D2757" s="5">
        <v>36847</v>
      </c>
      <c r="E2757" s="3">
        <v>41944</v>
      </c>
      <c r="F2757" s="5">
        <v>36819</v>
      </c>
      <c r="G2757">
        <f t="shared" si="90"/>
        <v>28</v>
      </c>
      <c r="H2757" s="4">
        <f t="shared" si="91"/>
        <v>7.6047692767321217E-4</v>
      </c>
    </row>
    <row r="2758" spans="1:8" x14ac:dyDescent="0.25">
      <c r="A2758">
        <v>18</v>
      </c>
      <c r="B2758">
        <v>29</v>
      </c>
      <c r="C2758" s="3">
        <v>41883</v>
      </c>
      <c r="D2758" s="5">
        <v>36847</v>
      </c>
      <c r="E2758" s="3">
        <v>42036</v>
      </c>
      <c r="F2758" s="5">
        <v>36835</v>
      </c>
      <c r="G2758">
        <f t="shared" si="90"/>
        <v>12</v>
      </c>
      <c r="H2758" s="4">
        <f t="shared" si="91"/>
        <v>3.2577711415773044E-4</v>
      </c>
    </row>
    <row r="2759" spans="1:8" x14ac:dyDescent="0.25">
      <c r="A2759">
        <v>18</v>
      </c>
      <c r="B2759">
        <v>29</v>
      </c>
      <c r="C2759" s="3">
        <v>41883</v>
      </c>
      <c r="D2759" s="5">
        <v>36847</v>
      </c>
      <c r="E2759" s="3">
        <v>42156</v>
      </c>
      <c r="F2759" s="5">
        <v>36846</v>
      </c>
      <c r="G2759">
        <f t="shared" si="90"/>
        <v>1</v>
      </c>
      <c r="H2759" s="4">
        <f t="shared" si="91"/>
        <v>2.7139988058405254E-5</v>
      </c>
    </row>
    <row r="2760" spans="1:8" x14ac:dyDescent="0.25">
      <c r="A2760">
        <v>18</v>
      </c>
      <c r="B2760">
        <v>29</v>
      </c>
      <c r="C2760" s="3">
        <v>41913</v>
      </c>
      <c r="D2760" s="5">
        <v>36390</v>
      </c>
      <c r="E2760" s="3">
        <v>41061</v>
      </c>
      <c r="F2760" s="5">
        <v>50485</v>
      </c>
      <c r="G2760">
        <f t="shared" si="90"/>
        <v>-14095</v>
      </c>
      <c r="H2760" s="4">
        <f t="shared" si="91"/>
        <v>-0.27919183916014656</v>
      </c>
    </row>
    <row r="2761" spans="1:8" x14ac:dyDescent="0.25">
      <c r="A2761">
        <v>18</v>
      </c>
      <c r="B2761">
        <v>29</v>
      </c>
      <c r="C2761" s="3">
        <v>41913</v>
      </c>
      <c r="D2761" s="5">
        <v>36390</v>
      </c>
      <c r="E2761" s="3">
        <v>41214</v>
      </c>
      <c r="F2761" s="5">
        <v>48459</v>
      </c>
      <c r="G2761">
        <f t="shared" si="90"/>
        <v>-12069</v>
      </c>
      <c r="H2761" s="4">
        <f t="shared" si="91"/>
        <v>-0.24905590292824861</v>
      </c>
    </row>
    <row r="2762" spans="1:8" x14ac:dyDescent="0.25">
      <c r="A2762">
        <v>18</v>
      </c>
      <c r="B2762">
        <v>29</v>
      </c>
      <c r="C2762" s="3">
        <v>41913</v>
      </c>
      <c r="D2762" s="5">
        <v>36390</v>
      </c>
      <c r="E2762" s="3">
        <v>41334</v>
      </c>
      <c r="F2762" s="5">
        <v>46498</v>
      </c>
      <c r="G2762">
        <f t="shared" si="90"/>
        <v>-10108</v>
      </c>
      <c r="H2762" s="4">
        <f t="shared" si="91"/>
        <v>-0.21738569400834445</v>
      </c>
    </row>
    <row r="2763" spans="1:8" x14ac:dyDescent="0.25">
      <c r="A2763">
        <v>18</v>
      </c>
      <c r="B2763">
        <v>29</v>
      </c>
      <c r="C2763" s="3">
        <v>41913</v>
      </c>
      <c r="D2763" s="5">
        <v>36390</v>
      </c>
      <c r="E2763" s="3">
        <v>41426</v>
      </c>
      <c r="F2763" s="5">
        <v>43406</v>
      </c>
      <c r="G2763">
        <f t="shared" si="90"/>
        <v>-7016</v>
      </c>
      <c r="H2763" s="4">
        <f t="shared" si="91"/>
        <v>-0.16163664009583928</v>
      </c>
    </row>
    <row r="2764" spans="1:8" x14ac:dyDescent="0.25">
      <c r="A2764">
        <v>18</v>
      </c>
      <c r="B2764">
        <v>29</v>
      </c>
      <c r="C2764" s="3">
        <v>41913</v>
      </c>
      <c r="D2764" s="5">
        <v>36390</v>
      </c>
      <c r="E2764" s="3">
        <v>41427</v>
      </c>
      <c r="F2764" s="5">
        <v>43406</v>
      </c>
      <c r="G2764">
        <f t="shared" si="90"/>
        <v>-7016</v>
      </c>
      <c r="H2764" s="4">
        <f t="shared" si="91"/>
        <v>-0.16163664009583928</v>
      </c>
    </row>
    <row r="2765" spans="1:8" x14ac:dyDescent="0.25">
      <c r="A2765">
        <v>18</v>
      </c>
      <c r="B2765">
        <v>29</v>
      </c>
      <c r="C2765" s="3">
        <v>41913</v>
      </c>
      <c r="D2765" s="5">
        <v>36390</v>
      </c>
      <c r="E2765" s="3">
        <v>41579</v>
      </c>
      <c r="F2765" s="5">
        <v>41585</v>
      </c>
      <c r="G2765">
        <f t="shared" si="90"/>
        <v>-5195</v>
      </c>
      <c r="H2765" s="4">
        <f t="shared" si="91"/>
        <v>-0.12492485271131418</v>
      </c>
    </row>
    <row r="2766" spans="1:8" x14ac:dyDescent="0.25">
      <c r="A2766">
        <v>18</v>
      </c>
      <c r="B2766">
        <v>29</v>
      </c>
      <c r="C2766" s="3">
        <v>41913</v>
      </c>
      <c r="D2766" s="5">
        <v>36390</v>
      </c>
      <c r="E2766" s="3">
        <v>41671</v>
      </c>
      <c r="F2766" s="5">
        <v>38633</v>
      </c>
      <c r="G2766">
        <f t="shared" si="90"/>
        <v>-2243</v>
      </c>
      <c r="H2766" s="4">
        <f t="shared" si="91"/>
        <v>-5.8059172210286544E-2</v>
      </c>
    </row>
    <row r="2767" spans="1:8" x14ac:dyDescent="0.25">
      <c r="A2767">
        <v>18</v>
      </c>
      <c r="B2767">
        <v>29</v>
      </c>
      <c r="C2767" s="3">
        <v>41913</v>
      </c>
      <c r="D2767" s="5">
        <v>36390</v>
      </c>
      <c r="E2767" s="3">
        <v>41791</v>
      </c>
      <c r="F2767" s="5">
        <v>37886</v>
      </c>
      <c r="G2767">
        <f t="shared" si="90"/>
        <v>-1496</v>
      </c>
      <c r="H2767" s="4">
        <f t="shared" si="91"/>
        <v>-3.9486881697724754E-2</v>
      </c>
    </row>
    <row r="2768" spans="1:8" x14ac:dyDescent="0.25">
      <c r="A2768">
        <v>18</v>
      </c>
      <c r="B2768">
        <v>29</v>
      </c>
      <c r="C2768" s="3">
        <v>41913</v>
      </c>
      <c r="D2768" s="5">
        <v>36390</v>
      </c>
      <c r="E2768" s="3">
        <v>41944</v>
      </c>
      <c r="F2768" s="5">
        <v>36128</v>
      </c>
      <c r="G2768">
        <f t="shared" si="90"/>
        <v>262</v>
      </c>
      <c r="H2768" s="4">
        <f t="shared" si="91"/>
        <v>7.2519929140832592E-3</v>
      </c>
    </row>
    <row r="2769" spans="1:8" x14ac:dyDescent="0.25">
      <c r="A2769">
        <v>18</v>
      </c>
      <c r="B2769">
        <v>29</v>
      </c>
      <c r="C2769" s="3">
        <v>41913</v>
      </c>
      <c r="D2769" s="5">
        <v>36390</v>
      </c>
      <c r="E2769" s="3">
        <v>42036</v>
      </c>
      <c r="F2769" s="5">
        <v>36372</v>
      </c>
      <c r="G2769">
        <f t="shared" si="90"/>
        <v>18</v>
      </c>
      <c r="H2769" s="4">
        <f t="shared" si="91"/>
        <v>4.9488617617947871E-4</v>
      </c>
    </row>
    <row r="2770" spans="1:8" x14ac:dyDescent="0.25">
      <c r="A2770">
        <v>18</v>
      </c>
      <c r="B2770">
        <v>29</v>
      </c>
      <c r="C2770" s="3">
        <v>41913</v>
      </c>
      <c r="D2770" s="5">
        <v>36390</v>
      </c>
      <c r="E2770" s="3">
        <v>42156</v>
      </c>
      <c r="F2770" s="5">
        <v>36388</v>
      </c>
      <c r="G2770">
        <f t="shared" si="90"/>
        <v>2</v>
      </c>
      <c r="H2770" s="4">
        <f t="shared" si="91"/>
        <v>5.4963174672969111E-5</v>
      </c>
    </row>
    <row r="2771" spans="1:8" x14ac:dyDescent="0.25">
      <c r="A2771">
        <v>18</v>
      </c>
      <c r="B2771">
        <v>29</v>
      </c>
      <c r="C2771" s="3">
        <v>41944</v>
      </c>
      <c r="D2771" s="5">
        <v>35906</v>
      </c>
      <c r="E2771" s="3">
        <v>41061</v>
      </c>
      <c r="F2771" s="5">
        <v>50815</v>
      </c>
      <c r="G2771">
        <f t="shared" si="90"/>
        <v>-14909</v>
      </c>
      <c r="H2771" s="4">
        <f t="shared" si="91"/>
        <v>-0.29339761881334253</v>
      </c>
    </row>
    <row r="2772" spans="1:8" x14ac:dyDescent="0.25">
      <c r="A2772">
        <v>18</v>
      </c>
      <c r="B2772">
        <v>29</v>
      </c>
      <c r="C2772" s="3">
        <v>41944</v>
      </c>
      <c r="D2772" s="5">
        <v>35906</v>
      </c>
      <c r="E2772" s="3">
        <v>41214</v>
      </c>
      <c r="F2772" s="5">
        <v>48762</v>
      </c>
      <c r="G2772">
        <f t="shared" si="90"/>
        <v>-12856</v>
      </c>
      <c r="H2772" s="4">
        <f t="shared" si="91"/>
        <v>-0.26364792256265124</v>
      </c>
    </row>
    <row r="2773" spans="1:8" x14ac:dyDescent="0.25">
      <c r="A2773">
        <v>18</v>
      </c>
      <c r="B2773">
        <v>29</v>
      </c>
      <c r="C2773" s="3">
        <v>41944</v>
      </c>
      <c r="D2773" s="5">
        <v>35906</v>
      </c>
      <c r="E2773" s="3">
        <v>41334</v>
      </c>
      <c r="F2773" s="5">
        <v>46735</v>
      </c>
      <c r="G2773">
        <f t="shared" si="90"/>
        <v>-10829</v>
      </c>
      <c r="H2773" s="4">
        <f t="shared" si="91"/>
        <v>-0.23171070931849791</v>
      </c>
    </row>
    <row r="2774" spans="1:8" x14ac:dyDescent="0.25">
      <c r="A2774">
        <v>18</v>
      </c>
      <c r="B2774">
        <v>29</v>
      </c>
      <c r="C2774" s="3">
        <v>41944</v>
      </c>
      <c r="D2774" s="5">
        <v>35906</v>
      </c>
      <c r="E2774" s="3">
        <v>41426</v>
      </c>
      <c r="F2774" s="5">
        <v>43309</v>
      </c>
      <c r="G2774">
        <f t="shared" si="90"/>
        <v>-7403</v>
      </c>
      <c r="H2774" s="4">
        <f t="shared" si="91"/>
        <v>-0.17093444780530606</v>
      </c>
    </row>
    <row r="2775" spans="1:8" x14ac:dyDescent="0.25">
      <c r="A2775">
        <v>18</v>
      </c>
      <c r="B2775">
        <v>29</v>
      </c>
      <c r="C2775" s="3">
        <v>41944</v>
      </c>
      <c r="D2775" s="5">
        <v>35906</v>
      </c>
      <c r="E2775" s="3">
        <v>41427</v>
      </c>
      <c r="F2775" s="5">
        <v>43309</v>
      </c>
      <c r="G2775">
        <f t="shared" si="90"/>
        <v>-7403</v>
      </c>
      <c r="H2775" s="4">
        <f t="shared" si="91"/>
        <v>-0.17093444780530606</v>
      </c>
    </row>
    <row r="2776" spans="1:8" x14ac:dyDescent="0.25">
      <c r="A2776">
        <v>18</v>
      </c>
      <c r="B2776">
        <v>29</v>
      </c>
      <c r="C2776" s="3">
        <v>41944</v>
      </c>
      <c r="D2776" s="5">
        <v>35906</v>
      </c>
      <c r="E2776" s="3">
        <v>41579</v>
      </c>
      <c r="F2776" s="5">
        <v>41460</v>
      </c>
      <c r="G2776">
        <f t="shared" si="90"/>
        <v>-5554</v>
      </c>
      <c r="H2776" s="4">
        <f t="shared" si="91"/>
        <v>-0.13396044380125421</v>
      </c>
    </row>
    <row r="2777" spans="1:8" x14ac:dyDescent="0.25">
      <c r="A2777">
        <v>18</v>
      </c>
      <c r="B2777">
        <v>29</v>
      </c>
      <c r="C2777" s="3">
        <v>41944</v>
      </c>
      <c r="D2777" s="5">
        <v>35906</v>
      </c>
      <c r="E2777" s="3">
        <v>41671</v>
      </c>
      <c r="F2777" s="5">
        <v>38431</v>
      </c>
      <c r="G2777">
        <f t="shared" si="90"/>
        <v>-2525</v>
      </c>
      <c r="H2777" s="4">
        <f t="shared" si="91"/>
        <v>-6.5702167521011684E-2</v>
      </c>
    </row>
    <row r="2778" spans="1:8" x14ac:dyDescent="0.25">
      <c r="A2778">
        <v>18</v>
      </c>
      <c r="B2778">
        <v>29</v>
      </c>
      <c r="C2778" s="3">
        <v>41944</v>
      </c>
      <c r="D2778" s="5">
        <v>35906</v>
      </c>
      <c r="E2778" s="3">
        <v>41791</v>
      </c>
      <c r="F2778" s="5">
        <v>37775</v>
      </c>
      <c r="G2778">
        <f t="shared" si="90"/>
        <v>-1869</v>
      </c>
      <c r="H2778" s="4">
        <f t="shared" si="91"/>
        <v>-4.9477167438782263E-2</v>
      </c>
    </row>
    <row r="2779" spans="1:8" x14ac:dyDescent="0.25">
      <c r="A2779">
        <v>18</v>
      </c>
      <c r="B2779">
        <v>29</v>
      </c>
      <c r="C2779" s="3">
        <v>41944</v>
      </c>
      <c r="D2779" s="5">
        <v>35906</v>
      </c>
      <c r="E2779" s="3">
        <v>41944</v>
      </c>
      <c r="F2779" s="5">
        <v>35824</v>
      </c>
      <c r="G2779">
        <f t="shared" si="90"/>
        <v>82</v>
      </c>
      <c r="H2779" s="4">
        <f t="shared" si="91"/>
        <v>2.2889682894149175E-3</v>
      </c>
    </row>
    <row r="2780" spans="1:8" x14ac:dyDescent="0.25">
      <c r="A2780">
        <v>18</v>
      </c>
      <c r="B2780">
        <v>29</v>
      </c>
      <c r="C2780" s="3">
        <v>41944</v>
      </c>
      <c r="D2780" s="5">
        <v>35906</v>
      </c>
      <c r="E2780" s="3">
        <v>42036</v>
      </c>
      <c r="F2780" s="5">
        <v>35877</v>
      </c>
      <c r="G2780">
        <f t="shared" si="90"/>
        <v>29</v>
      </c>
      <c r="H2780" s="4">
        <f t="shared" si="91"/>
        <v>8.0831730635225912E-4</v>
      </c>
    </row>
    <row r="2781" spans="1:8" x14ac:dyDescent="0.25">
      <c r="A2781">
        <v>18</v>
      </c>
      <c r="B2781">
        <v>29</v>
      </c>
      <c r="C2781" s="3">
        <v>41944</v>
      </c>
      <c r="D2781" s="5">
        <v>35906</v>
      </c>
      <c r="E2781" s="3">
        <v>42156</v>
      </c>
      <c r="F2781" s="5">
        <v>35904</v>
      </c>
      <c r="G2781">
        <f t="shared" si="90"/>
        <v>2</v>
      </c>
      <c r="H2781" s="4">
        <f t="shared" si="91"/>
        <v>5.5704099821746877E-5</v>
      </c>
    </row>
    <row r="2782" spans="1:8" x14ac:dyDescent="0.25">
      <c r="A2782">
        <v>18</v>
      </c>
      <c r="B2782">
        <v>29</v>
      </c>
      <c r="C2782" s="3">
        <v>41974</v>
      </c>
      <c r="D2782" s="5">
        <v>35936</v>
      </c>
      <c r="E2782" s="3">
        <v>41061</v>
      </c>
      <c r="F2782" s="5">
        <v>51983</v>
      </c>
      <c r="G2782">
        <f t="shared" si="90"/>
        <v>-16047</v>
      </c>
      <c r="H2782" s="4">
        <f t="shared" si="91"/>
        <v>-0.30869707404343727</v>
      </c>
    </row>
    <row r="2783" spans="1:8" x14ac:dyDescent="0.25">
      <c r="A2783">
        <v>18</v>
      </c>
      <c r="B2783">
        <v>29</v>
      </c>
      <c r="C2783" s="3">
        <v>41974</v>
      </c>
      <c r="D2783" s="5">
        <v>35936</v>
      </c>
      <c r="E2783" s="3">
        <v>41214</v>
      </c>
      <c r="F2783" s="5">
        <v>49941</v>
      </c>
      <c r="G2783">
        <f t="shared" si="90"/>
        <v>-14005</v>
      </c>
      <c r="H2783" s="4">
        <f t="shared" si="91"/>
        <v>-0.28043090847199698</v>
      </c>
    </row>
    <row r="2784" spans="1:8" x14ac:dyDescent="0.25">
      <c r="A2784">
        <v>18</v>
      </c>
      <c r="B2784">
        <v>29</v>
      </c>
      <c r="C2784" s="3">
        <v>41974</v>
      </c>
      <c r="D2784" s="5">
        <v>35936</v>
      </c>
      <c r="E2784" s="3">
        <v>41334</v>
      </c>
      <c r="F2784" s="5">
        <v>47791</v>
      </c>
      <c r="G2784">
        <f t="shared" si="90"/>
        <v>-11855</v>
      </c>
      <c r="H2784" s="4">
        <f t="shared" si="91"/>
        <v>-0.24805925801929232</v>
      </c>
    </row>
    <row r="2785" spans="1:8" x14ac:dyDescent="0.25">
      <c r="A2785">
        <v>18</v>
      </c>
      <c r="B2785">
        <v>29</v>
      </c>
      <c r="C2785" s="3">
        <v>41974</v>
      </c>
      <c r="D2785" s="5">
        <v>35936</v>
      </c>
      <c r="E2785" s="3">
        <v>41426</v>
      </c>
      <c r="F2785" s="5">
        <v>44460</v>
      </c>
      <c r="G2785">
        <f t="shared" si="90"/>
        <v>-8524</v>
      </c>
      <c r="H2785" s="4">
        <f t="shared" si="91"/>
        <v>-0.19172289698605488</v>
      </c>
    </row>
    <row r="2786" spans="1:8" x14ac:dyDescent="0.25">
      <c r="A2786">
        <v>18</v>
      </c>
      <c r="B2786">
        <v>29</v>
      </c>
      <c r="C2786" s="3">
        <v>41974</v>
      </c>
      <c r="D2786" s="5">
        <v>35936</v>
      </c>
      <c r="E2786" s="3">
        <v>41427</v>
      </c>
      <c r="F2786" s="5">
        <v>44460</v>
      </c>
      <c r="G2786">
        <f t="shared" si="90"/>
        <v>-8524</v>
      </c>
      <c r="H2786" s="4">
        <f t="shared" si="91"/>
        <v>-0.19172289698605488</v>
      </c>
    </row>
    <row r="2787" spans="1:8" x14ac:dyDescent="0.25">
      <c r="A2787">
        <v>18</v>
      </c>
      <c r="B2787">
        <v>29</v>
      </c>
      <c r="C2787" s="3">
        <v>41974</v>
      </c>
      <c r="D2787" s="5">
        <v>35936</v>
      </c>
      <c r="E2787" s="3">
        <v>41579</v>
      </c>
      <c r="F2787" s="5">
        <v>42122</v>
      </c>
      <c r="G2787">
        <f t="shared" si="90"/>
        <v>-6186</v>
      </c>
      <c r="H2787" s="4">
        <f t="shared" si="91"/>
        <v>-0.14685912349840938</v>
      </c>
    </row>
    <row r="2788" spans="1:8" x14ac:dyDescent="0.25">
      <c r="A2788">
        <v>18</v>
      </c>
      <c r="B2788">
        <v>29</v>
      </c>
      <c r="C2788" s="3">
        <v>41974</v>
      </c>
      <c r="D2788" s="5">
        <v>35936</v>
      </c>
      <c r="E2788" s="3">
        <v>41671</v>
      </c>
      <c r="F2788" s="5">
        <v>38977</v>
      </c>
      <c r="G2788">
        <f t="shared" si="90"/>
        <v>-3041</v>
      </c>
      <c r="H2788" s="4">
        <f t="shared" si="91"/>
        <v>-7.8020370988018575E-2</v>
      </c>
    </row>
    <row r="2789" spans="1:8" x14ac:dyDescent="0.25">
      <c r="A2789">
        <v>18</v>
      </c>
      <c r="B2789">
        <v>29</v>
      </c>
      <c r="C2789" s="3">
        <v>41974</v>
      </c>
      <c r="D2789" s="5">
        <v>35936</v>
      </c>
      <c r="E2789" s="3">
        <v>41791</v>
      </c>
      <c r="F2789" s="5">
        <v>38410</v>
      </c>
      <c r="G2789">
        <f t="shared" si="90"/>
        <v>-2474</v>
      </c>
      <c r="H2789" s="4">
        <f t="shared" si="91"/>
        <v>-6.4410309815152306E-2</v>
      </c>
    </row>
    <row r="2790" spans="1:8" x14ac:dyDescent="0.25">
      <c r="A2790">
        <v>18</v>
      </c>
      <c r="B2790">
        <v>29</v>
      </c>
      <c r="C2790" s="3">
        <v>41974</v>
      </c>
      <c r="D2790" s="5">
        <v>35936</v>
      </c>
      <c r="E2790" s="3">
        <v>41944</v>
      </c>
      <c r="F2790" s="5">
        <v>36280</v>
      </c>
      <c r="G2790">
        <f t="shared" si="90"/>
        <v>-344</v>
      </c>
      <c r="H2790" s="4">
        <f t="shared" si="91"/>
        <v>-9.4818081587651603E-3</v>
      </c>
    </row>
    <row r="2791" spans="1:8" x14ac:dyDescent="0.25">
      <c r="A2791">
        <v>18</v>
      </c>
      <c r="B2791">
        <v>29</v>
      </c>
      <c r="C2791" s="3">
        <v>41974</v>
      </c>
      <c r="D2791" s="5">
        <v>35936</v>
      </c>
      <c r="E2791" s="3">
        <v>42036</v>
      </c>
      <c r="F2791" s="5">
        <v>35899</v>
      </c>
      <c r="G2791">
        <f t="shared" si="90"/>
        <v>37</v>
      </c>
      <c r="H2791" s="4">
        <f t="shared" si="91"/>
        <v>1.0306693779771024E-3</v>
      </c>
    </row>
    <row r="2792" spans="1:8" x14ac:dyDescent="0.25">
      <c r="A2792">
        <v>18</v>
      </c>
      <c r="B2792">
        <v>29</v>
      </c>
      <c r="C2792" s="3">
        <v>41974</v>
      </c>
      <c r="D2792" s="5">
        <v>35936</v>
      </c>
      <c r="E2792" s="3">
        <v>42156</v>
      </c>
      <c r="F2792" s="5">
        <v>35934</v>
      </c>
      <c r="G2792">
        <f t="shared" si="90"/>
        <v>2</v>
      </c>
      <c r="H2792" s="4">
        <f t="shared" si="91"/>
        <v>5.5657594478766628E-5</v>
      </c>
    </row>
    <row r="2793" spans="1:8" x14ac:dyDescent="0.25">
      <c r="A2793">
        <v>18</v>
      </c>
      <c r="B2793">
        <v>29</v>
      </c>
      <c r="C2793" s="3">
        <v>42005</v>
      </c>
      <c r="D2793" s="5">
        <v>35380</v>
      </c>
      <c r="E2793" s="3">
        <v>41061</v>
      </c>
      <c r="F2793" s="5">
        <v>52501</v>
      </c>
      <c r="G2793">
        <f t="shared" si="90"/>
        <v>-17121</v>
      </c>
      <c r="H2793" s="4">
        <f t="shared" si="91"/>
        <v>-0.32610807413192128</v>
      </c>
    </row>
    <row r="2794" spans="1:8" x14ac:dyDescent="0.25">
      <c r="A2794">
        <v>18</v>
      </c>
      <c r="B2794">
        <v>29</v>
      </c>
      <c r="C2794" s="3">
        <v>42005</v>
      </c>
      <c r="D2794" s="5">
        <v>35380</v>
      </c>
      <c r="E2794" s="3">
        <v>41214</v>
      </c>
      <c r="F2794" s="5">
        <v>50448</v>
      </c>
      <c r="G2794">
        <f t="shared" si="90"/>
        <v>-15068</v>
      </c>
      <c r="H2794" s="4">
        <f t="shared" si="91"/>
        <v>-0.29868379321281319</v>
      </c>
    </row>
    <row r="2795" spans="1:8" x14ac:dyDescent="0.25">
      <c r="A2795">
        <v>18</v>
      </c>
      <c r="B2795">
        <v>29</v>
      </c>
      <c r="C2795" s="3">
        <v>42005</v>
      </c>
      <c r="D2795" s="5">
        <v>35380</v>
      </c>
      <c r="E2795" s="3">
        <v>41334</v>
      </c>
      <c r="F2795" s="5">
        <v>48275</v>
      </c>
      <c r="G2795">
        <f t="shared" si="90"/>
        <v>-12895</v>
      </c>
      <c r="H2795" s="4">
        <f t="shared" si="91"/>
        <v>-0.26711548420507508</v>
      </c>
    </row>
    <row r="2796" spans="1:8" x14ac:dyDescent="0.25">
      <c r="A2796">
        <v>18</v>
      </c>
      <c r="B2796">
        <v>29</v>
      </c>
      <c r="C2796" s="3">
        <v>42005</v>
      </c>
      <c r="D2796" s="5">
        <v>35380</v>
      </c>
      <c r="E2796" s="3">
        <v>41426</v>
      </c>
      <c r="F2796" s="5">
        <v>44655</v>
      </c>
      <c r="G2796">
        <f t="shared" si="90"/>
        <v>-9275</v>
      </c>
      <c r="H2796" s="4">
        <f t="shared" si="91"/>
        <v>-0.20770350464673609</v>
      </c>
    </row>
    <row r="2797" spans="1:8" x14ac:dyDescent="0.25">
      <c r="A2797">
        <v>18</v>
      </c>
      <c r="B2797">
        <v>29</v>
      </c>
      <c r="C2797" s="3">
        <v>42005</v>
      </c>
      <c r="D2797" s="5">
        <v>35380</v>
      </c>
      <c r="E2797" s="3">
        <v>41427</v>
      </c>
      <c r="F2797" s="5">
        <v>44655</v>
      </c>
      <c r="G2797">
        <f t="shared" si="90"/>
        <v>-9275</v>
      </c>
      <c r="H2797" s="4">
        <f t="shared" si="91"/>
        <v>-0.20770350464673609</v>
      </c>
    </row>
    <row r="2798" spans="1:8" x14ac:dyDescent="0.25">
      <c r="A2798">
        <v>18</v>
      </c>
      <c r="B2798">
        <v>29</v>
      </c>
      <c r="C2798" s="3">
        <v>42005</v>
      </c>
      <c r="D2798" s="5">
        <v>35380</v>
      </c>
      <c r="E2798" s="3">
        <v>41579</v>
      </c>
      <c r="F2798" s="5">
        <v>42616</v>
      </c>
      <c r="G2798">
        <f t="shared" si="90"/>
        <v>-7236</v>
      </c>
      <c r="H2798" s="4">
        <f t="shared" si="91"/>
        <v>-0.16979538201614416</v>
      </c>
    </row>
    <row r="2799" spans="1:8" x14ac:dyDescent="0.25">
      <c r="A2799">
        <v>18</v>
      </c>
      <c r="B2799">
        <v>29</v>
      </c>
      <c r="C2799" s="3">
        <v>42005</v>
      </c>
      <c r="D2799" s="5">
        <v>35380</v>
      </c>
      <c r="E2799" s="3">
        <v>41671</v>
      </c>
      <c r="F2799" s="5">
        <v>39399</v>
      </c>
      <c r="G2799">
        <f t="shared" si="90"/>
        <v>-4019</v>
      </c>
      <c r="H2799" s="4">
        <f t="shared" si="91"/>
        <v>-0.10200766516916673</v>
      </c>
    </row>
    <row r="2800" spans="1:8" x14ac:dyDescent="0.25">
      <c r="A2800">
        <v>18</v>
      </c>
      <c r="B2800">
        <v>29</v>
      </c>
      <c r="C2800" s="3">
        <v>42005</v>
      </c>
      <c r="D2800" s="5">
        <v>35380</v>
      </c>
      <c r="E2800" s="3">
        <v>41791</v>
      </c>
      <c r="F2800" s="5">
        <v>38726</v>
      </c>
      <c r="G2800">
        <f t="shared" si="90"/>
        <v>-3346</v>
      </c>
      <c r="H2800" s="4">
        <f t="shared" si="91"/>
        <v>-8.6401900531942369E-2</v>
      </c>
    </row>
    <row r="2801" spans="1:8" x14ac:dyDescent="0.25">
      <c r="A2801">
        <v>18</v>
      </c>
      <c r="B2801">
        <v>29</v>
      </c>
      <c r="C2801" s="3">
        <v>42005</v>
      </c>
      <c r="D2801" s="5">
        <v>35380</v>
      </c>
      <c r="E2801" s="3">
        <v>41944</v>
      </c>
      <c r="F2801" s="5">
        <v>36139</v>
      </c>
      <c r="G2801">
        <f t="shared" si="90"/>
        <v>-759</v>
      </c>
      <c r="H2801" s="4">
        <f t="shared" si="91"/>
        <v>-2.1002241345914385E-2</v>
      </c>
    </row>
    <row r="2802" spans="1:8" x14ac:dyDescent="0.25">
      <c r="A2802">
        <v>18</v>
      </c>
      <c r="B2802">
        <v>29</v>
      </c>
      <c r="C2802" s="3">
        <v>42005</v>
      </c>
      <c r="D2802" s="5">
        <v>35380</v>
      </c>
      <c r="E2802" s="3">
        <v>42036</v>
      </c>
      <c r="F2802" s="5">
        <v>35482</v>
      </c>
      <c r="G2802">
        <f t="shared" si="90"/>
        <v>-102</v>
      </c>
      <c r="H2802" s="4">
        <f t="shared" si="91"/>
        <v>-2.8746970294797362E-3</v>
      </c>
    </row>
    <row r="2803" spans="1:8" x14ac:dyDescent="0.25">
      <c r="A2803">
        <v>18</v>
      </c>
      <c r="B2803">
        <v>29</v>
      </c>
      <c r="C2803" s="3">
        <v>42015</v>
      </c>
      <c r="D2803" s="5">
        <v>35380</v>
      </c>
      <c r="E2803" s="3">
        <v>42156</v>
      </c>
      <c r="F2803" s="5">
        <v>35374</v>
      </c>
      <c r="G2803">
        <f t="shared" si="90"/>
        <v>6</v>
      </c>
      <c r="H2803" s="4">
        <f t="shared" si="91"/>
        <v>1.6961610222197094E-4</v>
      </c>
    </row>
    <row r="2804" spans="1:8" x14ac:dyDescent="0.25">
      <c r="A2804">
        <v>18</v>
      </c>
      <c r="B2804">
        <v>29</v>
      </c>
      <c r="C2804" s="3">
        <v>42036</v>
      </c>
      <c r="D2804" s="5">
        <v>34482</v>
      </c>
      <c r="E2804" s="3">
        <v>41061</v>
      </c>
      <c r="F2804" s="5">
        <v>52169</v>
      </c>
      <c r="G2804">
        <f t="shared" si="90"/>
        <v>-17687</v>
      </c>
      <c r="H2804" s="4">
        <f t="shared" si="91"/>
        <v>-0.33903275891813145</v>
      </c>
    </row>
    <row r="2805" spans="1:8" x14ac:dyDescent="0.25">
      <c r="A2805">
        <v>18</v>
      </c>
      <c r="B2805">
        <v>29</v>
      </c>
      <c r="C2805" s="3">
        <v>42036</v>
      </c>
      <c r="D2805" s="5">
        <v>34482</v>
      </c>
      <c r="E2805" s="3">
        <v>41214</v>
      </c>
      <c r="F2805" s="5">
        <v>50110</v>
      </c>
      <c r="G2805">
        <f t="shared" si="90"/>
        <v>-15628</v>
      </c>
      <c r="H2805" s="4">
        <f t="shared" si="91"/>
        <v>-0.31187387746956696</v>
      </c>
    </row>
    <row r="2806" spans="1:8" x14ac:dyDescent="0.25">
      <c r="A2806">
        <v>18</v>
      </c>
      <c r="B2806">
        <v>29</v>
      </c>
      <c r="C2806" s="3">
        <v>42036</v>
      </c>
      <c r="D2806" s="5">
        <v>34482</v>
      </c>
      <c r="E2806" s="3">
        <v>41334</v>
      </c>
      <c r="F2806" s="5">
        <v>47899</v>
      </c>
      <c r="G2806">
        <f t="shared" si="90"/>
        <v>-13417</v>
      </c>
      <c r="H2806" s="4">
        <f t="shared" si="91"/>
        <v>-0.28011023194638718</v>
      </c>
    </row>
    <row r="2807" spans="1:8" x14ac:dyDescent="0.25">
      <c r="A2807">
        <v>18</v>
      </c>
      <c r="B2807">
        <v>29</v>
      </c>
      <c r="C2807" s="3">
        <v>42036</v>
      </c>
      <c r="D2807" s="5">
        <v>34482</v>
      </c>
      <c r="E2807" s="3">
        <v>41426</v>
      </c>
      <c r="F2807" s="5">
        <v>43955</v>
      </c>
      <c r="G2807">
        <f t="shared" si="90"/>
        <v>-9473</v>
      </c>
      <c r="H2807" s="4">
        <f t="shared" si="91"/>
        <v>-0.21551586850187693</v>
      </c>
    </row>
    <row r="2808" spans="1:8" x14ac:dyDescent="0.25">
      <c r="A2808">
        <v>18</v>
      </c>
      <c r="B2808">
        <v>29</v>
      </c>
      <c r="C2808" s="3">
        <v>42036</v>
      </c>
      <c r="D2808" s="5">
        <v>34482</v>
      </c>
      <c r="E2808" s="3">
        <v>41427</v>
      </c>
      <c r="F2808" s="5">
        <v>43655</v>
      </c>
      <c r="G2808">
        <f t="shared" si="90"/>
        <v>-9173</v>
      </c>
      <c r="H2808" s="4">
        <f t="shared" si="91"/>
        <v>-0.2101248425151758</v>
      </c>
    </row>
    <row r="2809" spans="1:8" x14ac:dyDescent="0.25">
      <c r="A2809">
        <v>18</v>
      </c>
      <c r="B2809">
        <v>29</v>
      </c>
      <c r="C2809" s="3">
        <v>42036</v>
      </c>
      <c r="D2809" s="5">
        <v>34482</v>
      </c>
      <c r="E2809" s="3">
        <v>41579</v>
      </c>
      <c r="F2809" s="5">
        <v>42284</v>
      </c>
      <c r="G2809">
        <f t="shared" si="90"/>
        <v>-7802</v>
      </c>
      <c r="H2809" s="4">
        <f t="shared" si="91"/>
        <v>-0.18451423706366474</v>
      </c>
    </row>
    <row r="2810" spans="1:8" x14ac:dyDescent="0.25">
      <c r="A2810">
        <v>18</v>
      </c>
      <c r="B2810">
        <v>29</v>
      </c>
      <c r="C2810" s="3">
        <v>42036</v>
      </c>
      <c r="D2810" s="5">
        <v>34482</v>
      </c>
      <c r="E2810" s="3">
        <v>41671</v>
      </c>
      <c r="F2810" s="5">
        <v>39014</v>
      </c>
      <c r="G2810">
        <f t="shared" si="90"/>
        <v>-4532</v>
      </c>
      <c r="H2810" s="4">
        <f t="shared" si="91"/>
        <v>-0.11616342851284155</v>
      </c>
    </row>
    <row r="2811" spans="1:8" x14ac:dyDescent="0.25">
      <c r="A2811">
        <v>18</v>
      </c>
      <c r="B2811">
        <v>29</v>
      </c>
      <c r="C2811" s="3">
        <v>42036</v>
      </c>
      <c r="D2811" s="5">
        <v>34482</v>
      </c>
      <c r="E2811" s="3">
        <v>41791</v>
      </c>
      <c r="F2811" s="5">
        <v>38202</v>
      </c>
      <c r="G2811">
        <f t="shared" si="90"/>
        <v>-3720</v>
      </c>
      <c r="H2811" s="4">
        <f t="shared" si="91"/>
        <v>-9.7377100675357306E-2</v>
      </c>
    </row>
    <row r="2812" spans="1:8" x14ac:dyDescent="0.25">
      <c r="A2812">
        <v>18</v>
      </c>
      <c r="B2812">
        <v>29</v>
      </c>
      <c r="C2812" s="3">
        <v>42036</v>
      </c>
      <c r="D2812" s="5">
        <v>34482</v>
      </c>
      <c r="E2812" s="3">
        <v>41944</v>
      </c>
      <c r="F2812" s="5">
        <v>35125</v>
      </c>
      <c r="G2812">
        <f t="shared" si="90"/>
        <v>-643</v>
      </c>
      <c r="H2812" s="4">
        <f t="shared" si="91"/>
        <v>-1.8306049822064057E-2</v>
      </c>
    </row>
    <row r="2813" spans="1:8" x14ac:dyDescent="0.25">
      <c r="A2813">
        <v>18</v>
      </c>
      <c r="B2813">
        <v>29</v>
      </c>
      <c r="C2813" s="3">
        <v>42036</v>
      </c>
      <c r="D2813" s="5">
        <v>34482</v>
      </c>
      <c r="E2813" s="3">
        <v>42036</v>
      </c>
      <c r="F2813" s="5">
        <v>34907</v>
      </c>
      <c r="G2813">
        <f t="shared" si="90"/>
        <v>-425</v>
      </c>
      <c r="H2813" s="4">
        <f t="shared" si="91"/>
        <v>-1.2175208410920445E-2</v>
      </c>
    </row>
    <row r="2814" spans="1:8" x14ac:dyDescent="0.25">
      <c r="A2814">
        <v>18</v>
      </c>
      <c r="B2814">
        <v>29</v>
      </c>
      <c r="C2814" s="3">
        <v>42036</v>
      </c>
      <c r="D2814" s="5">
        <v>34482</v>
      </c>
      <c r="E2814" s="3">
        <v>42156</v>
      </c>
      <c r="F2814" s="5">
        <v>34473</v>
      </c>
      <c r="G2814">
        <f t="shared" si="90"/>
        <v>9</v>
      </c>
      <c r="H2814" s="4">
        <f t="shared" si="91"/>
        <v>2.610738839091463E-4</v>
      </c>
    </row>
    <row r="2815" spans="1:8" x14ac:dyDescent="0.25">
      <c r="A2815">
        <v>18</v>
      </c>
      <c r="B2815">
        <v>29</v>
      </c>
      <c r="C2815" s="3">
        <v>42064</v>
      </c>
      <c r="D2815" s="5">
        <v>33891</v>
      </c>
      <c r="E2815" s="3">
        <v>41061</v>
      </c>
      <c r="F2815" s="5">
        <v>52238</v>
      </c>
      <c r="G2815">
        <f t="shared" si="90"/>
        <v>-18347</v>
      </c>
      <c r="H2815" s="4">
        <f t="shared" si="91"/>
        <v>-0.35121941881389029</v>
      </c>
    </row>
    <row r="2816" spans="1:8" x14ac:dyDescent="0.25">
      <c r="A2816">
        <v>18</v>
      </c>
      <c r="B2816">
        <v>29</v>
      </c>
      <c r="C2816" s="3">
        <v>42064</v>
      </c>
      <c r="D2816" s="5">
        <v>33891</v>
      </c>
      <c r="E2816" s="3">
        <v>41214</v>
      </c>
      <c r="F2816" s="5">
        <v>50188</v>
      </c>
      <c r="G2816">
        <f t="shared" si="90"/>
        <v>-16297</v>
      </c>
      <c r="H2816" s="4">
        <f t="shared" si="91"/>
        <v>-0.32471905634813103</v>
      </c>
    </row>
    <row r="2817" spans="1:8" x14ac:dyDescent="0.25">
      <c r="A2817">
        <v>18</v>
      </c>
      <c r="B2817">
        <v>29</v>
      </c>
      <c r="C2817" s="3">
        <v>42064</v>
      </c>
      <c r="D2817" s="5">
        <v>33891</v>
      </c>
      <c r="E2817" s="3">
        <v>41334</v>
      </c>
      <c r="F2817" s="5">
        <v>47949</v>
      </c>
      <c r="G2817">
        <f t="shared" si="90"/>
        <v>-14058</v>
      </c>
      <c r="H2817" s="4">
        <f t="shared" si="91"/>
        <v>-0.29318651066758433</v>
      </c>
    </row>
    <row r="2818" spans="1:8" x14ac:dyDescent="0.25">
      <c r="A2818">
        <v>18</v>
      </c>
      <c r="B2818">
        <v>29</v>
      </c>
      <c r="C2818" s="3">
        <v>42064</v>
      </c>
      <c r="D2818" s="5">
        <v>33891</v>
      </c>
      <c r="E2818" s="3">
        <v>41426</v>
      </c>
      <c r="F2818" s="5">
        <v>44069</v>
      </c>
      <c r="G2818">
        <f t="shared" si="90"/>
        <v>-10178</v>
      </c>
      <c r="H2818" s="4">
        <f t="shared" si="91"/>
        <v>-0.23095600081690076</v>
      </c>
    </row>
    <row r="2819" spans="1:8" x14ac:dyDescent="0.25">
      <c r="A2819">
        <v>18</v>
      </c>
      <c r="B2819">
        <v>29</v>
      </c>
      <c r="C2819" s="3">
        <v>42064</v>
      </c>
      <c r="D2819" s="5">
        <v>33891</v>
      </c>
      <c r="E2819" s="3">
        <v>41427</v>
      </c>
      <c r="F2819" s="5">
        <v>44069</v>
      </c>
      <c r="G2819">
        <f t="shared" ref="G2819:G2882" si="92">D2819-F2819</f>
        <v>-10178</v>
      </c>
      <c r="H2819" s="4">
        <f t="shared" ref="H2819:H2882" si="93">G2819/F2819</f>
        <v>-0.23095600081690076</v>
      </c>
    </row>
    <row r="2820" spans="1:8" x14ac:dyDescent="0.25">
      <c r="A2820">
        <v>18</v>
      </c>
      <c r="B2820">
        <v>29</v>
      </c>
      <c r="C2820" s="3">
        <v>42064</v>
      </c>
      <c r="D2820" s="5">
        <v>33891</v>
      </c>
      <c r="E2820" s="3">
        <v>41579</v>
      </c>
      <c r="F2820" s="5">
        <v>42412</v>
      </c>
      <c r="G2820">
        <f t="shared" si="92"/>
        <v>-8521</v>
      </c>
      <c r="H2820" s="4">
        <f t="shared" si="93"/>
        <v>-0.20091011977742149</v>
      </c>
    </row>
    <row r="2821" spans="1:8" x14ac:dyDescent="0.25">
      <c r="A2821">
        <v>18</v>
      </c>
      <c r="B2821">
        <v>29</v>
      </c>
      <c r="C2821" s="3">
        <v>42064</v>
      </c>
      <c r="D2821" s="5">
        <v>33891</v>
      </c>
      <c r="E2821" s="3">
        <v>41671</v>
      </c>
      <c r="F2821" s="5">
        <v>39117</v>
      </c>
      <c r="G2821">
        <f t="shared" si="92"/>
        <v>-5226</v>
      </c>
      <c r="H2821" s="4">
        <f t="shared" si="93"/>
        <v>-0.13359920239282153</v>
      </c>
    </row>
    <row r="2822" spans="1:8" x14ac:dyDescent="0.25">
      <c r="A2822">
        <v>18</v>
      </c>
      <c r="B2822">
        <v>29</v>
      </c>
      <c r="C2822" s="3">
        <v>42064</v>
      </c>
      <c r="D2822" s="5">
        <v>33891</v>
      </c>
      <c r="E2822" s="3">
        <v>41791</v>
      </c>
      <c r="F2822" s="5">
        <v>37979</v>
      </c>
      <c r="G2822">
        <f t="shared" si="92"/>
        <v>-4088</v>
      </c>
      <c r="H2822" s="4">
        <f t="shared" si="93"/>
        <v>-0.10763843176492272</v>
      </c>
    </row>
    <row r="2823" spans="1:8" x14ac:dyDescent="0.25">
      <c r="A2823">
        <v>18</v>
      </c>
      <c r="B2823">
        <v>29</v>
      </c>
      <c r="C2823" s="3">
        <v>42064</v>
      </c>
      <c r="D2823" s="5">
        <v>33891</v>
      </c>
      <c r="E2823" s="3">
        <v>41944</v>
      </c>
      <c r="F2823" s="5">
        <v>34718</v>
      </c>
      <c r="G2823">
        <f t="shared" si="92"/>
        <v>-827</v>
      </c>
      <c r="H2823" s="4">
        <f t="shared" si="93"/>
        <v>-2.3820496572383203E-2</v>
      </c>
    </row>
    <row r="2824" spans="1:8" x14ac:dyDescent="0.25">
      <c r="A2824">
        <v>18</v>
      </c>
      <c r="B2824">
        <v>29</v>
      </c>
      <c r="C2824" s="3">
        <v>42064</v>
      </c>
      <c r="D2824" s="5">
        <v>33891</v>
      </c>
      <c r="E2824" s="3">
        <v>42036</v>
      </c>
      <c r="F2824" s="5">
        <v>34569</v>
      </c>
      <c r="G2824">
        <f t="shared" si="92"/>
        <v>-678</v>
      </c>
      <c r="H2824" s="4">
        <f t="shared" si="93"/>
        <v>-1.9612948017009458E-2</v>
      </c>
    </row>
    <row r="2825" spans="1:8" x14ac:dyDescent="0.25">
      <c r="A2825">
        <v>18</v>
      </c>
      <c r="B2825">
        <v>29</v>
      </c>
      <c r="C2825" s="3">
        <v>42064</v>
      </c>
      <c r="D2825" s="5">
        <v>33891</v>
      </c>
      <c r="E2825" s="3">
        <v>42156</v>
      </c>
      <c r="F2825" s="5">
        <v>33876</v>
      </c>
      <c r="G2825">
        <f t="shared" si="92"/>
        <v>15</v>
      </c>
      <c r="H2825" s="4">
        <f t="shared" si="93"/>
        <v>4.4279135671271698E-4</v>
      </c>
    </row>
    <row r="2826" spans="1:8" x14ac:dyDescent="0.25">
      <c r="A2826">
        <v>18</v>
      </c>
      <c r="B2826">
        <v>29</v>
      </c>
      <c r="C2826" s="3">
        <v>42095</v>
      </c>
      <c r="D2826" s="5">
        <v>33142</v>
      </c>
      <c r="E2826" s="3">
        <v>41061</v>
      </c>
      <c r="F2826" s="5">
        <v>51963</v>
      </c>
      <c r="G2826">
        <f t="shared" si="92"/>
        <v>-18821</v>
      </c>
      <c r="H2826" s="4">
        <f t="shared" si="93"/>
        <v>-0.36220002694224734</v>
      </c>
    </row>
    <row r="2827" spans="1:8" x14ac:dyDescent="0.25">
      <c r="A2827">
        <v>18</v>
      </c>
      <c r="B2827">
        <v>29</v>
      </c>
      <c r="C2827" s="3">
        <v>42095</v>
      </c>
      <c r="D2827" s="5">
        <v>33142</v>
      </c>
      <c r="E2827" s="3">
        <v>41214</v>
      </c>
      <c r="F2827" s="5">
        <v>49938</v>
      </c>
      <c r="G2827">
        <f t="shared" si="92"/>
        <v>-16796</v>
      </c>
      <c r="H2827" s="4">
        <f t="shared" si="93"/>
        <v>-0.33633705795186031</v>
      </c>
    </row>
    <row r="2828" spans="1:8" x14ac:dyDescent="0.25">
      <c r="A2828">
        <v>18</v>
      </c>
      <c r="B2828">
        <v>29</v>
      </c>
      <c r="C2828" s="3">
        <v>42095</v>
      </c>
      <c r="D2828" s="5">
        <v>33142</v>
      </c>
      <c r="E2828" s="3">
        <v>41334</v>
      </c>
      <c r="F2828" s="5">
        <v>47682</v>
      </c>
      <c r="G2828">
        <f t="shared" si="92"/>
        <v>-14540</v>
      </c>
      <c r="H2828" s="4">
        <f t="shared" si="93"/>
        <v>-0.30493687345329473</v>
      </c>
    </row>
    <row r="2829" spans="1:8" x14ac:dyDescent="0.25">
      <c r="A2829">
        <v>18</v>
      </c>
      <c r="B2829">
        <v>29</v>
      </c>
      <c r="C2829" s="3">
        <v>42095</v>
      </c>
      <c r="D2829" s="5">
        <v>33142</v>
      </c>
      <c r="E2829" s="3">
        <v>41426</v>
      </c>
      <c r="F2829" s="5">
        <v>43541</v>
      </c>
      <c r="G2829">
        <f t="shared" si="92"/>
        <v>-10399</v>
      </c>
      <c r="H2829" s="4">
        <f t="shared" si="93"/>
        <v>-0.23883236489745296</v>
      </c>
    </row>
    <row r="2830" spans="1:8" x14ac:dyDescent="0.25">
      <c r="A2830">
        <v>18</v>
      </c>
      <c r="B2830">
        <v>29</v>
      </c>
      <c r="C2830" s="3">
        <v>42095</v>
      </c>
      <c r="D2830" s="5">
        <v>33142</v>
      </c>
      <c r="E2830" s="3">
        <v>41427</v>
      </c>
      <c r="F2830" s="5">
        <v>43541</v>
      </c>
      <c r="G2830">
        <f t="shared" si="92"/>
        <v>-10399</v>
      </c>
      <c r="H2830" s="4">
        <f t="shared" si="93"/>
        <v>-0.23883236489745296</v>
      </c>
    </row>
    <row r="2831" spans="1:8" x14ac:dyDescent="0.25">
      <c r="A2831">
        <v>18</v>
      </c>
      <c r="B2831">
        <v>29</v>
      </c>
      <c r="C2831" s="3">
        <v>42095</v>
      </c>
      <c r="D2831" s="5">
        <v>33142</v>
      </c>
      <c r="E2831" s="3">
        <v>41579</v>
      </c>
      <c r="F2831" s="5">
        <v>41917</v>
      </c>
      <c r="G2831">
        <f t="shared" si="92"/>
        <v>-8775</v>
      </c>
      <c r="H2831" s="4">
        <f t="shared" si="93"/>
        <v>-0.20934227163203473</v>
      </c>
    </row>
    <row r="2832" spans="1:8" x14ac:dyDescent="0.25">
      <c r="A2832">
        <v>18</v>
      </c>
      <c r="B2832">
        <v>29</v>
      </c>
      <c r="C2832" s="3">
        <v>42095</v>
      </c>
      <c r="D2832" s="5">
        <v>33142</v>
      </c>
      <c r="E2832" s="3">
        <v>41671</v>
      </c>
      <c r="F2832" s="5">
        <v>38636</v>
      </c>
      <c r="G2832">
        <f t="shared" si="92"/>
        <v>-5494</v>
      </c>
      <c r="H2832" s="4">
        <f t="shared" si="93"/>
        <v>-0.14219898540221554</v>
      </c>
    </row>
    <row r="2833" spans="1:8" x14ac:dyDescent="0.25">
      <c r="A2833">
        <v>18</v>
      </c>
      <c r="B2833">
        <v>29</v>
      </c>
      <c r="C2833" s="3">
        <v>42095</v>
      </c>
      <c r="D2833" s="5">
        <v>33142</v>
      </c>
      <c r="E2833" s="3">
        <v>41791</v>
      </c>
      <c r="F2833" s="5">
        <v>37530</v>
      </c>
      <c r="G2833">
        <f t="shared" si="92"/>
        <v>-4388</v>
      </c>
      <c r="H2833" s="4">
        <f t="shared" si="93"/>
        <v>-0.11691979749533707</v>
      </c>
    </row>
    <row r="2834" spans="1:8" x14ac:dyDescent="0.25">
      <c r="A2834">
        <v>18</v>
      </c>
      <c r="B2834">
        <v>29</v>
      </c>
      <c r="C2834" s="3">
        <v>42095</v>
      </c>
      <c r="D2834" s="5">
        <v>33142</v>
      </c>
      <c r="E2834" s="3">
        <v>41944</v>
      </c>
      <c r="F2834" s="5">
        <v>34184</v>
      </c>
      <c r="G2834">
        <f t="shared" si="92"/>
        <v>-1042</v>
      </c>
      <c r="H2834" s="4">
        <f t="shared" si="93"/>
        <v>-3.0482096887432718E-2</v>
      </c>
    </row>
    <row r="2835" spans="1:8" x14ac:dyDescent="0.25">
      <c r="A2835">
        <v>18</v>
      </c>
      <c r="B2835">
        <v>29</v>
      </c>
      <c r="C2835" s="3">
        <v>42095</v>
      </c>
      <c r="D2835" s="5">
        <v>33142</v>
      </c>
      <c r="E2835" s="3">
        <v>42036</v>
      </c>
      <c r="F2835" s="5">
        <v>34088</v>
      </c>
      <c r="G2835">
        <f t="shared" si="92"/>
        <v>-946</v>
      </c>
      <c r="H2835" s="4">
        <f t="shared" si="93"/>
        <v>-2.7751701478526167E-2</v>
      </c>
    </row>
    <row r="2836" spans="1:8" x14ac:dyDescent="0.25">
      <c r="A2836">
        <v>18</v>
      </c>
      <c r="B2836">
        <v>29</v>
      </c>
      <c r="C2836" s="3">
        <v>42095</v>
      </c>
      <c r="D2836" s="5">
        <v>33142</v>
      </c>
      <c r="E2836" s="3">
        <v>42156</v>
      </c>
      <c r="F2836" s="5">
        <v>33075</v>
      </c>
      <c r="G2836">
        <f t="shared" si="92"/>
        <v>67</v>
      </c>
      <c r="H2836" s="4">
        <f t="shared" si="93"/>
        <v>2.0256991685563114E-3</v>
      </c>
    </row>
    <row r="2837" spans="1:8" x14ac:dyDescent="0.25">
      <c r="A2837">
        <v>18</v>
      </c>
      <c r="B2837">
        <v>29</v>
      </c>
      <c r="C2837" s="3">
        <v>42125</v>
      </c>
      <c r="D2837" s="5">
        <v>32368</v>
      </c>
      <c r="E2837" s="3">
        <v>41061</v>
      </c>
      <c r="F2837" s="5">
        <v>51528</v>
      </c>
      <c r="G2837">
        <f t="shared" si="92"/>
        <v>-19160</v>
      </c>
      <c r="H2837" s="4">
        <f t="shared" si="93"/>
        <v>-0.37183667132432852</v>
      </c>
    </row>
    <row r="2838" spans="1:8" x14ac:dyDescent="0.25">
      <c r="A2838">
        <v>18</v>
      </c>
      <c r="B2838">
        <v>29</v>
      </c>
      <c r="C2838" s="3">
        <v>42125</v>
      </c>
      <c r="D2838" s="5">
        <v>32368</v>
      </c>
      <c r="E2838" s="3">
        <v>41214</v>
      </c>
      <c r="F2838" s="5">
        <v>49527</v>
      </c>
      <c r="G2838">
        <f t="shared" si="92"/>
        <v>-17159</v>
      </c>
      <c r="H2838" s="4">
        <f t="shared" si="93"/>
        <v>-0.34645748783491831</v>
      </c>
    </row>
    <row r="2839" spans="1:8" x14ac:dyDescent="0.25">
      <c r="A2839">
        <v>18</v>
      </c>
      <c r="B2839">
        <v>29</v>
      </c>
      <c r="C2839" s="3">
        <v>42125</v>
      </c>
      <c r="D2839" s="5">
        <v>32368</v>
      </c>
      <c r="E2839" s="3">
        <v>41334</v>
      </c>
      <c r="F2839" s="5">
        <v>47256</v>
      </c>
      <c r="G2839">
        <f t="shared" si="92"/>
        <v>-14888</v>
      </c>
      <c r="H2839" s="4">
        <f t="shared" si="93"/>
        <v>-0.31504994074826476</v>
      </c>
    </row>
    <row r="2840" spans="1:8" x14ac:dyDescent="0.25">
      <c r="A2840">
        <v>18</v>
      </c>
      <c r="B2840">
        <v>29</v>
      </c>
      <c r="C2840" s="3">
        <v>42125</v>
      </c>
      <c r="D2840" s="5">
        <v>32368</v>
      </c>
      <c r="E2840" s="3">
        <v>41426</v>
      </c>
      <c r="F2840" s="5">
        <v>42904</v>
      </c>
      <c r="G2840">
        <f t="shared" si="92"/>
        <v>-10536</v>
      </c>
      <c r="H2840" s="4">
        <f t="shared" si="93"/>
        <v>-0.24557150848405743</v>
      </c>
    </row>
    <row r="2841" spans="1:8" x14ac:dyDescent="0.25">
      <c r="A2841">
        <v>18</v>
      </c>
      <c r="B2841">
        <v>29</v>
      </c>
      <c r="C2841" s="3">
        <v>42125</v>
      </c>
      <c r="D2841" s="5">
        <v>32368</v>
      </c>
      <c r="E2841" s="3">
        <v>41427</v>
      </c>
      <c r="F2841" s="5">
        <v>42904</v>
      </c>
      <c r="G2841">
        <f t="shared" si="92"/>
        <v>-10536</v>
      </c>
      <c r="H2841" s="4">
        <f t="shared" si="93"/>
        <v>-0.24557150848405743</v>
      </c>
    </row>
    <row r="2842" spans="1:8" x14ac:dyDescent="0.25">
      <c r="A2842">
        <v>18</v>
      </c>
      <c r="B2842">
        <v>29</v>
      </c>
      <c r="C2842" s="3">
        <v>42125</v>
      </c>
      <c r="D2842" s="5">
        <v>32368</v>
      </c>
      <c r="E2842" s="3">
        <v>41579</v>
      </c>
      <c r="F2842" s="5">
        <v>41256</v>
      </c>
      <c r="G2842">
        <f t="shared" si="92"/>
        <v>-8888</v>
      </c>
      <c r="H2842" s="4">
        <f t="shared" si="93"/>
        <v>-0.2154353306185767</v>
      </c>
    </row>
    <row r="2843" spans="1:8" x14ac:dyDescent="0.25">
      <c r="A2843">
        <v>18</v>
      </c>
      <c r="B2843">
        <v>29</v>
      </c>
      <c r="C2843" s="3">
        <v>42125</v>
      </c>
      <c r="D2843" s="5">
        <v>32368</v>
      </c>
      <c r="E2843" s="3">
        <v>41671</v>
      </c>
      <c r="F2843" s="5">
        <v>37995</v>
      </c>
      <c r="G2843">
        <f t="shared" si="92"/>
        <v>-5627</v>
      </c>
      <c r="H2843" s="4">
        <f t="shared" si="93"/>
        <v>-0.14809843400447428</v>
      </c>
    </row>
    <row r="2844" spans="1:8" x14ac:dyDescent="0.25">
      <c r="A2844">
        <v>18</v>
      </c>
      <c r="B2844">
        <v>29</v>
      </c>
      <c r="C2844" s="3">
        <v>42125</v>
      </c>
      <c r="D2844" s="5">
        <v>32368</v>
      </c>
      <c r="E2844" s="3">
        <v>41791</v>
      </c>
      <c r="F2844" s="5">
        <v>36925</v>
      </c>
      <c r="G2844">
        <f t="shared" si="92"/>
        <v>-4557</v>
      </c>
      <c r="H2844" s="4">
        <f t="shared" si="93"/>
        <v>-0.12341232227488151</v>
      </c>
    </row>
    <row r="2845" spans="1:8" x14ac:dyDescent="0.25">
      <c r="A2845">
        <v>18</v>
      </c>
      <c r="B2845">
        <v>29</v>
      </c>
      <c r="C2845" s="3">
        <v>42125</v>
      </c>
      <c r="D2845" s="5">
        <v>32368</v>
      </c>
      <c r="E2845" s="3">
        <v>41944</v>
      </c>
      <c r="F2845" s="5">
        <v>33563</v>
      </c>
      <c r="G2845">
        <f t="shared" si="92"/>
        <v>-1195</v>
      </c>
      <c r="H2845" s="4">
        <f t="shared" si="93"/>
        <v>-3.5604683729106454E-2</v>
      </c>
    </row>
    <row r="2846" spans="1:8" x14ac:dyDescent="0.25">
      <c r="A2846">
        <v>18</v>
      </c>
      <c r="B2846">
        <v>29</v>
      </c>
      <c r="C2846" s="3">
        <v>42125</v>
      </c>
      <c r="D2846" s="5">
        <v>32368</v>
      </c>
      <c r="E2846" s="3">
        <v>42036</v>
      </c>
      <c r="F2846" s="5">
        <v>33493</v>
      </c>
      <c r="G2846">
        <f t="shared" si="92"/>
        <v>-1125</v>
      </c>
      <c r="H2846" s="4">
        <f t="shared" si="93"/>
        <v>-3.3589108171856806E-2</v>
      </c>
    </row>
    <row r="2847" spans="1:8" x14ac:dyDescent="0.25">
      <c r="A2847">
        <v>18</v>
      </c>
      <c r="B2847">
        <v>29</v>
      </c>
      <c r="C2847" s="3">
        <v>42125</v>
      </c>
      <c r="D2847" s="5">
        <v>32368</v>
      </c>
      <c r="E2847" s="3">
        <v>42156</v>
      </c>
      <c r="F2847" s="5">
        <v>32237</v>
      </c>
      <c r="G2847">
        <f t="shared" si="92"/>
        <v>131</v>
      </c>
      <c r="H2847" s="4">
        <f t="shared" si="93"/>
        <v>4.0636535657784531E-3</v>
      </c>
    </row>
    <row r="2848" spans="1:8" x14ac:dyDescent="0.25">
      <c r="A2848">
        <v>18</v>
      </c>
      <c r="B2848">
        <v>29</v>
      </c>
      <c r="C2848" s="3">
        <v>42156</v>
      </c>
      <c r="D2848" s="5">
        <v>31849</v>
      </c>
      <c r="E2848" s="3">
        <v>41061</v>
      </c>
      <c r="F2848" s="5">
        <v>51024</v>
      </c>
      <c r="G2848">
        <f t="shared" si="92"/>
        <v>-19175</v>
      </c>
      <c r="H2848" s="4">
        <f t="shared" si="93"/>
        <v>-0.37580354343054251</v>
      </c>
    </row>
    <row r="2849" spans="1:8" x14ac:dyDescent="0.25">
      <c r="A2849">
        <v>18</v>
      </c>
      <c r="B2849">
        <v>29</v>
      </c>
      <c r="C2849" s="3">
        <v>42156</v>
      </c>
      <c r="D2849" s="5">
        <v>31849</v>
      </c>
      <c r="E2849" s="3">
        <v>41214</v>
      </c>
      <c r="F2849" s="5">
        <v>49027</v>
      </c>
      <c r="G2849">
        <f t="shared" si="92"/>
        <v>-17178</v>
      </c>
      <c r="H2849" s="4">
        <f t="shared" si="93"/>
        <v>-0.35037836294286823</v>
      </c>
    </row>
    <row r="2850" spans="1:8" x14ac:dyDescent="0.25">
      <c r="A2850">
        <v>18</v>
      </c>
      <c r="B2850">
        <v>29</v>
      </c>
      <c r="C2850" s="3">
        <v>42156</v>
      </c>
      <c r="D2850" s="5">
        <v>31849</v>
      </c>
      <c r="E2850" s="3">
        <v>41334</v>
      </c>
      <c r="F2850" s="5">
        <v>46750</v>
      </c>
      <c r="G2850">
        <f t="shared" si="92"/>
        <v>-14901</v>
      </c>
      <c r="H2850" s="4">
        <f t="shared" si="93"/>
        <v>-0.31873796791443848</v>
      </c>
    </row>
    <row r="2851" spans="1:8" x14ac:dyDescent="0.25">
      <c r="A2851">
        <v>18</v>
      </c>
      <c r="B2851">
        <v>29</v>
      </c>
      <c r="C2851" s="3">
        <v>42156</v>
      </c>
      <c r="D2851" s="5">
        <v>31849</v>
      </c>
      <c r="E2851" s="3">
        <v>41426</v>
      </c>
      <c r="F2851" s="5">
        <v>42190</v>
      </c>
      <c r="G2851">
        <f t="shared" si="92"/>
        <v>-10341</v>
      </c>
      <c r="H2851" s="4">
        <f t="shared" si="93"/>
        <v>-0.24510547523109741</v>
      </c>
    </row>
    <row r="2852" spans="1:8" x14ac:dyDescent="0.25">
      <c r="A2852">
        <v>18</v>
      </c>
      <c r="B2852">
        <v>29</v>
      </c>
      <c r="C2852" s="3">
        <v>42156</v>
      </c>
      <c r="D2852" s="5">
        <v>31849</v>
      </c>
      <c r="E2852" s="3">
        <v>41427</v>
      </c>
      <c r="F2852" s="5">
        <v>42190</v>
      </c>
      <c r="G2852">
        <f t="shared" si="92"/>
        <v>-10341</v>
      </c>
      <c r="H2852" s="4">
        <f t="shared" si="93"/>
        <v>-0.24510547523109741</v>
      </c>
    </row>
    <row r="2853" spans="1:8" x14ac:dyDescent="0.25">
      <c r="A2853">
        <v>18</v>
      </c>
      <c r="B2853">
        <v>29</v>
      </c>
      <c r="C2853" s="3">
        <v>42156</v>
      </c>
      <c r="D2853" s="5">
        <v>31849</v>
      </c>
      <c r="E2853" s="3">
        <v>41579</v>
      </c>
      <c r="F2853" s="5">
        <v>40495</v>
      </c>
      <c r="G2853">
        <f t="shared" si="92"/>
        <v>-8646</v>
      </c>
      <c r="H2853" s="4">
        <f t="shared" si="93"/>
        <v>-0.2135078404741326</v>
      </c>
    </row>
    <row r="2854" spans="1:8" x14ac:dyDescent="0.25">
      <c r="A2854">
        <v>18</v>
      </c>
      <c r="B2854">
        <v>29</v>
      </c>
      <c r="C2854" s="3">
        <v>42156</v>
      </c>
      <c r="D2854" s="5">
        <v>31849</v>
      </c>
      <c r="E2854" s="3">
        <v>41671</v>
      </c>
      <c r="F2854" s="5">
        <v>37265</v>
      </c>
      <c r="G2854">
        <f t="shared" si="92"/>
        <v>-5416</v>
      </c>
      <c r="H2854" s="4">
        <f t="shared" si="93"/>
        <v>-0.14533744800751375</v>
      </c>
    </row>
    <row r="2855" spans="1:8" x14ac:dyDescent="0.25">
      <c r="A2855">
        <v>18</v>
      </c>
      <c r="B2855">
        <v>29</v>
      </c>
      <c r="C2855" s="3">
        <v>42156</v>
      </c>
      <c r="D2855" s="5">
        <v>31849</v>
      </c>
      <c r="E2855" s="3">
        <v>41791</v>
      </c>
      <c r="F2855" s="5">
        <v>36276</v>
      </c>
      <c r="G2855">
        <f t="shared" si="92"/>
        <v>-4427</v>
      </c>
      <c r="H2855" s="4">
        <f t="shared" si="93"/>
        <v>-0.12203660822582424</v>
      </c>
    </row>
    <row r="2856" spans="1:8" x14ac:dyDescent="0.25">
      <c r="A2856">
        <v>18</v>
      </c>
      <c r="B2856">
        <v>29</v>
      </c>
      <c r="C2856" s="3">
        <v>42156</v>
      </c>
      <c r="D2856" s="5">
        <v>31849</v>
      </c>
      <c r="E2856" s="3">
        <v>41944</v>
      </c>
      <c r="F2856" s="5">
        <v>32911</v>
      </c>
      <c r="G2856">
        <f t="shared" si="92"/>
        <v>-1062</v>
      </c>
      <c r="H2856" s="4">
        <f t="shared" si="93"/>
        <v>-3.2268846282397984E-2</v>
      </c>
    </row>
    <row r="2857" spans="1:8" x14ac:dyDescent="0.25">
      <c r="A2857">
        <v>18</v>
      </c>
      <c r="B2857">
        <v>29</v>
      </c>
      <c r="C2857" s="3">
        <v>42156</v>
      </c>
      <c r="D2857" s="5">
        <v>31849</v>
      </c>
      <c r="E2857" s="3">
        <v>42036</v>
      </c>
      <c r="F2857" s="5">
        <v>32862</v>
      </c>
      <c r="G2857">
        <f t="shared" si="92"/>
        <v>-1013</v>
      </c>
      <c r="H2857" s="4">
        <f t="shared" si="93"/>
        <v>-3.0825877913699715E-2</v>
      </c>
    </row>
    <row r="2858" spans="1:8" x14ac:dyDescent="0.25">
      <c r="A2858">
        <v>18</v>
      </c>
      <c r="B2858">
        <v>29</v>
      </c>
      <c r="C2858" s="3">
        <v>42156</v>
      </c>
      <c r="D2858" s="5">
        <v>31849</v>
      </c>
      <c r="E2858" s="3">
        <v>42156</v>
      </c>
      <c r="F2858" s="5">
        <v>31447</v>
      </c>
      <c r="G2858">
        <f t="shared" si="92"/>
        <v>402</v>
      </c>
      <c r="H2858" s="4">
        <f t="shared" si="93"/>
        <v>1.2783413362164913E-2</v>
      </c>
    </row>
    <row r="2859" spans="1:8" x14ac:dyDescent="0.25">
      <c r="A2859">
        <v>18</v>
      </c>
      <c r="B2859">
        <v>29</v>
      </c>
      <c r="C2859" s="3">
        <v>42186</v>
      </c>
      <c r="D2859" s="5">
        <v>31633</v>
      </c>
      <c r="E2859" s="3">
        <v>41791</v>
      </c>
      <c r="F2859" s="5">
        <v>35447</v>
      </c>
      <c r="G2859">
        <f t="shared" si="92"/>
        <v>-3814</v>
      </c>
      <c r="H2859" s="4">
        <f t="shared" si="93"/>
        <v>-0.10759725787795864</v>
      </c>
    </row>
    <row r="2860" spans="1:8" x14ac:dyDescent="0.25">
      <c r="A2860">
        <v>18</v>
      </c>
      <c r="B2860">
        <v>29</v>
      </c>
      <c r="C2860" s="3">
        <v>42186</v>
      </c>
      <c r="D2860" s="5">
        <v>31633</v>
      </c>
      <c r="E2860" s="3">
        <v>41944</v>
      </c>
      <c r="F2860" s="5">
        <v>32114</v>
      </c>
      <c r="G2860">
        <f t="shared" si="92"/>
        <v>-481</v>
      </c>
      <c r="H2860" s="4">
        <f t="shared" si="93"/>
        <v>-1.4977891262377779E-2</v>
      </c>
    </row>
    <row r="2861" spans="1:8" x14ac:dyDescent="0.25">
      <c r="A2861">
        <v>18</v>
      </c>
      <c r="B2861">
        <v>29</v>
      </c>
      <c r="C2861" s="3">
        <v>42186</v>
      </c>
      <c r="D2861" s="5">
        <v>31633</v>
      </c>
      <c r="E2861" s="3">
        <v>42036</v>
      </c>
      <c r="F2861" s="5">
        <v>32171</v>
      </c>
      <c r="G2861">
        <f t="shared" si="92"/>
        <v>-538</v>
      </c>
      <c r="H2861" s="4">
        <f t="shared" si="93"/>
        <v>-1.6723135743371358E-2</v>
      </c>
    </row>
    <row r="2862" spans="1:8" x14ac:dyDescent="0.25">
      <c r="A2862">
        <v>18</v>
      </c>
      <c r="B2862">
        <v>29</v>
      </c>
      <c r="C2862" s="3">
        <v>42186</v>
      </c>
      <c r="D2862" s="5">
        <v>31633</v>
      </c>
      <c r="E2862" s="3">
        <v>42156</v>
      </c>
      <c r="F2862" s="5">
        <v>30644</v>
      </c>
      <c r="G2862">
        <f t="shared" si="92"/>
        <v>989</v>
      </c>
      <c r="H2862" s="4">
        <f t="shared" si="93"/>
        <v>3.2273854588173868E-2</v>
      </c>
    </row>
    <row r="2863" spans="1:8" x14ac:dyDescent="0.25">
      <c r="A2863">
        <v>18</v>
      </c>
      <c r="B2863">
        <v>29</v>
      </c>
      <c r="C2863" s="3">
        <v>42186</v>
      </c>
      <c r="D2863" s="5">
        <v>31633</v>
      </c>
      <c r="E2863" s="3">
        <v>42309</v>
      </c>
      <c r="F2863" s="5">
        <v>31628</v>
      </c>
      <c r="G2863">
        <f t="shared" si="92"/>
        <v>5</v>
      </c>
      <c r="H2863" s="4">
        <f t="shared" si="93"/>
        <v>1.5808777033008727E-4</v>
      </c>
    </row>
    <row r="2864" spans="1:8" x14ac:dyDescent="0.25">
      <c r="A2864">
        <v>18</v>
      </c>
      <c r="B2864">
        <v>29</v>
      </c>
      <c r="C2864" s="3">
        <v>42217</v>
      </c>
      <c r="D2864" s="5">
        <v>31577</v>
      </c>
      <c r="E2864" s="3">
        <v>41791</v>
      </c>
      <c r="F2864" s="5">
        <v>35516</v>
      </c>
      <c r="G2864">
        <f t="shared" si="92"/>
        <v>-3939</v>
      </c>
      <c r="H2864" s="4">
        <f t="shared" si="93"/>
        <v>-0.11090775988286969</v>
      </c>
    </row>
    <row r="2865" spans="1:8" x14ac:dyDescent="0.25">
      <c r="A2865">
        <v>18</v>
      </c>
      <c r="B2865">
        <v>29</v>
      </c>
      <c r="C2865" s="3">
        <v>42217</v>
      </c>
      <c r="D2865" s="5">
        <v>31577</v>
      </c>
      <c r="E2865" s="3">
        <v>41944</v>
      </c>
      <c r="F2865" s="5">
        <v>32120</v>
      </c>
      <c r="G2865">
        <f t="shared" si="92"/>
        <v>-543</v>
      </c>
      <c r="H2865" s="4">
        <f t="shared" si="93"/>
        <v>-1.6905354919053549E-2</v>
      </c>
    </row>
    <row r="2866" spans="1:8" x14ac:dyDescent="0.25">
      <c r="A2866">
        <v>18</v>
      </c>
      <c r="B2866">
        <v>29</v>
      </c>
      <c r="C2866" s="3">
        <v>42217</v>
      </c>
      <c r="D2866" s="5">
        <v>31577</v>
      </c>
      <c r="E2866" s="3">
        <v>42036</v>
      </c>
      <c r="F2866" s="5">
        <v>32278</v>
      </c>
      <c r="G2866">
        <f t="shared" si="92"/>
        <v>-701</v>
      </c>
      <c r="H2866" s="4">
        <f t="shared" si="93"/>
        <v>-2.1717578536464464E-2</v>
      </c>
    </row>
    <row r="2867" spans="1:8" x14ac:dyDescent="0.25">
      <c r="A2867">
        <v>18</v>
      </c>
      <c r="B2867">
        <v>29</v>
      </c>
      <c r="C2867" s="3">
        <v>42217</v>
      </c>
      <c r="D2867" s="5">
        <v>31577</v>
      </c>
      <c r="E2867" s="3">
        <v>42156</v>
      </c>
      <c r="F2867" s="5">
        <v>30678</v>
      </c>
      <c r="G2867">
        <f t="shared" si="92"/>
        <v>899</v>
      </c>
      <c r="H2867" s="4">
        <f t="shared" si="93"/>
        <v>2.9304387508964077E-2</v>
      </c>
    </row>
    <row r="2868" spans="1:8" x14ac:dyDescent="0.25">
      <c r="A2868">
        <v>18</v>
      </c>
      <c r="B2868">
        <v>29</v>
      </c>
      <c r="C2868" s="3">
        <v>42217</v>
      </c>
      <c r="D2868" s="5">
        <v>31577</v>
      </c>
      <c r="E2868" s="3">
        <v>42309</v>
      </c>
      <c r="F2868" s="5">
        <v>31561</v>
      </c>
      <c r="G2868">
        <f t="shared" si="92"/>
        <v>16</v>
      </c>
      <c r="H2868" s="4">
        <f t="shared" si="93"/>
        <v>5.0695478597002626E-4</v>
      </c>
    </row>
    <row r="2869" spans="1:8" x14ac:dyDescent="0.25">
      <c r="A2869">
        <v>18</v>
      </c>
      <c r="B2869">
        <v>29</v>
      </c>
      <c r="C2869" s="3">
        <v>42248</v>
      </c>
      <c r="D2869" s="5">
        <v>31728</v>
      </c>
      <c r="E2869" s="3">
        <v>41791</v>
      </c>
      <c r="F2869" s="5">
        <v>35280</v>
      </c>
      <c r="G2869">
        <f t="shared" si="92"/>
        <v>-3552</v>
      </c>
      <c r="H2869" s="4">
        <f t="shared" si="93"/>
        <v>-0.10068027210884353</v>
      </c>
    </row>
    <row r="2870" spans="1:8" x14ac:dyDescent="0.25">
      <c r="A2870">
        <v>18</v>
      </c>
      <c r="B2870">
        <v>29</v>
      </c>
      <c r="C2870" s="3">
        <v>42248</v>
      </c>
      <c r="D2870" s="5">
        <v>31728</v>
      </c>
      <c r="E2870" s="3">
        <v>41944</v>
      </c>
      <c r="F2870" s="5">
        <v>31881</v>
      </c>
      <c r="G2870">
        <f t="shared" si="92"/>
        <v>-153</v>
      </c>
      <c r="H2870" s="4">
        <f t="shared" si="93"/>
        <v>-4.7990966406323519E-3</v>
      </c>
    </row>
    <row r="2871" spans="1:8" x14ac:dyDescent="0.25">
      <c r="A2871">
        <v>18</v>
      </c>
      <c r="B2871">
        <v>29</v>
      </c>
      <c r="C2871" s="3">
        <v>42248</v>
      </c>
      <c r="D2871" s="5">
        <v>31728</v>
      </c>
      <c r="E2871" s="3">
        <v>42036</v>
      </c>
      <c r="F2871" s="5">
        <v>32058</v>
      </c>
      <c r="G2871">
        <f t="shared" si="92"/>
        <v>-330</v>
      </c>
      <c r="H2871" s="4">
        <f t="shared" si="93"/>
        <v>-1.0293842410630732E-2</v>
      </c>
    </row>
    <row r="2872" spans="1:8" x14ac:dyDescent="0.25">
      <c r="A2872">
        <v>18</v>
      </c>
      <c r="B2872">
        <v>29</v>
      </c>
      <c r="C2872" s="3">
        <v>42248</v>
      </c>
      <c r="D2872" s="5">
        <v>31728</v>
      </c>
      <c r="E2872" s="3">
        <v>42156</v>
      </c>
      <c r="F2872" s="5">
        <v>30398</v>
      </c>
      <c r="G2872">
        <f t="shared" si="92"/>
        <v>1330</v>
      </c>
      <c r="H2872" s="4">
        <f t="shared" si="93"/>
        <v>4.375287847884729E-2</v>
      </c>
    </row>
    <row r="2873" spans="1:8" x14ac:dyDescent="0.25">
      <c r="A2873">
        <v>18</v>
      </c>
      <c r="B2873">
        <v>29</v>
      </c>
      <c r="C2873" s="3">
        <v>42248</v>
      </c>
      <c r="D2873" s="5">
        <v>31728</v>
      </c>
      <c r="E2873" s="3">
        <v>42309</v>
      </c>
      <c r="F2873" s="5">
        <v>31675</v>
      </c>
      <c r="G2873">
        <f t="shared" si="92"/>
        <v>53</v>
      </c>
      <c r="H2873" s="4">
        <f t="shared" si="93"/>
        <v>1.6732438831886345E-3</v>
      </c>
    </row>
    <row r="2874" spans="1:8" x14ac:dyDescent="0.25">
      <c r="A2874">
        <v>18</v>
      </c>
      <c r="B2874">
        <v>29</v>
      </c>
      <c r="C2874" s="3">
        <v>42278</v>
      </c>
      <c r="D2874" s="5">
        <v>31708</v>
      </c>
      <c r="E2874" s="3">
        <v>41791</v>
      </c>
      <c r="F2874" s="5">
        <v>35076</v>
      </c>
      <c r="G2874">
        <f t="shared" si="92"/>
        <v>-3368</v>
      </c>
      <c r="H2874" s="4">
        <f t="shared" si="93"/>
        <v>-9.6020070703615013E-2</v>
      </c>
    </row>
    <row r="2875" spans="1:8" x14ac:dyDescent="0.25">
      <c r="A2875">
        <v>18</v>
      </c>
      <c r="B2875">
        <v>29</v>
      </c>
      <c r="C2875" s="3">
        <v>42278</v>
      </c>
      <c r="D2875" s="5">
        <v>31708</v>
      </c>
      <c r="E2875" s="3">
        <v>41944</v>
      </c>
      <c r="F2875" s="5">
        <v>31679</v>
      </c>
      <c r="G2875">
        <f t="shared" si="92"/>
        <v>29</v>
      </c>
      <c r="H2875" s="4">
        <f t="shared" si="93"/>
        <v>9.1543293664572744E-4</v>
      </c>
    </row>
    <row r="2876" spans="1:8" x14ac:dyDescent="0.25">
      <c r="A2876">
        <v>18</v>
      </c>
      <c r="B2876">
        <v>29</v>
      </c>
      <c r="C2876" s="3">
        <v>42278</v>
      </c>
      <c r="D2876" s="5">
        <v>31708</v>
      </c>
      <c r="E2876" s="3">
        <v>42036</v>
      </c>
      <c r="F2876" s="5">
        <v>31857</v>
      </c>
      <c r="G2876">
        <f t="shared" si="92"/>
        <v>-149</v>
      </c>
      <c r="H2876" s="4">
        <f t="shared" si="93"/>
        <v>-4.677151018614433E-3</v>
      </c>
    </row>
    <row r="2877" spans="1:8" x14ac:dyDescent="0.25">
      <c r="A2877">
        <v>18</v>
      </c>
      <c r="B2877">
        <v>29</v>
      </c>
      <c r="C2877" s="3">
        <v>42278</v>
      </c>
      <c r="D2877" s="5">
        <v>31708</v>
      </c>
      <c r="E2877" s="3">
        <v>42156</v>
      </c>
      <c r="F2877" s="5">
        <v>30155</v>
      </c>
      <c r="G2877">
        <f t="shared" si="92"/>
        <v>1553</v>
      </c>
      <c r="H2877" s="4">
        <f t="shared" si="93"/>
        <v>5.1500580334936166E-2</v>
      </c>
    </row>
    <row r="2878" spans="1:8" x14ac:dyDescent="0.25">
      <c r="A2878">
        <v>18</v>
      </c>
      <c r="B2878">
        <v>29</v>
      </c>
      <c r="C2878" s="3">
        <v>42278</v>
      </c>
      <c r="D2878" s="5">
        <v>31708</v>
      </c>
      <c r="E2878" s="3">
        <v>42309</v>
      </c>
      <c r="F2878" s="5">
        <v>31739</v>
      </c>
      <c r="G2878">
        <f t="shared" si="92"/>
        <v>-31</v>
      </c>
      <c r="H2878" s="4">
        <f t="shared" si="93"/>
        <v>-9.7671634266990144E-4</v>
      </c>
    </row>
    <row r="2879" spans="1:8" x14ac:dyDescent="0.25">
      <c r="A2879">
        <v>18</v>
      </c>
      <c r="B2879">
        <v>29</v>
      </c>
      <c r="C2879" s="3">
        <v>42309</v>
      </c>
      <c r="D2879" s="5">
        <v>31529</v>
      </c>
      <c r="E2879" s="3">
        <v>41791</v>
      </c>
      <c r="F2879" s="5">
        <v>35169</v>
      </c>
      <c r="G2879">
        <f t="shared" si="92"/>
        <v>-3640</v>
      </c>
      <c r="H2879" s="4">
        <f t="shared" si="93"/>
        <v>-0.10350024169012483</v>
      </c>
    </row>
    <row r="2880" spans="1:8" x14ac:dyDescent="0.25">
      <c r="A2880">
        <v>18</v>
      </c>
      <c r="B2880">
        <v>29</v>
      </c>
      <c r="C2880" s="3">
        <v>42309</v>
      </c>
      <c r="D2880" s="5">
        <v>31529</v>
      </c>
      <c r="E2880" s="3">
        <v>41944</v>
      </c>
      <c r="F2880" s="5">
        <v>31807</v>
      </c>
      <c r="G2880">
        <f t="shared" si="92"/>
        <v>-278</v>
      </c>
      <c r="H2880" s="4">
        <f t="shared" si="93"/>
        <v>-8.7402144182098275E-3</v>
      </c>
    </row>
    <row r="2881" spans="1:8" x14ac:dyDescent="0.25">
      <c r="A2881">
        <v>18</v>
      </c>
      <c r="B2881">
        <v>29</v>
      </c>
      <c r="C2881" s="3">
        <v>42309</v>
      </c>
      <c r="D2881" s="5">
        <v>31529</v>
      </c>
      <c r="E2881" s="3">
        <v>42036</v>
      </c>
      <c r="F2881" s="5">
        <v>31725</v>
      </c>
      <c r="G2881">
        <f t="shared" si="92"/>
        <v>-196</v>
      </c>
      <c r="H2881" s="4">
        <f t="shared" si="93"/>
        <v>-6.1780929866036248E-3</v>
      </c>
    </row>
    <row r="2882" spans="1:8" x14ac:dyDescent="0.25">
      <c r="A2882">
        <v>18</v>
      </c>
      <c r="B2882">
        <v>29</v>
      </c>
      <c r="C2882" s="3">
        <v>42309</v>
      </c>
      <c r="D2882" s="5">
        <v>31529</v>
      </c>
      <c r="E2882" s="3">
        <v>42156</v>
      </c>
      <c r="F2882" s="5">
        <v>29998</v>
      </c>
      <c r="G2882">
        <f t="shared" si="92"/>
        <v>1531</v>
      </c>
      <c r="H2882" s="4">
        <f t="shared" si="93"/>
        <v>5.1036735782385489E-2</v>
      </c>
    </row>
    <row r="2883" spans="1:8" x14ac:dyDescent="0.25">
      <c r="A2883">
        <v>18</v>
      </c>
      <c r="B2883">
        <v>29</v>
      </c>
      <c r="C2883" s="3">
        <v>42309</v>
      </c>
      <c r="D2883" s="5">
        <v>31529</v>
      </c>
      <c r="E2883" s="3">
        <v>42309</v>
      </c>
      <c r="F2883" s="5">
        <v>31841</v>
      </c>
      <c r="G2883">
        <f t="shared" ref="G2883:G2946" si="94">D2883-F2883</f>
        <v>-312</v>
      </c>
      <c r="H2883" s="4">
        <f t="shared" ref="H2883:H2946" si="95">G2883/F2883</f>
        <v>-9.7986872271599509E-3</v>
      </c>
    </row>
    <row r="2884" spans="1:8" x14ac:dyDescent="0.25">
      <c r="A2884">
        <v>18</v>
      </c>
      <c r="B2884">
        <v>29</v>
      </c>
      <c r="C2884" s="3">
        <v>42339</v>
      </c>
      <c r="D2884" s="5">
        <v>31987</v>
      </c>
      <c r="E2884" s="3">
        <v>41791</v>
      </c>
      <c r="F2884" s="5">
        <v>35968</v>
      </c>
      <c r="G2884">
        <f t="shared" si="94"/>
        <v>-3981</v>
      </c>
      <c r="H2884" s="4">
        <f t="shared" si="95"/>
        <v>-0.11068171708185054</v>
      </c>
    </row>
    <row r="2885" spans="1:8" x14ac:dyDescent="0.25">
      <c r="A2885">
        <v>18</v>
      </c>
      <c r="B2885">
        <v>29</v>
      </c>
      <c r="C2885" s="3">
        <v>42339</v>
      </c>
      <c r="D2885" s="5">
        <v>31987</v>
      </c>
      <c r="E2885" s="3">
        <v>41944</v>
      </c>
      <c r="F2885" s="5">
        <v>32595</v>
      </c>
      <c r="G2885">
        <f t="shared" si="94"/>
        <v>-608</v>
      </c>
      <c r="H2885" s="4">
        <f t="shared" si="95"/>
        <v>-1.8653167663752111E-2</v>
      </c>
    </row>
    <row r="2886" spans="1:8" x14ac:dyDescent="0.25">
      <c r="A2886">
        <v>18</v>
      </c>
      <c r="B2886">
        <v>29</v>
      </c>
      <c r="C2886" s="3">
        <v>42339</v>
      </c>
      <c r="D2886" s="5">
        <v>31987</v>
      </c>
      <c r="E2886" s="3">
        <v>42036</v>
      </c>
      <c r="F2886" s="5">
        <v>32160</v>
      </c>
      <c r="G2886">
        <f t="shared" si="94"/>
        <v>-173</v>
      </c>
      <c r="H2886" s="4">
        <f t="shared" si="95"/>
        <v>-5.3793532338308461E-3</v>
      </c>
    </row>
    <row r="2887" spans="1:8" x14ac:dyDescent="0.25">
      <c r="A2887">
        <v>18</v>
      </c>
      <c r="B2887">
        <v>29</v>
      </c>
      <c r="C2887" s="3">
        <v>42339</v>
      </c>
      <c r="D2887" s="5">
        <v>31987</v>
      </c>
      <c r="E2887" s="3">
        <v>42156</v>
      </c>
      <c r="F2887" s="5">
        <v>30412</v>
      </c>
      <c r="G2887">
        <f t="shared" si="94"/>
        <v>1575</v>
      </c>
      <c r="H2887" s="4">
        <f t="shared" si="95"/>
        <v>5.1788767591740101E-2</v>
      </c>
    </row>
    <row r="2888" spans="1:8" x14ac:dyDescent="0.25">
      <c r="A2888">
        <v>18</v>
      </c>
      <c r="B2888">
        <v>29</v>
      </c>
      <c r="C2888" s="3">
        <v>42339</v>
      </c>
      <c r="D2888" s="5">
        <v>31987</v>
      </c>
      <c r="E2888" s="3">
        <v>42309</v>
      </c>
      <c r="F2888" s="5">
        <v>32520</v>
      </c>
      <c r="G2888">
        <f t="shared" si="94"/>
        <v>-533</v>
      </c>
      <c r="H2888" s="4">
        <f t="shared" si="95"/>
        <v>-1.6389913899138991E-2</v>
      </c>
    </row>
    <row r="2889" spans="1:8" x14ac:dyDescent="0.25">
      <c r="A2889">
        <v>18</v>
      </c>
      <c r="B2889">
        <v>29</v>
      </c>
      <c r="C2889" s="3">
        <v>42370</v>
      </c>
      <c r="D2889" s="5">
        <v>32191</v>
      </c>
      <c r="E2889" s="3">
        <v>41791</v>
      </c>
      <c r="F2889" s="5">
        <v>36624</v>
      </c>
      <c r="G2889">
        <f t="shared" si="94"/>
        <v>-4433</v>
      </c>
      <c r="H2889" s="4">
        <f t="shared" si="95"/>
        <v>-0.12104084753167323</v>
      </c>
    </row>
    <row r="2890" spans="1:8" x14ac:dyDescent="0.25">
      <c r="A2890">
        <v>18</v>
      </c>
      <c r="B2890">
        <v>29</v>
      </c>
      <c r="C2890" s="3">
        <v>42370</v>
      </c>
      <c r="D2890" s="5">
        <v>32191</v>
      </c>
      <c r="E2890" s="3">
        <v>41944</v>
      </c>
      <c r="F2890" s="5">
        <v>32909</v>
      </c>
      <c r="G2890">
        <f t="shared" si="94"/>
        <v>-718</v>
      </c>
      <c r="H2890" s="4">
        <f t="shared" si="95"/>
        <v>-2.1817739828010576E-2</v>
      </c>
    </row>
    <row r="2891" spans="1:8" x14ac:dyDescent="0.25">
      <c r="A2891">
        <v>18</v>
      </c>
      <c r="B2891">
        <v>29</v>
      </c>
      <c r="C2891" s="3">
        <v>42370</v>
      </c>
      <c r="D2891" s="5">
        <v>32191</v>
      </c>
      <c r="E2891" s="3">
        <v>42036</v>
      </c>
      <c r="F2891" s="5">
        <v>32561</v>
      </c>
      <c r="G2891">
        <f t="shared" si="94"/>
        <v>-370</v>
      </c>
      <c r="H2891" s="4">
        <f t="shared" si="95"/>
        <v>-1.1363287368324069E-2</v>
      </c>
    </row>
    <row r="2892" spans="1:8" x14ac:dyDescent="0.25">
      <c r="A2892">
        <v>18</v>
      </c>
      <c r="B2892">
        <v>29</v>
      </c>
      <c r="C2892" s="3">
        <v>42370</v>
      </c>
      <c r="D2892" s="5">
        <v>32191</v>
      </c>
      <c r="E2892" s="3">
        <v>42156</v>
      </c>
      <c r="F2892" s="5">
        <v>30678</v>
      </c>
      <c r="G2892">
        <f t="shared" si="94"/>
        <v>1513</v>
      </c>
      <c r="H2892" s="4">
        <f t="shared" si="95"/>
        <v>4.9318730034552449E-2</v>
      </c>
    </row>
    <row r="2893" spans="1:8" x14ac:dyDescent="0.25">
      <c r="A2893">
        <v>18</v>
      </c>
      <c r="B2893">
        <v>29</v>
      </c>
      <c r="C2893" s="3">
        <v>42370</v>
      </c>
      <c r="D2893" s="5">
        <v>32191</v>
      </c>
      <c r="E2893" s="3">
        <v>42309</v>
      </c>
      <c r="F2893" s="5">
        <v>32867</v>
      </c>
      <c r="G2893">
        <f t="shared" si="94"/>
        <v>-676</v>
      </c>
      <c r="H2893" s="4">
        <f t="shared" si="95"/>
        <v>-2.0567742720662061E-2</v>
      </c>
    </row>
    <row r="2894" spans="1:8" x14ac:dyDescent="0.25">
      <c r="A2894">
        <v>18</v>
      </c>
      <c r="B2894">
        <v>29</v>
      </c>
      <c r="C2894" s="3">
        <v>42370</v>
      </c>
      <c r="D2894" s="5">
        <v>32191</v>
      </c>
      <c r="E2894" s="3">
        <v>42401</v>
      </c>
      <c r="F2894" s="5">
        <v>32172</v>
      </c>
      <c r="G2894">
        <f t="shared" si="94"/>
        <v>19</v>
      </c>
      <c r="H2894" s="4">
        <f t="shared" si="95"/>
        <v>5.9057565584980727E-4</v>
      </c>
    </row>
    <row r="2895" spans="1:8" x14ac:dyDescent="0.25">
      <c r="A2895">
        <v>18</v>
      </c>
      <c r="B2895">
        <v>29</v>
      </c>
      <c r="C2895" s="3">
        <v>42401</v>
      </c>
      <c r="D2895" s="5">
        <v>31637</v>
      </c>
      <c r="E2895" s="3">
        <v>41791</v>
      </c>
      <c r="F2895" s="5">
        <v>36417</v>
      </c>
      <c r="G2895">
        <f t="shared" si="94"/>
        <v>-4780</v>
      </c>
      <c r="H2895" s="4">
        <f t="shared" si="95"/>
        <v>-0.13125737979515062</v>
      </c>
    </row>
    <row r="2896" spans="1:8" x14ac:dyDescent="0.25">
      <c r="A2896">
        <v>18</v>
      </c>
      <c r="B2896">
        <v>29</v>
      </c>
      <c r="C2896" s="3">
        <v>42401</v>
      </c>
      <c r="D2896" s="5">
        <v>31637</v>
      </c>
      <c r="E2896" s="3">
        <v>41944</v>
      </c>
      <c r="F2896" s="5">
        <v>32305</v>
      </c>
      <c r="G2896">
        <f t="shared" si="94"/>
        <v>-668</v>
      </c>
      <c r="H2896" s="4">
        <f t="shared" si="95"/>
        <v>-2.0677913635660114E-2</v>
      </c>
    </row>
    <row r="2897" spans="1:8" x14ac:dyDescent="0.25">
      <c r="A2897">
        <v>18</v>
      </c>
      <c r="B2897">
        <v>29</v>
      </c>
      <c r="C2897" s="3">
        <v>42401</v>
      </c>
      <c r="D2897" s="5">
        <v>31637</v>
      </c>
      <c r="E2897" s="3">
        <v>42036</v>
      </c>
      <c r="F2897" s="5">
        <v>32142</v>
      </c>
      <c r="G2897">
        <f t="shared" si="94"/>
        <v>-505</v>
      </c>
      <c r="H2897" s="4">
        <f t="shared" si="95"/>
        <v>-1.5711530085246717E-2</v>
      </c>
    </row>
    <row r="2898" spans="1:8" x14ac:dyDescent="0.25">
      <c r="A2898">
        <v>18</v>
      </c>
      <c r="B2898">
        <v>29</v>
      </c>
      <c r="C2898" s="3">
        <v>42401</v>
      </c>
      <c r="D2898" s="5">
        <v>31637</v>
      </c>
      <c r="E2898" s="3">
        <v>42156</v>
      </c>
      <c r="F2898" s="5">
        <v>30142</v>
      </c>
      <c r="G2898">
        <f t="shared" si="94"/>
        <v>1495</v>
      </c>
      <c r="H2898" s="4">
        <f t="shared" si="95"/>
        <v>4.9598566783889589E-2</v>
      </c>
    </row>
    <row r="2899" spans="1:8" x14ac:dyDescent="0.25">
      <c r="A2899">
        <v>18</v>
      </c>
      <c r="B2899">
        <v>29</v>
      </c>
      <c r="C2899" s="3">
        <v>42401</v>
      </c>
      <c r="D2899" s="5">
        <v>31637</v>
      </c>
      <c r="E2899" s="3">
        <v>42309</v>
      </c>
      <c r="F2899" s="5">
        <v>32377</v>
      </c>
      <c r="G2899">
        <f t="shared" si="94"/>
        <v>-740</v>
      </c>
      <c r="H2899" s="4">
        <f t="shared" si="95"/>
        <v>-2.28557309200976E-2</v>
      </c>
    </row>
    <row r="2900" spans="1:8" x14ac:dyDescent="0.25">
      <c r="A2900">
        <v>18</v>
      </c>
      <c r="B2900">
        <v>29</v>
      </c>
      <c r="C2900" s="3">
        <v>42401</v>
      </c>
      <c r="D2900" s="5">
        <v>31637</v>
      </c>
      <c r="E2900" s="3">
        <v>42401</v>
      </c>
      <c r="F2900" s="5">
        <v>31626</v>
      </c>
      <c r="G2900">
        <f t="shared" si="94"/>
        <v>11</v>
      </c>
      <c r="H2900" s="4">
        <f t="shared" si="95"/>
        <v>3.4781508885094544E-4</v>
      </c>
    </row>
    <row r="2901" spans="1:8" x14ac:dyDescent="0.25">
      <c r="A2901">
        <v>18</v>
      </c>
      <c r="B2901">
        <v>29</v>
      </c>
      <c r="C2901" s="3">
        <v>42430</v>
      </c>
      <c r="D2901" s="5">
        <v>31181</v>
      </c>
      <c r="E2901" s="3">
        <v>41791</v>
      </c>
      <c r="F2901" s="5">
        <v>36289</v>
      </c>
      <c r="G2901">
        <f t="shared" si="94"/>
        <v>-5108</v>
      </c>
      <c r="H2901" s="4">
        <f t="shared" si="95"/>
        <v>-0.14075890765796797</v>
      </c>
    </row>
    <row r="2902" spans="1:8" x14ac:dyDescent="0.25">
      <c r="A2902">
        <v>18</v>
      </c>
      <c r="B2902">
        <v>29</v>
      </c>
      <c r="C2902" s="3">
        <v>42430</v>
      </c>
      <c r="D2902" s="5">
        <v>31181</v>
      </c>
      <c r="E2902" s="3">
        <v>41944</v>
      </c>
      <c r="F2902" s="5">
        <v>32115</v>
      </c>
      <c r="G2902">
        <f t="shared" si="94"/>
        <v>-934</v>
      </c>
      <c r="H2902" s="4">
        <f t="shared" si="95"/>
        <v>-2.9082983029736883E-2</v>
      </c>
    </row>
    <row r="2903" spans="1:8" x14ac:dyDescent="0.25">
      <c r="A2903">
        <v>18</v>
      </c>
      <c r="B2903">
        <v>29</v>
      </c>
      <c r="C2903" s="3">
        <v>42430</v>
      </c>
      <c r="D2903" s="5">
        <v>31181</v>
      </c>
      <c r="E2903" s="3">
        <v>42036</v>
      </c>
      <c r="F2903" s="5">
        <v>31978</v>
      </c>
      <c r="G2903">
        <f t="shared" si="94"/>
        <v>-797</v>
      </c>
      <c r="H2903" s="4">
        <f t="shared" si="95"/>
        <v>-2.4923384827068611E-2</v>
      </c>
    </row>
    <row r="2904" spans="1:8" x14ac:dyDescent="0.25">
      <c r="A2904">
        <v>18</v>
      </c>
      <c r="B2904">
        <v>29</v>
      </c>
      <c r="C2904" s="3">
        <v>42430</v>
      </c>
      <c r="D2904" s="5">
        <v>31181</v>
      </c>
      <c r="E2904" s="3">
        <v>42156</v>
      </c>
      <c r="F2904" s="5">
        <v>29928</v>
      </c>
      <c r="G2904">
        <f t="shared" si="94"/>
        <v>1253</v>
      </c>
      <c r="H2904" s="4">
        <f t="shared" si="95"/>
        <v>4.1867147821438119E-2</v>
      </c>
    </row>
    <row r="2905" spans="1:8" x14ac:dyDescent="0.25">
      <c r="A2905">
        <v>18</v>
      </c>
      <c r="B2905">
        <v>29</v>
      </c>
      <c r="C2905" s="3">
        <v>42430</v>
      </c>
      <c r="D2905" s="5">
        <v>31181</v>
      </c>
      <c r="E2905" s="3">
        <v>42309</v>
      </c>
      <c r="F2905" s="5">
        <v>32340</v>
      </c>
      <c r="G2905">
        <f t="shared" si="94"/>
        <v>-1159</v>
      </c>
      <c r="H2905" s="4">
        <f t="shared" si="95"/>
        <v>-3.5837971552257264E-2</v>
      </c>
    </row>
    <row r="2906" spans="1:8" x14ac:dyDescent="0.25">
      <c r="A2906">
        <v>18</v>
      </c>
      <c r="B2906">
        <v>29</v>
      </c>
      <c r="C2906" s="3">
        <v>42430</v>
      </c>
      <c r="D2906" s="5">
        <v>31181</v>
      </c>
      <c r="E2906" s="3">
        <v>42401</v>
      </c>
      <c r="F2906" s="5">
        <v>31546</v>
      </c>
      <c r="G2906">
        <f t="shared" si="94"/>
        <v>-365</v>
      </c>
      <c r="H2906" s="4">
        <f t="shared" si="95"/>
        <v>-1.1570405122677993E-2</v>
      </c>
    </row>
    <row r="2907" spans="1:8" x14ac:dyDescent="0.25">
      <c r="A2907">
        <v>18</v>
      </c>
      <c r="B2907">
        <v>29</v>
      </c>
      <c r="C2907" s="3">
        <v>42461</v>
      </c>
      <c r="D2907" s="5">
        <v>30494</v>
      </c>
      <c r="E2907" s="3">
        <v>41791</v>
      </c>
      <c r="F2907" s="5">
        <v>35937</v>
      </c>
      <c r="G2907">
        <f t="shared" si="94"/>
        <v>-5443</v>
      </c>
      <c r="H2907" s="4">
        <f t="shared" si="95"/>
        <v>-0.15145949856693658</v>
      </c>
    </row>
    <row r="2908" spans="1:8" x14ac:dyDescent="0.25">
      <c r="A2908">
        <v>18</v>
      </c>
      <c r="B2908">
        <v>29</v>
      </c>
      <c r="C2908" s="3">
        <v>42461</v>
      </c>
      <c r="D2908" s="5">
        <v>30494</v>
      </c>
      <c r="E2908" s="3">
        <v>41944</v>
      </c>
      <c r="F2908" s="5">
        <v>31791</v>
      </c>
      <c r="G2908">
        <f t="shared" si="94"/>
        <v>-1297</v>
      </c>
      <c r="H2908" s="4">
        <f t="shared" si="95"/>
        <v>-4.0797710043723068E-2</v>
      </c>
    </row>
    <row r="2909" spans="1:8" x14ac:dyDescent="0.25">
      <c r="A2909">
        <v>18</v>
      </c>
      <c r="B2909">
        <v>29</v>
      </c>
      <c r="C2909" s="3">
        <v>42461</v>
      </c>
      <c r="D2909" s="5">
        <v>30494</v>
      </c>
      <c r="E2909" s="3">
        <v>42036</v>
      </c>
      <c r="F2909" s="5">
        <v>31671</v>
      </c>
      <c r="G2909">
        <f t="shared" si="94"/>
        <v>-1177</v>
      </c>
      <c r="H2909" s="4">
        <f t="shared" si="95"/>
        <v>-3.7163335543557198E-2</v>
      </c>
    </row>
    <row r="2910" spans="1:8" x14ac:dyDescent="0.25">
      <c r="A2910">
        <v>18</v>
      </c>
      <c r="B2910">
        <v>29</v>
      </c>
      <c r="C2910" s="3">
        <v>42461</v>
      </c>
      <c r="D2910" s="5">
        <v>30494</v>
      </c>
      <c r="E2910" s="3">
        <v>42156</v>
      </c>
      <c r="F2910" s="5">
        <v>29572</v>
      </c>
      <c r="G2910">
        <f t="shared" si="94"/>
        <v>922</v>
      </c>
      <c r="H2910" s="4">
        <f t="shared" si="95"/>
        <v>3.1178141485188691E-2</v>
      </c>
    </row>
    <row r="2911" spans="1:8" x14ac:dyDescent="0.25">
      <c r="A2911">
        <v>18</v>
      </c>
      <c r="B2911">
        <v>29</v>
      </c>
      <c r="C2911" s="3">
        <v>42461</v>
      </c>
      <c r="D2911" s="5">
        <v>30494</v>
      </c>
      <c r="E2911" s="3">
        <v>42309</v>
      </c>
      <c r="F2911" s="5">
        <v>32166</v>
      </c>
      <c r="G2911">
        <f t="shared" si="94"/>
        <v>-1672</v>
      </c>
      <c r="H2911" s="4">
        <f t="shared" si="95"/>
        <v>-5.1980351924392217E-2</v>
      </c>
    </row>
    <row r="2912" spans="1:8" x14ac:dyDescent="0.25">
      <c r="A2912">
        <v>18</v>
      </c>
      <c r="B2912">
        <v>29</v>
      </c>
      <c r="C2912" s="3">
        <v>42461</v>
      </c>
      <c r="D2912" s="5">
        <v>30494</v>
      </c>
      <c r="E2912" s="3">
        <v>42401</v>
      </c>
      <c r="F2912" s="5">
        <v>31341</v>
      </c>
      <c r="G2912">
        <f t="shared" si="94"/>
        <v>-847</v>
      </c>
      <c r="H2912" s="4">
        <f t="shared" si="95"/>
        <v>-2.7025302319645193E-2</v>
      </c>
    </row>
    <row r="2913" spans="1:8" x14ac:dyDescent="0.25">
      <c r="A2913">
        <v>18</v>
      </c>
      <c r="B2913">
        <v>29</v>
      </c>
      <c r="C2913" s="3">
        <v>42491</v>
      </c>
      <c r="D2913" s="5">
        <v>30017</v>
      </c>
      <c r="E2913" s="3">
        <v>41791</v>
      </c>
      <c r="F2913" s="5">
        <v>35422</v>
      </c>
      <c r="G2913">
        <f t="shared" si="94"/>
        <v>-5405</v>
      </c>
      <c r="H2913" s="4">
        <f t="shared" si="95"/>
        <v>-0.15258878662977809</v>
      </c>
    </row>
    <row r="2914" spans="1:8" x14ac:dyDescent="0.25">
      <c r="A2914">
        <v>18</v>
      </c>
      <c r="B2914">
        <v>29</v>
      </c>
      <c r="C2914" s="3">
        <v>42491</v>
      </c>
      <c r="D2914" s="5">
        <v>30017</v>
      </c>
      <c r="E2914" s="3">
        <v>41944</v>
      </c>
      <c r="F2914" s="5">
        <v>31360</v>
      </c>
      <c r="G2914">
        <f t="shared" si="94"/>
        <v>-1343</v>
      </c>
      <c r="H2914" s="4">
        <f t="shared" si="95"/>
        <v>-4.2825255102040813E-2</v>
      </c>
    </row>
    <row r="2915" spans="1:8" x14ac:dyDescent="0.25">
      <c r="A2915">
        <v>18</v>
      </c>
      <c r="B2915">
        <v>29</v>
      </c>
      <c r="C2915" s="3">
        <v>42491</v>
      </c>
      <c r="D2915" s="5">
        <v>30017</v>
      </c>
      <c r="E2915" s="3">
        <v>42036</v>
      </c>
      <c r="F2915" s="5">
        <v>31236</v>
      </c>
      <c r="G2915">
        <f t="shared" si="94"/>
        <v>-1219</v>
      </c>
      <c r="H2915" s="4">
        <f t="shared" si="95"/>
        <v>-3.9025483416570625E-2</v>
      </c>
    </row>
    <row r="2916" spans="1:8" x14ac:dyDescent="0.25">
      <c r="A2916">
        <v>18</v>
      </c>
      <c r="B2916">
        <v>29</v>
      </c>
      <c r="C2916" s="3">
        <v>42491</v>
      </c>
      <c r="D2916" s="5">
        <v>30017</v>
      </c>
      <c r="E2916" s="3">
        <v>42156</v>
      </c>
      <c r="F2916" s="5">
        <v>29105</v>
      </c>
      <c r="G2916">
        <f t="shared" si="94"/>
        <v>912</v>
      </c>
      <c r="H2916" s="4">
        <f t="shared" si="95"/>
        <v>3.1334822195499053E-2</v>
      </c>
    </row>
    <row r="2917" spans="1:8" x14ac:dyDescent="0.25">
      <c r="A2917">
        <v>18</v>
      </c>
      <c r="B2917">
        <v>29</v>
      </c>
      <c r="C2917" s="3">
        <v>42491</v>
      </c>
      <c r="D2917" s="5">
        <v>30017</v>
      </c>
      <c r="E2917" s="3">
        <v>42309</v>
      </c>
      <c r="F2917" s="5">
        <v>31882</v>
      </c>
      <c r="G2917">
        <f t="shared" si="94"/>
        <v>-1865</v>
      </c>
      <c r="H2917" s="4">
        <f t="shared" si="95"/>
        <v>-5.8496957530895177E-2</v>
      </c>
    </row>
    <row r="2918" spans="1:8" x14ac:dyDescent="0.25">
      <c r="A2918">
        <v>18</v>
      </c>
      <c r="B2918">
        <v>29</v>
      </c>
      <c r="C2918" s="3">
        <v>42491</v>
      </c>
      <c r="D2918" s="5">
        <v>30017</v>
      </c>
      <c r="E2918" s="3">
        <v>42401</v>
      </c>
      <c r="F2918" s="5">
        <v>31030</v>
      </c>
      <c r="G2918">
        <f t="shared" si="94"/>
        <v>-1013</v>
      </c>
      <c r="H2918" s="4">
        <f t="shared" si="95"/>
        <v>-3.2645826619400582E-2</v>
      </c>
    </row>
    <row r="2919" spans="1:8" x14ac:dyDescent="0.25">
      <c r="A2919">
        <v>18</v>
      </c>
      <c r="B2919">
        <v>29</v>
      </c>
      <c r="C2919" s="3">
        <v>42491</v>
      </c>
      <c r="D2919" s="5">
        <v>30017</v>
      </c>
      <c r="E2919" s="3">
        <v>42522</v>
      </c>
      <c r="F2919" s="5">
        <v>30141</v>
      </c>
      <c r="G2919">
        <f t="shared" si="94"/>
        <v>-124</v>
      </c>
      <c r="H2919" s="4">
        <f t="shared" si="95"/>
        <v>-4.1139975448724331E-3</v>
      </c>
    </row>
    <row r="2920" spans="1:8" x14ac:dyDescent="0.25">
      <c r="A2920">
        <v>18</v>
      </c>
      <c r="B2920">
        <v>29</v>
      </c>
      <c r="C2920" s="3">
        <v>42522</v>
      </c>
      <c r="D2920" s="5">
        <v>29765</v>
      </c>
      <c r="E2920" s="3">
        <v>41791</v>
      </c>
      <c r="F2920" s="5">
        <v>34860</v>
      </c>
      <c r="G2920">
        <f t="shared" si="94"/>
        <v>-5095</v>
      </c>
      <c r="H2920" s="4">
        <f t="shared" si="95"/>
        <v>-0.1461560527825588</v>
      </c>
    </row>
    <row r="2921" spans="1:8" x14ac:dyDescent="0.25">
      <c r="A2921">
        <v>18</v>
      </c>
      <c r="B2921">
        <v>29</v>
      </c>
      <c r="C2921" s="3">
        <v>42522</v>
      </c>
      <c r="D2921" s="5">
        <v>29765</v>
      </c>
      <c r="E2921" s="3">
        <v>41944</v>
      </c>
      <c r="F2921" s="5">
        <v>30884</v>
      </c>
      <c r="G2921">
        <f t="shared" si="94"/>
        <v>-1119</v>
      </c>
      <c r="H2921" s="4">
        <f t="shared" si="95"/>
        <v>-3.6232353322108536E-2</v>
      </c>
    </row>
    <row r="2922" spans="1:8" x14ac:dyDescent="0.25">
      <c r="A2922">
        <v>18</v>
      </c>
      <c r="B2922">
        <v>29</v>
      </c>
      <c r="C2922" s="3">
        <v>42522</v>
      </c>
      <c r="D2922" s="5">
        <v>29765</v>
      </c>
      <c r="E2922" s="3">
        <v>42036</v>
      </c>
      <c r="F2922" s="5">
        <v>30757</v>
      </c>
      <c r="G2922">
        <f t="shared" si="94"/>
        <v>-992</v>
      </c>
      <c r="H2922" s="4">
        <f t="shared" si="95"/>
        <v>-3.2252820496147215E-2</v>
      </c>
    </row>
    <row r="2923" spans="1:8" x14ac:dyDescent="0.25">
      <c r="A2923">
        <v>18</v>
      </c>
      <c r="B2923">
        <v>29</v>
      </c>
      <c r="C2923" s="3">
        <v>42522</v>
      </c>
      <c r="D2923" s="5">
        <v>29765</v>
      </c>
      <c r="E2923" s="3">
        <v>42156</v>
      </c>
      <c r="F2923" s="5">
        <v>28654</v>
      </c>
      <c r="G2923">
        <f t="shared" si="94"/>
        <v>1111</v>
      </c>
      <c r="H2923" s="4">
        <f t="shared" si="95"/>
        <v>3.8772946185523835E-2</v>
      </c>
    </row>
    <row r="2924" spans="1:8" x14ac:dyDescent="0.25">
      <c r="A2924">
        <v>18</v>
      </c>
      <c r="B2924">
        <v>29</v>
      </c>
      <c r="C2924" s="3">
        <v>42522</v>
      </c>
      <c r="D2924" s="5">
        <v>29765</v>
      </c>
      <c r="E2924" s="3">
        <v>42309</v>
      </c>
      <c r="F2924" s="5">
        <v>31613</v>
      </c>
      <c r="G2924">
        <f t="shared" si="94"/>
        <v>-1848</v>
      </c>
      <c r="H2924" s="4">
        <f t="shared" si="95"/>
        <v>-5.8456963907253343E-2</v>
      </c>
    </row>
    <row r="2925" spans="1:8" x14ac:dyDescent="0.25">
      <c r="A2925">
        <v>18</v>
      </c>
      <c r="B2925">
        <v>29</v>
      </c>
      <c r="C2925" s="3">
        <v>42522</v>
      </c>
      <c r="D2925" s="5">
        <v>29765</v>
      </c>
      <c r="E2925" s="3">
        <v>42401</v>
      </c>
      <c r="F2925" s="5">
        <v>30741</v>
      </c>
      <c r="G2925">
        <f t="shared" si="94"/>
        <v>-976</v>
      </c>
      <c r="H2925" s="4">
        <f t="shared" si="95"/>
        <v>-3.1749129826615922E-2</v>
      </c>
    </row>
    <row r="2926" spans="1:8" x14ac:dyDescent="0.25">
      <c r="A2926">
        <v>18</v>
      </c>
      <c r="B2926">
        <v>29</v>
      </c>
      <c r="C2926" s="3">
        <v>42522</v>
      </c>
      <c r="D2926" s="5">
        <v>29765</v>
      </c>
      <c r="E2926" s="3">
        <v>42522</v>
      </c>
      <c r="F2926" s="5">
        <v>29799</v>
      </c>
      <c r="G2926">
        <f t="shared" si="94"/>
        <v>-34</v>
      </c>
      <c r="H2926" s="4">
        <f t="shared" si="95"/>
        <v>-1.1409778851639316E-3</v>
      </c>
    </row>
    <row r="2927" spans="1:8" x14ac:dyDescent="0.25">
      <c r="A2927">
        <v>18</v>
      </c>
      <c r="B2927">
        <v>29</v>
      </c>
      <c r="C2927" s="3">
        <v>42552</v>
      </c>
      <c r="D2927" s="5">
        <v>29201</v>
      </c>
      <c r="E2927" s="3">
        <v>41791</v>
      </c>
      <c r="F2927" s="5">
        <v>34122</v>
      </c>
      <c r="G2927">
        <f t="shared" si="94"/>
        <v>-4921</v>
      </c>
      <c r="H2927" s="4">
        <f t="shared" si="95"/>
        <v>-0.14421780669362874</v>
      </c>
    </row>
    <row r="2928" spans="1:8" x14ac:dyDescent="0.25">
      <c r="A2928">
        <v>18</v>
      </c>
      <c r="B2928">
        <v>29</v>
      </c>
      <c r="C2928" s="3">
        <v>42552</v>
      </c>
      <c r="D2928" s="5">
        <v>29201</v>
      </c>
      <c r="E2928" s="3">
        <v>41944</v>
      </c>
      <c r="F2928" s="5">
        <v>30257</v>
      </c>
      <c r="G2928">
        <f t="shared" si="94"/>
        <v>-1056</v>
      </c>
      <c r="H2928" s="4">
        <f t="shared" si="95"/>
        <v>-3.4901014641240041E-2</v>
      </c>
    </row>
    <row r="2929" spans="1:8" x14ac:dyDescent="0.25">
      <c r="A2929">
        <v>18</v>
      </c>
      <c r="B2929">
        <v>29</v>
      </c>
      <c r="C2929" s="3">
        <v>42552</v>
      </c>
      <c r="D2929" s="5">
        <v>29201</v>
      </c>
      <c r="E2929" s="3">
        <v>42036</v>
      </c>
      <c r="F2929" s="5">
        <v>30214</v>
      </c>
      <c r="G2929">
        <f t="shared" si="94"/>
        <v>-1013</v>
      </c>
      <c r="H2929" s="4">
        <f t="shared" si="95"/>
        <v>-3.3527503806182565E-2</v>
      </c>
    </row>
    <row r="2930" spans="1:8" x14ac:dyDescent="0.25">
      <c r="A2930">
        <v>18</v>
      </c>
      <c r="B2930">
        <v>29</v>
      </c>
      <c r="C2930" s="3">
        <v>42552</v>
      </c>
      <c r="D2930" s="5">
        <v>29201</v>
      </c>
      <c r="E2930" s="3">
        <v>42156</v>
      </c>
      <c r="F2930" s="5">
        <v>28159</v>
      </c>
      <c r="G2930">
        <f t="shared" si="94"/>
        <v>1042</v>
      </c>
      <c r="H2930" s="4">
        <f t="shared" si="95"/>
        <v>3.7004154977094354E-2</v>
      </c>
    </row>
    <row r="2931" spans="1:8" x14ac:dyDescent="0.25">
      <c r="A2931">
        <v>18</v>
      </c>
      <c r="B2931">
        <v>29</v>
      </c>
      <c r="C2931" s="3">
        <v>42552</v>
      </c>
      <c r="D2931" s="5">
        <v>29201</v>
      </c>
      <c r="E2931" s="3">
        <v>42309</v>
      </c>
      <c r="F2931" s="5">
        <v>31292</v>
      </c>
      <c r="G2931">
        <f t="shared" si="94"/>
        <v>-2091</v>
      </c>
      <c r="H2931" s="4">
        <f t="shared" si="95"/>
        <v>-6.6822190975329154E-2</v>
      </c>
    </row>
    <row r="2932" spans="1:8" x14ac:dyDescent="0.25">
      <c r="A2932">
        <v>18</v>
      </c>
      <c r="B2932">
        <v>29</v>
      </c>
      <c r="C2932" s="3">
        <v>42552</v>
      </c>
      <c r="D2932" s="5">
        <v>29201</v>
      </c>
      <c r="E2932" s="3">
        <v>42401</v>
      </c>
      <c r="F2932" s="5">
        <v>30414</v>
      </c>
      <c r="G2932">
        <f t="shared" si="94"/>
        <v>-1213</v>
      </c>
      <c r="H2932" s="4">
        <f t="shared" si="95"/>
        <v>-3.988294864207273E-2</v>
      </c>
    </row>
    <row r="2933" spans="1:8" x14ac:dyDescent="0.25">
      <c r="A2933">
        <v>18</v>
      </c>
      <c r="B2933">
        <v>29</v>
      </c>
      <c r="C2933" s="3">
        <v>42552</v>
      </c>
      <c r="D2933" s="5">
        <v>29201</v>
      </c>
      <c r="E2933" s="3">
        <v>42522</v>
      </c>
      <c r="F2933" s="5">
        <v>29440</v>
      </c>
      <c r="G2933">
        <f t="shared" si="94"/>
        <v>-239</v>
      </c>
      <c r="H2933" s="4">
        <f t="shared" si="95"/>
        <v>-8.1182065217391304E-3</v>
      </c>
    </row>
    <row r="2934" spans="1:8" x14ac:dyDescent="0.25">
      <c r="A2934">
        <v>18</v>
      </c>
      <c r="B2934">
        <v>29</v>
      </c>
      <c r="C2934" s="3">
        <v>42583</v>
      </c>
      <c r="D2934" s="5">
        <v>29155</v>
      </c>
      <c r="E2934" s="3">
        <v>41791</v>
      </c>
      <c r="F2934" s="5">
        <v>34259</v>
      </c>
      <c r="G2934">
        <f t="shared" si="94"/>
        <v>-5104</v>
      </c>
      <c r="H2934" s="4">
        <f t="shared" si="95"/>
        <v>-0.14898274905864153</v>
      </c>
    </row>
    <row r="2935" spans="1:8" x14ac:dyDescent="0.25">
      <c r="A2935">
        <v>18</v>
      </c>
      <c r="B2935">
        <v>29</v>
      </c>
      <c r="C2935" s="3">
        <v>42583</v>
      </c>
      <c r="D2935" s="5">
        <v>29155</v>
      </c>
      <c r="E2935" s="3">
        <v>41944</v>
      </c>
      <c r="F2935" s="5">
        <v>30393</v>
      </c>
      <c r="G2935">
        <f t="shared" si="94"/>
        <v>-1238</v>
      </c>
      <c r="H2935" s="4">
        <f t="shared" si="95"/>
        <v>-4.0733063534366468E-2</v>
      </c>
    </row>
    <row r="2936" spans="1:8" x14ac:dyDescent="0.25">
      <c r="A2936">
        <v>18</v>
      </c>
      <c r="B2936">
        <v>29</v>
      </c>
      <c r="C2936" s="3">
        <v>42583</v>
      </c>
      <c r="D2936" s="5">
        <v>29155</v>
      </c>
      <c r="E2936" s="3">
        <v>42036</v>
      </c>
      <c r="F2936" s="5">
        <v>30431</v>
      </c>
      <c r="G2936">
        <f t="shared" si="94"/>
        <v>-1276</v>
      </c>
      <c r="H2936" s="4">
        <f t="shared" si="95"/>
        <v>-4.1930925700765669E-2</v>
      </c>
    </row>
    <row r="2937" spans="1:8" x14ac:dyDescent="0.25">
      <c r="A2937">
        <v>18</v>
      </c>
      <c r="B2937">
        <v>29</v>
      </c>
      <c r="C2937" s="3">
        <v>42583</v>
      </c>
      <c r="D2937" s="5">
        <v>29155</v>
      </c>
      <c r="E2937" s="3">
        <v>42156</v>
      </c>
      <c r="F2937" s="5">
        <v>28436</v>
      </c>
      <c r="G2937">
        <f t="shared" si="94"/>
        <v>719</v>
      </c>
      <c r="H2937" s="4">
        <f t="shared" si="95"/>
        <v>2.5284850189900128E-2</v>
      </c>
    </row>
    <row r="2938" spans="1:8" x14ac:dyDescent="0.25">
      <c r="A2938">
        <v>18</v>
      </c>
      <c r="B2938">
        <v>29</v>
      </c>
      <c r="C2938" s="3">
        <v>42583</v>
      </c>
      <c r="D2938" s="5">
        <v>29155</v>
      </c>
      <c r="E2938" s="3">
        <v>42309</v>
      </c>
      <c r="F2938" s="5">
        <v>31708</v>
      </c>
      <c r="G2938">
        <f t="shared" si="94"/>
        <v>-2553</v>
      </c>
      <c r="H2938" s="4">
        <f t="shared" si="95"/>
        <v>-8.0515958117825151E-2</v>
      </c>
    </row>
    <row r="2939" spans="1:8" x14ac:dyDescent="0.25">
      <c r="A2939">
        <v>18</v>
      </c>
      <c r="B2939">
        <v>29</v>
      </c>
      <c r="C2939" s="3">
        <v>42583</v>
      </c>
      <c r="D2939" s="5">
        <v>29155</v>
      </c>
      <c r="E2939" s="3">
        <v>42401</v>
      </c>
      <c r="F2939" s="5">
        <v>30816</v>
      </c>
      <c r="G2939">
        <f t="shared" si="94"/>
        <v>-1661</v>
      </c>
      <c r="H2939" s="4">
        <f t="shared" si="95"/>
        <v>-5.3900571131879543E-2</v>
      </c>
    </row>
    <row r="2940" spans="1:8" x14ac:dyDescent="0.25">
      <c r="A2940">
        <v>18</v>
      </c>
      <c r="B2940">
        <v>29</v>
      </c>
      <c r="C2940" s="3">
        <v>42583</v>
      </c>
      <c r="D2940" s="5">
        <v>29155</v>
      </c>
      <c r="E2940" s="3">
        <v>42522</v>
      </c>
      <c r="F2940" s="5">
        <v>29813</v>
      </c>
      <c r="G2940">
        <f t="shared" si="94"/>
        <v>-658</v>
      </c>
      <c r="H2940" s="4">
        <f t="shared" si="95"/>
        <v>-2.2070908664005635E-2</v>
      </c>
    </row>
    <row r="2941" spans="1:8" x14ac:dyDescent="0.25">
      <c r="A2941">
        <v>18</v>
      </c>
      <c r="B2941">
        <v>29</v>
      </c>
      <c r="C2941" s="3">
        <v>42614</v>
      </c>
      <c r="D2941" s="5">
        <v>28936</v>
      </c>
      <c r="E2941" s="3">
        <v>41791</v>
      </c>
      <c r="F2941" s="5">
        <v>34088</v>
      </c>
      <c r="G2941">
        <f t="shared" si="94"/>
        <v>-5152</v>
      </c>
      <c r="H2941" s="4">
        <f t="shared" si="95"/>
        <v>-0.1511382304623328</v>
      </c>
    </row>
    <row r="2942" spans="1:8" x14ac:dyDescent="0.25">
      <c r="A2942">
        <v>18</v>
      </c>
      <c r="B2942">
        <v>29</v>
      </c>
      <c r="C2942" s="3">
        <v>42614</v>
      </c>
      <c r="D2942" s="5">
        <v>28936</v>
      </c>
      <c r="E2942" s="3">
        <v>41944</v>
      </c>
      <c r="F2942" s="5">
        <v>30274</v>
      </c>
      <c r="G2942">
        <f t="shared" si="94"/>
        <v>-1338</v>
      </c>
      <c r="H2942" s="4">
        <f t="shared" si="95"/>
        <v>-4.419634009380987E-2</v>
      </c>
    </row>
    <row r="2943" spans="1:8" x14ac:dyDescent="0.25">
      <c r="A2943">
        <v>18</v>
      </c>
      <c r="B2943">
        <v>29</v>
      </c>
      <c r="C2943" s="3">
        <v>42614</v>
      </c>
      <c r="D2943" s="5">
        <v>28936</v>
      </c>
      <c r="E2943" s="3">
        <v>42036</v>
      </c>
      <c r="F2943" s="5">
        <v>30318</v>
      </c>
      <c r="G2943">
        <f t="shared" si="94"/>
        <v>-1382</v>
      </c>
      <c r="H2943" s="4">
        <f t="shared" si="95"/>
        <v>-4.5583481760010557E-2</v>
      </c>
    </row>
    <row r="2944" spans="1:8" x14ac:dyDescent="0.25">
      <c r="A2944">
        <v>18</v>
      </c>
      <c r="B2944">
        <v>29</v>
      </c>
      <c r="C2944" s="3">
        <v>42614</v>
      </c>
      <c r="D2944" s="5">
        <v>28936</v>
      </c>
      <c r="E2944" s="3">
        <v>42156</v>
      </c>
      <c r="F2944" s="5">
        <v>28379</v>
      </c>
      <c r="G2944">
        <f t="shared" si="94"/>
        <v>557</v>
      </c>
      <c r="H2944" s="4">
        <f t="shared" si="95"/>
        <v>1.9627189118714541E-2</v>
      </c>
    </row>
    <row r="2945" spans="1:8" x14ac:dyDescent="0.25">
      <c r="A2945">
        <v>18</v>
      </c>
      <c r="B2945">
        <v>29</v>
      </c>
      <c r="C2945" s="3">
        <v>42614</v>
      </c>
      <c r="D2945" s="5">
        <v>28936</v>
      </c>
      <c r="E2945" s="3">
        <v>42309</v>
      </c>
      <c r="F2945" s="5">
        <v>31826</v>
      </c>
      <c r="G2945">
        <f t="shared" si="94"/>
        <v>-2890</v>
      </c>
      <c r="H2945" s="4">
        <f t="shared" si="95"/>
        <v>-9.0806259033494624E-2</v>
      </c>
    </row>
    <row r="2946" spans="1:8" x14ac:dyDescent="0.25">
      <c r="A2946">
        <v>18</v>
      </c>
      <c r="B2946">
        <v>29</v>
      </c>
      <c r="C2946" s="3">
        <v>42614</v>
      </c>
      <c r="D2946" s="5">
        <v>28936</v>
      </c>
      <c r="E2946" s="3">
        <v>42401</v>
      </c>
      <c r="F2946" s="5">
        <v>30924</v>
      </c>
      <c r="G2946">
        <f t="shared" si="94"/>
        <v>-1988</v>
      </c>
      <c r="H2946" s="4">
        <f t="shared" si="95"/>
        <v>-6.4286638209804681E-2</v>
      </c>
    </row>
    <row r="2947" spans="1:8" x14ac:dyDescent="0.25">
      <c r="A2947">
        <v>18</v>
      </c>
      <c r="B2947">
        <v>29</v>
      </c>
      <c r="C2947" s="3">
        <v>42614</v>
      </c>
      <c r="D2947" s="5">
        <v>28936</v>
      </c>
      <c r="E2947" s="3">
        <v>42522</v>
      </c>
      <c r="F2947" s="5">
        <v>29896</v>
      </c>
      <c r="G2947">
        <f t="shared" ref="G2947:G3010" si="96">D2947-F2947</f>
        <v>-960</v>
      </c>
      <c r="H2947" s="4">
        <f t="shared" ref="H2947:H3010" si="97">G2947/F2947</f>
        <v>-3.2111319240032112E-2</v>
      </c>
    </row>
    <row r="2948" spans="1:8" x14ac:dyDescent="0.25">
      <c r="A2948">
        <v>18</v>
      </c>
      <c r="B2948">
        <v>29</v>
      </c>
      <c r="C2948" s="3">
        <v>42614</v>
      </c>
      <c r="D2948" s="5">
        <v>28936</v>
      </c>
      <c r="E2948" s="3">
        <v>42675</v>
      </c>
      <c r="F2948" s="5">
        <v>28827</v>
      </c>
      <c r="G2948">
        <f t="shared" si="96"/>
        <v>109</v>
      </c>
      <c r="H2948" s="4">
        <f t="shared" si="97"/>
        <v>3.7811773684393105E-3</v>
      </c>
    </row>
    <row r="2949" spans="1:8" x14ac:dyDescent="0.25">
      <c r="A2949">
        <v>18</v>
      </c>
      <c r="B2949">
        <v>29</v>
      </c>
      <c r="C2949" s="3">
        <v>42644</v>
      </c>
      <c r="D2949" s="5">
        <v>28914</v>
      </c>
      <c r="E2949" s="3">
        <v>41791</v>
      </c>
      <c r="F2949" s="5">
        <v>33938</v>
      </c>
      <c r="G2949">
        <f t="shared" si="96"/>
        <v>-5024</v>
      </c>
      <c r="H2949" s="4">
        <f t="shared" si="97"/>
        <v>-0.14803465142318345</v>
      </c>
    </row>
    <row r="2950" spans="1:8" x14ac:dyDescent="0.25">
      <c r="A2950">
        <v>18</v>
      </c>
      <c r="B2950">
        <v>29</v>
      </c>
      <c r="C2950" s="3">
        <v>42644</v>
      </c>
      <c r="D2950" s="5">
        <v>28914</v>
      </c>
      <c r="E2950" s="3">
        <v>41944</v>
      </c>
      <c r="F2950" s="5">
        <v>30172</v>
      </c>
      <c r="G2950">
        <f t="shared" si="96"/>
        <v>-1258</v>
      </c>
      <c r="H2950" s="4">
        <f t="shared" si="97"/>
        <v>-4.169428609306642E-2</v>
      </c>
    </row>
    <row r="2951" spans="1:8" x14ac:dyDescent="0.25">
      <c r="A2951">
        <v>18</v>
      </c>
      <c r="B2951">
        <v>29</v>
      </c>
      <c r="C2951" s="3">
        <v>42644</v>
      </c>
      <c r="D2951" s="5">
        <v>28914</v>
      </c>
      <c r="E2951" s="3">
        <v>42036</v>
      </c>
      <c r="F2951" s="5">
        <v>30205</v>
      </c>
      <c r="G2951">
        <f t="shared" si="96"/>
        <v>-1291</v>
      </c>
      <c r="H2951" s="4">
        <f t="shared" si="97"/>
        <v>-4.2741268001986424E-2</v>
      </c>
    </row>
    <row r="2952" spans="1:8" x14ac:dyDescent="0.25">
      <c r="A2952">
        <v>18</v>
      </c>
      <c r="B2952">
        <v>29</v>
      </c>
      <c r="C2952" s="3">
        <v>42644</v>
      </c>
      <c r="D2952" s="5">
        <v>28914</v>
      </c>
      <c r="E2952" s="3">
        <v>42156</v>
      </c>
      <c r="F2952" s="5">
        <v>28319</v>
      </c>
      <c r="G2952">
        <f t="shared" si="96"/>
        <v>595</v>
      </c>
      <c r="H2952" s="4">
        <f t="shared" si="97"/>
        <v>2.1010628906387937E-2</v>
      </c>
    </row>
    <row r="2953" spans="1:8" x14ac:dyDescent="0.25">
      <c r="A2953">
        <v>18</v>
      </c>
      <c r="B2953">
        <v>29</v>
      </c>
      <c r="C2953" s="3">
        <v>42644</v>
      </c>
      <c r="D2953" s="5">
        <v>28914</v>
      </c>
      <c r="E2953" s="3">
        <v>42309</v>
      </c>
      <c r="F2953" s="5">
        <v>31927</v>
      </c>
      <c r="G2953">
        <f t="shared" si="96"/>
        <v>-3013</v>
      </c>
      <c r="H2953" s="4">
        <f t="shared" si="97"/>
        <v>-9.4371535064365589E-2</v>
      </c>
    </row>
    <row r="2954" spans="1:8" x14ac:dyDescent="0.25">
      <c r="A2954">
        <v>18</v>
      </c>
      <c r="B2954">
        <v>29</v>
      </c>
      <c r="C2954" s="3">
        <v>42644</v>
      </c>
      <c r="D2954" s="5">
        <v>28914</v>
      </c>
      <c r="E2954" s="3">
        <v>42401</v>
      </c>
      <c r="F2954" s="5">
        <v>31004</v>
      </c>
      <c r="G2954">
        <f t="shared" si="96"/>
        <v>-2090</v>
      </c>
      <c r="H2954" s="4">
        <f t="shared" si="97"/>
        <v>-6.7410656689459419E-2</v>
      </c>
    </row>
    <row r="2955" spans="1:8" x14ac:dyDescent="0.25">
      <c r="A2955">
        <v>18</v>
      </c>
      <c r="B2955">
        <v>29</v>
      </c>
      <c r="C2955" s="3">
        <v>42644</v>
      </c>
      <c r="D2955" s="5">
        <v>28914</v>
      </c>
      <c r="E2955" s="3">
        <v>42522</v>
      </c>
      <c r="F2955" s="5">
        <v>39952</v>
      </c>
      <c r="G2955">
        <f t="shared" si="96"/>
        <v>-11038</v>
      </c>
      <c r="H2955" s="4">
        <f t="shared" si="97"/>
        <v>-0.27628153784541448</v>
      </c>
    </row>
    <row r="2956" spans="1:8" x14ac:dyDescent="0.25">
      <c r="A2956">
        <v>18</v>
      </c>
      <c r="B2956">
        <v>29</v>
      </c>
      <c r="C2956" s="3">
        <v>42644</v>
      </c>
      <c r="D2956" s="5">
        <v>28914</v>
      </c>
      <c r="E2956" s="3">
        <v>42675</v>
      </c>
      <c r="F2956" s="5">
        <v>28725</v>
      </c>
      <c r="G2956">
        <f t="shared" si="96"/>
        <v>189</v>
      </c>
      <c r="H2956" s="4">
        <f t="shared" si="97"/>
        <v>6.5796344647519583E-3</v>
      </c>
    </row>
    <row r="2957" spans="1:8" x14ac:dyDescent="0.25">
      <c r="A2957">
        <v>18</v>
      </c>
      <c r="B2957">
        <v>29</v>
      </c>
      <c r="C2957" s="3">
        <v>42644</v>
      </c>
      <c r="D2957" s="5">
        <v>28914</v>
      </c>
      <c r="E2957" s="3">
        <v>42767</v>
      </c>
      <c r="F2957" s="5">
        <v>28907</v>
      </c>
      <c r="G2957">
        <f t="shared" si="96"/>
        <v>7</v>
      </c>
      <c r="H2957" s="4">
        <f t="shared" si="97"/>
        <v>2.4215587919880998E-4</v>
      </c>
    </row>
    <row r="2958" spans="1:8" x14ac:dyDescent="0.25">
      <c r="A2958">
        <v>18</v>
      </c>
      <c r="B2958">
        <v>29</v>
      </c>
      <c r="C2958" s="3">
        <v>42675</v>
      </c>
      <c r="D2958" s="5">
        <v>28829</v>
      </c>
      <c r="E2958" s="3">
        <v>41791</v>
      </c>
      <c r="F2958" s="5">
        <v>34086</v>
      </c>
      <c r="G2958">
        <f t="shared" si="96"/>
        <v>-5257</v>
      </c>
      <c r="H2958" s="4">
        <f t="shared" si="97"/>
        <v>-0.15422754209939565</v>
      </c>
    </row>
    <row r="2959" spans="1:8" x14ac:dyDescent="0.25">
      <c r="A2959">
        <v>18</v>
      </c>
      <c r="B2959">
        <v>29</v>
      </c>
      <c r="C2959" s="3">
        <v>42675</v>
      </c>
      <c r="D2959" s="5">
        <v>28829</v>
      </c>
      <c r="E2959" s="3">
        <v>41944</v>
      </c>
      <c r="F2959" s="5">
        <v>30397</v>
      </c>
      <c r="G2959">
        <f t="shared" si="96"/>
        <v>-1568</v>
      </c>
      <c r="H2959" s="4">
        <f t="shared" si="97"/>
        <v>-5.158403789847682E-2</v>
      </c>
    </row>
    <row r="2960" spans="1:8" x14ac:dyDescent="0.25">
      <c r="A2960">
        <v>18</v>
      </c>
      <c r="B2960">
        <v>29</v>
      </c>
      <c r="C2960" s="3">
        <v>42675</v>
      </c>
      <c r="D2960" s="5">
        <v>28829</v>
      </c>
      <c r="E2960" s="3">
        <v>42036</v>
      </c>
      <c r="F2960" s="5">
        <v>30156</v>
      </c>
      <c r="G2960">
        <f t="shared" si="96"/>
        <v>-1327</v>
      </c>
      <c r="H2960" s="4">
        <f t="shared" si="97"/>
        <v>-4.4004509881947207E-2</v>
      </c>
    </row>
    <row r="2961" spans="1:8" x14ac:dyDescent="0.25">
      <c r="A2961">
        <v>18</v>
      </c>
      <c r="B2961">
        <v>29</v>
      </c>
      <c r="C2961" s="3">
        <v>42675</v>
      </c>
      <c r="D2961" s="5">
        <v>28829</v>
      </c>
      <c r="E2961" s="3">
        <v>42156</v>
      </c>
      <c r="F2961" s="5">
        <v>28323</v>
      </c>
      <c r="G2961">
        <f t="shared" si="96"/>
        <v>506</v>
      </c>
      <c r="H2961" s="4">
        <f t="shared" si="97"/>
        <v>1.78653391236804E-2</v>
      </c>
    </row>
    <row r="2962" spans="1:8" x14ac:dyDescent="0.25">
      <c r="A2962">
        <v>18</v>
      </c>
      <c r="B2962">
        <v>29</v>
      </c>
      <c r="C2962" s="3">
        <v>42675</v>
      </c>
      <c r="D2962" s="5">
        <v>28829</v>
      </c>
      <c r="E2962" s="3">
        <v>42309</v>
      </c>
      <c r="F2962" s="5">
        <v>32045</v>
      </c>
      <c r="G2962">
        <f t="shared" si="96"/>
        <v>-3216</v>
      </c>
      <c r="H2962" s="4">
        <f t="shared" si="97"/>
        <v>-0.10035887033858636</v>
      </c>
    </row>
    <row r="2963" spans="1:8" x14ac:dyDescent="0.25">
      <c r="A2963">
        <v>18</v>
      </c>
      <c r="B2963">
        <v>29</v>
      </c>
      <c r="C2963" s="3">
        <v>42675</v>
      </c>
      <c r="D2963" s="5">
        <v>28829</v>
      </c>
      <c r="E2963" s="3">
        <v>42401</v>
      </c>
      <c r="F2963" s="5">
        <v>31063</v>
      </c>
      <c r="G2963">
        <f t="shared" si="96"/>
        <v>-2234</v>
      </c>
      <c r="H2963" s="4">
        <f t="shared" si="97"/>
        <v>-7.1918359463026757E-2</v>
      </c>
    </row>
    <row r="2964" spans="1:8" x14ac:dyDescent="0.25">
      <c r="A2964">
        <v>18</v>
      </c>
      <c r="B2964">
        <v>29</v>
      </c>
      <c r="C2964" s="3">
        <v>42675</v>
      </c>
      <c r="D2964" s="5">
        <v>28829</v>
      </c>
      <c r="E2964" s="3">
        <v>42522</v>
      </c>
      <c r="F2964" s="5">
        <v>29990</v>
      </c>
      <c r="G2964">
        <f t="shared" si="96"/>
        <v>-1161</v>
      </c>
      <c r="H2964" s="4">
        <f t="shared" si="97"/>
        <v>-3.8712904301433808E-2</v>
      </c>
    </row>
    <row r="2965" spans="1:8" x14ac:dyDescent="0.25">
      <c r="A2965">
        <v>18</v>
      </c>
      <c r="B2965">
        <v>29</v>
      </c>
      <c r="C2965" s="3">
        <v>42675</v>
      </c>
      <c r="D2965" s="5">
        <v>28829</v>
      </c>
      <c r="E2965" s="3">
        <v>42675</v>
      </c>
      <c r="F2965" s="5">
        <v>28640</v>
      </c>
      <c r="G2965">
        <f t="shared" si="96"/>
        <v>189</v>
      </c>
      <c r="H2965" s="4">
        <f t="shared" si="97"/>
        <v>6.5991620111731843E-3</v>
      </c>
    </row>
    <row r="2966" spans="1:8" x14ac:dyDescent="0.25">
      <c r="A2966">
        <v>18</v>
      </c>
      <c r="B2966">
        <v>29</v>
      </c>
      <c r="C2966" s="3">
        <v>42675</v>
      </c>
      <c r="D2966" s="5">
        <v>28829</v>
      </c>
      <c r="E2966" s="3">
        <v>42767</v>
      </c>
      <c r="F2966" s="5">
        <v>28815</v>
      </c>
      <c r="G2966">
        <f t="shared" si="96"/>
        <v>14</v>
      </c>
      <c r="H2966" s="4">
        <f t="shared" si="97"/>
        <v>4.8585806003817456E-4</v>
      </c>
    </row>
    <row r="2967" spans="1:8" x14ac:dyDescent="0.25">
      <c r="A2967">
        <v>18</v>
      </c>
      <c r="B2967">
        <v>29</v>
      </c>
      <c r="C2967" s="3">
        <v>42705</v>
      </c>
      <c r="D2967" s="5">
        <v>29009</v>
      </c>
      <c r="E2967" s="3">
        <v>41791</v>
      </c>
      <c r="F2967" s="5">
        <v>34928</v>
      </c>
      <c r="G2967">
        <f t="shared" si="96"/>
        <v>-5919</v>
      </c>
      <c r="H2967" s="4">
        <f t="shared" si="97"/>
        <v>-0.16946289509848833</v>
      </c>
    </row>
    <row r="2968" spans="1:8" x14ac:dyDescent="0.25">
      <c r="A2968">
        <v>18</v>
      </c>
      <c r="B2968">
        <v>29</v>
      </c>
      <c r="C2968" s="3">
        <v>42705</v>
      </c>
      <c r="D2968" s="5">
        <v>29009</v>
      </c>
      <c r="E2968" s="3">
        <v>41944</v>
      </c>
      <c r="F2968" s="5">
        <v>31258</v>
      </c>
      <c r="G2968">
        <f t="shared" si="96"/>
        <v>-2249</v>
      </c>
      <c r="H2968" s="4">
        <f t="shared" si="97"/>
        <v>-7.194958090728773E-2</v>
      </c>
    </row>
    <row r="2969" spans="1:8" x14ac:dyDescent="0.25">
      <c r="A2969">
        <v>18</v>
      </c>
      <c r="B2969">
        <v>29</v>
      </c>
      <c r="C2969" s="3">
        <v>42705</v>
      </c>
      <c r="D2969" s="5">
        <v>29009</v>
      </c>
      <c r="E2969" s="3">
        <v>42036</v>
      </c>
      <c r="F2969" s="5">
        <v>30652</v>
      </c>
      <c r="G2969">
        <f t="shared" si="96"/>
        <v>-1643</v>
      </c>
      <c r="H2969" s="4">
        <f t="shared" si="97"/>
        <v>-5.3601722562964894E-2</v>
      </c>
    </row>
    <row r="2970" spans="1:8" x14ac:dyDescent="0.25">
      <c r="A2970">
        <v>18</v>
      </c>
      <c r="B2970">
        <v>29</v>
      </c>
      <c r="C2970" s="3">
        <v>42705</v>
      </c>
      <c r="D2970" s="5">
        <v>29009</v>
      </c>
      <c r="E2970" s="3">
        <v>42156</v>
      </c>
      <c r="F2970" s="5">
        <v>288606</v>
      </c>
      <c r="G2970">
        <f t="shared" si="96"/>
        <v>-259597</v>
      </c>
      <c r="H2970" s="4">
        <f t="shared" si="97"/>
        <v>-0.89948580417593538</v>
      </c>
    </row>
    <row r="2971" spans="1:8" x14ac:dyDescent="0.25">
      <c r="A2971">
        <v>18</v>
      </c>
      <c r="B2971">
        <v>29</v>
      </c>
      <c r="C2971" s="3">
        <v>42705</v>
      </c>
      <c r="D2971" s="5">
        <v>29009</v>
      </c>
      <c r="E2971" s="3">
        <v>42309</v>
      </c>
      <c r="F2971" s="5">
        <v>32733</v>
      </c>
      <c r="G2971">
        <f t="shared" si="96"/>
        <v>-3724</v>
      </c>
      <c r="H2971" s="4">
        <f t="shared" si="97"/>
        <v>-0.11376897931750833</v>
      </c>
    </row>
    <row r="2972" spans="1:8" x14ac:dyDescent="0.25">
      <c r="A2972">
        <v>18</v>
      </c>
      <c r="B2972">
        <v>29</v>
      </c>
      <c r="C2972" s="3">
        <v>42705</v>
      </c>
      <c r="D2972" s="5">
        <v>29009</v>
      </c>
      <c r="E2972" s="3">
        <v>42401</v>
      </c>
      <c r="F2972" s="5">
        <v>31679</v>
      </c>
      <c r="G2972">
        <f t="shared" si="96"/>
        <v>-2670</v>
      </c>
      <c r="H2972" s="4">
        <f t="shared" si="97"/>
        <v>-8.4282963477382497E-2</v>
      </c>
    </row>
    <row r="2973" spans="1:8" x14ac:dyDescent="0.25">
      <c r="A2973">
        <v>18</v>
      </c>
      <c r="B2973">
        <v>29</v>
      </c>
      <c r="C2973" s="3">
        <v>42705</v>
      </c>
      <c r="D2973" s="5">
        <v>29009</v>
      </c>
      <c r="E2973" s="3">
        <v>42522</v>
      </c>
      <c r="F2973" s="5">
        <v>30581</v>
      </c>
      <c r="G2973">
        <f t="shared" si="96"/>
        <v>-1572</v>
      </c>
      <c r="H2973" s="4">
        <f t="shared" si="97"/>
        <v>-5.140446682580687E-2</v>
      </c>
    </row>
    <row r="2974" spans="1:8" x14ac:dyDescent="0.25">
      <c r="A2974">
        <v>18</v>
      </c>
      <c r="B2974">
        <v>29</v>
      </c>
      <c r="C2974" s="3">
        <v>42705</v>
      </c>
      <c r="D2974" s="5">
        <v>29009</v>
      </c>
      <c r="E2974" s="3">
        <v>42675</v>
      </c>
      <c r="F2974" s="5">
        <v>29112</v>
      </c>
      <c r="G2974">
        <f t="shared" si="96"/>
        <v>-103</v>
      </c>
      <c r="H2974" s="4">
        <f t="shared" si="97"/>
        <v>-3.5380599065677385E-3</v>
      </c>
    </row>
    <row r="2975" spans="1:8" x14ac:dyDescent="0.25">
      <c r="A2975">
        <v>18</v>
      </c>
      <c r="B2975">
        <v>29</v>
      </c>
      <c r="C2975" s="3">
        <v>42705</v>
      </c>
      <c r="D2975" s="5">
        <v>29009</v>
      </c>
      <c r="E2975" s="3">
        <v>42767</v>
      </c>
      <c r="F2975" s="5">
        <v>29036</v>
      </c>
      <c r="G2975">
        <f t="shared" si="96"/>
        <v>-27</v>
      </c>
      <c r="H2975" s="4">
        <f t="shared" si="97"/>
        <v>-9.2988014878082382E-4</v>
      </c>
    </row>
    <row r="2976" spans="1:8" x14ac:dyDescent="0.25">
      <c r="A2976">
        <v>18</v>
      </c>
      <c r="B2976">
        <v>29</v>
      </c>
      <c r="C2976" s="3">
        <v>42736</v>
      </c>
      <c r="D2976" s="5">
        <v>29221</v>
      </c>
      <c r="E2976" s="3">
        <v>41791</v>
      </c>
      <c r="F2976" s="5">
        <v>35301</v>
      </c>
      <c r="G2976">
        <f t="shared" si="96"/>
        <v>-6080</v>
      </c>
      <c r="H2976" s="4">
        <f t="shared" si="97"/>
        <v>-0.17223308121582959</v>
      </c>
    </row>
    <row r="2977" spans="1:8" x14ac:dyDescent="0.25">
      <c r="A2977">
        <v>18</v>
      </c>
      <c r="B2977">
        <v>29</v>
      </c>
      <c r="C2977" s="3">
        <v>42736</v>
      </c>
      <c r="D2977" s="5">
        <v>29221</v>
      </c>
      <c r="E2977" s="3">
        <v>41944</v>
      </c>
      <c r="F2977" s="5">
        <v>31630</v>
      </c>
      <c r="G2977">
        <f t="shared" si="96"/>
        <v>-2409</v>
      </c>
      <c r="H2977" s="4">
        <f t="shared" si="97"/>
        <v>-7.6161871640847298E-2</v>
      </c>
    </row>
    <row r="2978" spans="1:8" x14ac:dyDescent="0.25">
      <c r="A2978">
        <v>18</v>
      </c>
      <c r="B2978">
        <v>29</v>
      </c>
      <c r="C2978" s="3">
        <v>42736</v>
      </c>
      <c r="D2978" s="5">
        <v>29221</v>
      </c>
      <c r="E2978" s="3">
        <v>42036</v>
      </c>
      <c r="F2978" s="5">
        <v>30872</v>
      </c>
      <c r="G2978">
        <f t="shared" si="96"/>
        <v>-1651</v>
      </c>
      <c r="H2978" s="4">
        <f t="shared" si="97"/>
        <v>-5.347888053899974E-2</v>
      </c>
    </row>
    <row r="2979" spans="1:8" x14ac:dyDescent="0.25">
      <c r="A2979">
        <v>18</v>
      </c>
      <c r="B2979">
        <v>29</v>
      </c>
      <c r="C2979" s="3">
        <v>42736</v>
      </c>
      <c r="D2979" s="5">
        <v>29221</v>
      </c>
      <c r="E2979" s="3">
        <v>42156</v>
      </c>
      <c r="F2979" s="5">
        <v>29051</v>
      </c>
      <c r="G2979">
        <f t="shared" si="96"/>
        <v>170</v>
      </c>
      <c r="H2979" s="4">
        <f t="shared" si="97"/>
        <v>5.8517779078172865E-3</v>
      </c>
    </row>
    <row r="2980" spans="1:8" x14ac:dyDescent="0.25">
      <c r="A2980">
        <v>18</v>
      </c>
      <c r="B2980">
        <v>29</v>
      </c>
      <c r="C2980" s="3">
        <v>42736</v>
      </c>
      <c r="D2980" s="5">
        <v>29221</v>
      </c>
      <c r="E2980" s="3">
        <v>42309</v>
      </c>
      <c r="F2980" s="5">
        <v>33059</v>
      </c>
      <c r="G2980">
        <f t="shared" si="96"/>
        <v>-3838</v>
      </c>
      <c r="H2980" s="4">
        <f t="shared" si="97"/>
        <v>-0.11609546568256753</v>
      </c>
    </row>
    <row r="2981" spans="1:8" x14ac:dyDescent="0.25">
      <c r="A2981">
        <v>18</v>
      </c>
      <c r="B2981">
        <v>29</v>
      </c>
      <c r="C2981" s="3">
        <v>42736</v>
      </c>
      <c r="D2981" s="5">
        <v>29221</v>
      </c>
      <c r="E2981" s="3">
        <v>42401</v>
      </c>
      <c r="F2981" s="5">
        <v>31959</v>
      </c>
      <c r="G2981">
        <f t="shared" si="96"/>
        <v>-2738</v>
      </c>
      <c r="H2981" s="4">
        <f t="shared" si="97"/>
        <v>-8.5672267592853346E-2</v>
      </c>
    </row>
    <row r="2982" spans="1:8" x14ac:dyDescent="0.25">
      <c r="A2982">
        <v>18</v>
      </c>
      <c r="B2982">
        <v>29</v>
      </c>
      <c r="C2982" s="3">
        <v>42736</v>
      </c>
      <c r="D2982" s="5">
        <v>29221</v>
      </c>
      <c r="E2982" s="3">
        <v>42522</v>
      </c>
      <c r="F2982" s="5">
        <v>30836</v>
      </c>
      <c r="G2982">
        <f t="shared" si="96"/>
        <v>-1615</v>
      </c>
      <c r="H2982" s="4">
        <f t="shared" si="97"/>
        <v>-5.2373848748216371E-2</v>
      </c>
    </row>
    <row r="2983" spans="1:8" x14ac:dyDescent="0.25">
      <c r="A2983">
        <v>18</v>
      </c>
      <c r="B2983">
        <v>29</v>
      </c>
      <c r="C2983" s="3">
        <v>42736</v>
      </c>
      <c r="D2983" s="5">
        <v>29221</v>
      </c>
      <c r="E2983" s="3">
        <v>42675</v>
      </c>
      <c r="F2983" s="5">
        <v>29283</v>
      </c>
      <c r="G2983">
        <f t="shared" si="96"/>
        <v>-62</v>
      </c>
      <c r="H2983" s="4">
        <f t="shared" si="97"/>
        <v>-2.1172694054570913E-3</v>
      </c>
    </row>
    <row r="2984" spans="1:8" x14ac:dyDescent="0.25">
      <c r="A2984">
        <v>18</v>
      </c>
      <c r="B2984">
        <v>29</v>
      </c>
      <c r="C2984" s="3">
        <v>42736</v>
      </c>
      <c r="D2984" s="5">
        <v>29221</v>
      </c>
      <c r="E2984" s="3">
        <v>42767</v>
      </c>
      <c r="F2984" s="5">
        <v>29184</v>
      </c>
      <c r="G2984">
        <f t="shared" si="96"/>
        <v>37</v>
      </c>
      <c r="H2984" s="4">
        <f t="shared" si="97"/>
        <v>1.2678179824561404E-3</v>
      </c>
    </row>
    <row r="2985" spans="1:8" x14ac:dyDescent="0.25">
      <c r="A2985">
        <v>18</v>
      </c>
      <c r="B2985">
        <v>29</v>
      </c>
      <c r="C2985" s="3">
        <v>42767</v>
      </c>
      <c r="D2985" s="5">
        <v>29155</v>
      </c>
      <c r="E2985" s="3">
        <v>41791</v>
      </c>
      <c r="F2985" s="5">
        <v>35073</v>
      </c>
      <c r="G2985">
        <f t="shared" si="96"/>
        <v>-5918</v>
      </c>
      <c r="H2985" s="4">
        <f t="shared" si="97"/>
        <v>-0.16873378382231347</v>
      </c>
    </row>
    <row r="2986" spans="1:8" x14ac:dyDescent="0.25">
      <c r="A2986">
        <v>18</v>
      </c>
      <c r="B2986">
        <v>29</v>
      </c>
      <c r="C2986" s="3">
        <v>42767</v>
      </c>
      <c r="D2986" s="5">
        <v>29155</v>
      </c>
      <c r="E2986" s="3">
        <v>41944</v>
      </c>
      <c r="F2986" s="5">
        <v>31068</v>
      </c>
      <c r="G2986">
        <f t="shared" si="96"/>
        <v>-1913</v>
      </c>
      <c r="H2986" s="4">
        <f t="shared" si="97"/>
        <v>-6.1574610531736837E-2</v>
      </c>
    </row>
    <row r="2987" spans="1:8" x14ac:dyDescent="0.25">
      <c r="A2987">
        <v>18</v>
      </c>
      <c r="B2987">
        <v>29</v>
      </c>
      <c r="C2987" s="3">
        <v>42767</v>
      </c>
      <c r="D2987" s="5">
        <v>29155</v>
      </c>
      <c r="E2987" s="3">
        <v>42036</v>
      </c>
      <c r="F2987" s="5">
        <v>30448</v>
      </c>
      <c r="G2987">
        <f t="shared" si="96"/>
        <v>-1293</v>
      </c>
      <c r="H2987" s="4">
        <f t="shared" si="97"/>
        <v>-4.2465843405149764E-2</v>
      </c>
    </row>
    <row r="2988" spans="1:8" x14ac:dyDescent="0.25">
      <c r="A2988">
        <v>18</v>
      </c>
      <c r="B2988">
        <v>29</v>
      </c>
      <c r="C2988" s="3">
        <v>42767</v>
      </c>
      <c r="D2988" s="5">
        <v>29155</v>
      </c>
      <c r="E2988" s="3">
        <v>42156</v>
      </c>
      <c r="F2988" s="5">
        <v>28384</v>
      </c>
      <c r="G2988">
        <f t="shared" si="96"/>
        <v>771</v>
      </c>
      <c r="H2988" s="4">
        <f t="shared" si="97"/>
        <v>2.7163190529875987E-2</v>
      </c>
    </row>
    <row r="2989" spans="1:8" x14ac:dyDescent="0.25">
      <c r="A2989">
        <v>18</v>
      </c>
      <c r="B2989">
        <v>29</v>
      </c>
      <c r="C2989" s="3">
        <v>42767</v>
      </c>
      <c r="D2989" s="5">
        <v>29155</v>
      </c>
      <c r="E2989" s="3">
        <v>42309</v>
      </c>
      <c r="F2989" s="5">
        <v>32531</v>
      </c>
      <c r="G2989">
        <f t="shared" si="96"/>
        <v>-3376</v>
      </c>
      <c r="H2989" s="4">
        <f t="shared" si="97"/>
        <v>-0.10377793489287142</v>
      </c>
    </row>
    <row r="2990" spans="1:8" x14ac:dyDescent="0.25">
      <c r="A2990">
        <v>18</v>
      </c>
      <c r="B2990">
        <v>29</v>
      </c>
      <c r="C2990" s="3">
        <v>42767</v>
      </c>
      <c r="D2990" s="5">
        <v>29155</v>
      </c>
      <c r="E2990" s="3">
        <v>42401</v>
      </c>
      <c r="F2990" s="5">
        <v>31392</v>
      </c>
      <c r="G2990">
        <f t="shared" si="96"/>
        <v>-2237</v>
      </c>
      <c r="H2990" s="4">
        <f t="shared" si="97"/>
        <v>-7.1260193679918454E-2</v>
      </c>
    </row>
    <row r="2991" spans="1:8" x14ac:dyDescent="0.25">
      <c r="A2991">
        <v>18</v>
      </c>
      <c r="B2991">
        <v>29</v>
      </c>
      <c r="C2991" s="3">
        <v>42767</v>
      </c>
      <c r="D2991" s="5">
        <v>29155</v>
      </c>
      <c r="E2991" s="3">
        <v>42522</v>
      </c>
      <c r="F2991" s="5">
        <v>30274</v>
      </c>
      <c r="G2991">
        <f t="shared" si="96"/>
        <v>-1119</v>
      </c>
      <c r="H2991" s="4">
        <f t="shared" si="97"/>
        <v>-3.6962409988769242E-2</v>
      </c>
    </row>
    <row r="2992" spans="1:8" x14ac:dyDescent="0.25">
      <c r="A2992">
        <v>18</v>
      </c>
      <c r="B2992">
        <v>29</v>
      </c>
      <c r="C2992" s="3">
        <v>42767</v>
      </c>
      <c r="D2992" s="5">
        <v>29155</v>
      </c>
      <c r="E2992" s="3">
        <v>42675</v>
      </c>
      <c r="F2992" s="5">
        <v>28645</v>
      </c>
      <c r="G2992">
        <f t="shared" si="96"/>
        <v>510</v>
      </c>
      <c r="H2992" s="4">
        <f t="shared" si="97"/>
        <v>1.7804154302670624E-2</v>
      </c>
    </row>
    <row r="2993" spans="1:8" x14ac:dyDescent="0.25">
      <c r="A2993">
        <v>18</v>
      </c>
      <c r="B2993">
        <v>29</v>
      </c>
      <c r="C2993" s="3">
        <v>42767</v>
      </c>
      <c r="D2993" s="5">
        <v>29155</v>
      </c>
      <c r="E2993" s="3">
        <v>42767</v>
      </c>
      <c r="F2993" s="5">
        <v>28493</v>
      </c>
      <c r="G2993">
        <f t="shared" si="96"/>
        <v>662</v>
      </c>
      <c r="H2993" s="4">
        <f t="shared" si="97"/>
        <v>2.3233776717088407E-2</v>
      </c>
    </row>
    <row r="2994" spans="1:8" x14ac:dyDescent="0.25">
      <c r="A2994">
        <v>18</v>
      </c>
      <c r="B2994">
        <v>29</v>
      </c>
      <c r="C2994" s="3">
        <v>42795</v>
      </c>
      <c r="D2994" s="5">
        <v>28598</v>
      </c>
      <c r="E2994" s="3">
        <v>41791</v>
      </c>
      <c r="F2994" s="5">
        <v>34953</v>
      </c>
      <c r="G2994">
        <f t="shared" si="96"/>
        <v>-6355</v>
      </c>
      <c r="H2994" s="4">
        <f t="shared" si="97"/>
        <v>-0.18181558092295369</v>
      </c>
    </row>
    <row r="2995" spans="1:8" x14ac:dyDescent="0.25">
      <c r="A2995">
        <v>18</v>
      </c>
      <c r="B2995">
        <v>29</v>
      </c>
      <c r="C2995" s="3">
        <v>42795</v>
      </c>
      <c r="D2995" s="5">
        <v>28598</v>
      </c>
      <c r="E2995" s="3">
        <v>41944</v>
      </c>
      <c r="F2995" s="5">
        <v>30928</v>
      </c>
      <c r="G2995">
        <f t="shared" si="96"/>
        <v>-2330</v>
      </c>
      <c r="H2995" s="4">
        <f t="shared" si="97"/>
        <v>-7.5336264873254011E-2</v>
      </c>
    </row>
    <row r="2996" spans="1:8" x14ac:dyDescent="0.25">
      <c r="A2996">
        <v>18</v>
      </c>
      <c r="B2996">
        <v>29</v>
      </c>
      <c r="C2996" s="3">
        <v>42795</v>
      </c>
      <c r="D2996" s="5">
        <v>28598</v>
      </c>
      <c r="E2996" s="3">
        <v>42036</v>
      </c>
      <c r="F2996" s="5">
        <v>30310</v>
      </c>
      <c r="G2996">
        <f t="shared" si="96"/>
        <v>-1712</v>
      </c>
      <c r="H2996" s="4">
        <f t="shared" si="97"/>
        <v>-5.6483008907951174E-2</v>
      </c>
    </row>
    <row r="2997" spans="1:8" x14ac:dyDescent="0.25">
      <c r="A2997">
        <v>18</v>
      </c>
      <c r="B2997">
        <v>29</v>
      </c>
      <c r="C2997" s="3">
        <v>42795</v>
      </c>
      <c r="D2997" s="5">
        <v>28598</v>
      </c>
      <c r="E2997" s="3">
        <v>42156</v>
      </c>
      <c r="F2997" s="5">
        <v>28210</v>
      </c>
      <c r="G2997">
        <f t="shared" si="96"/>
        <v>388</v>
      </c>
      <c r="H2997" s="4">
        <f t="shared" si="97"/>
        <v>1.3753987947536335E-2</v>
      </c>
    </row>
    <row r="2998" spans="1:8" x14ac:dyDescent="0.25">
      <c r="A2998">
        <v>18</v>
      </c>
      <c r="B2998">
        <v>29</v>
      </c>
      <c r="C2998" s="3">
        <v>42795</v>
      </c>
      <c r="D2998" s="5">
        <v>28598</v>
      </c>
      <c r="E2998" s="3">
        <v>42309</v>
      </c>
      <c r="F2998" s="5">
        <v>32462</v>
      </c>
      <c r="G2998">
        <f t="shared" si="96"/>
        <v>-3864</v>
      </c>
      <c r="H2998" s="4">
        <f t="shared" si="97"/>
        <v>-0.11903148296469719</v>
      </c>
    </row>
    <row r="2999" spans="1:8" x14ac:dyDescent="0.25">
      <c r="A2999">
        <v>18</v>
      </c>
      <c r="B2999">
        <v>29</v>
      </c>
      <c r="C2999" s="3">
        <v>42795</v>
      </c>
      <c r="D2999" s="5">
        <v>28598</v>
      </c>
      <c r="E2999" s="3">
        <v>42401</v>
      </c>
      <c r="F2999" s="5">
        <v>31298</v>
      </c>
      <c r="G2999">
        <f t="shared" si="96"/>
        <v>-2700</v>
      </c>
      <c r="H2999" s="4">
        <f t="shared" si="97"/>
        <v>-8.6267493130551473E-2</v>
      </c>
    </row>
    <row r="3000" spans="1:8" x14ac:dyDescent="0.25">
      <c r="A3000">
        <v>18</v>
      </c>
      <c r="B3000">
        <v>29</v>
      </c>
      <c r="C3000" s="3">
        <v>42795</v>
      </c>
      <c r="D3000" s="5">
        <v>28598</v>
      </c>
      <c r="E3000" s="3">
        <v>42522</v>
      </c>
      <c r="F3000" s="5">
        <v>30150</v>
      </c>
      <c r="G3000">
        <f t="shared" si="96"/>
        <v>-1552</v>
      </c>
      <c r="H3000" s="4">
        <f t="shared" si="97"/>
        <v>-5.1475953565505807E-2</v>
      </c>
    </row>
    <row r="3001" spans="1:8" x14ac:dyDescent="0.25">
      <c r="A3001">
        <v>18</v>
      </c>
      <c r="B3001">
        <v>29</v>
      </c>
      <c r="C3001" s="3">
        <v>42795</v>
      </c>
      <c r="D3001" s="5">
        <v>28598</v>
      </c>
      <c r="E3001" s="3">
        <v>42675</v>
      </c>
      <c r="F3001" s="5">
        <v>28469</v>
      </c>
      <c r="G3001">
        <f t="shared" si="96"/>
        <v>129</v>
      </c>
      <c r="H3001" s="4">
        <f t="shared" si="97"/>
        <v>4.5312445115739926E-3</v>
      </c>
    </row>
    <row r="3002" spans="1:8" x14ac:dyDescent="0.25">
      <c r="A3002">
        <v>18</v>
      </c>
      <c r="B3002">
        <v>29</v>
      </c>
      <c r="C3002" s="3">
        <v>42795</v>
      </c>
      <c r="D3002" s="5">
        <v>28598</v>
      </c>
      <c r="E3002" s="3">
        <v>42767</v>
      </c>
      <c r="F3002" s="5">
        <v>28259</v>
      </c>
      <c r="G3002">
        <f t="shared" si="96"/>
        <v>339</v>
      </c>
      <c r="H3002" s="4">
        <f t="shared" si="97"/>
        <v>1.1996178208712269E-2</v>
      </c>
    </row>
    <row r="3003" spans="1:8" x14ac:dyDescent="0.25">
      <c r="A3003">
        <v>18</v>
      </c>
      <c r="B3003">
        <v>29</v>
      </c>
      <c r="C3003" s="3">
        <v>42826</v>
      </c>
      <c r="D3003" s="5">
        <v>27579</v>
      </c>
      <c r="E3003" s="3">
        <v>41791</v>
      </c>
      <c r="F3003" s="5">
        <v>34660</v>
      </c>
      <c r="G3003">
        <f t="shared" si="96"/>
        <v>-7081</v>
      </c>
      <c r="H3003" s="4">
        <f t="shared" si="97"/>
        <v>-0.20429890363531447</v>
      </c>
    </row>
    <row r="3004" spans="1:8" x14ac:dyDescent="0.25">
      <c r="A3004">
        <v>18</v>
      </c>
      <c r="B3004">
        <v>29</v>
      </c>
      <c r="C3004" s="3">
        <v>42826</v>
      </c>
      <c r="D3004" s="5">
        <v>27579</v>
      </c>
      <c r="E3004" s="3">
        <v>41944</v>
      </c>
      <c r="F3004" s="5">
        <v>30655</v>
      </c>
      <c r="G3004">
        <f t="shared" si="96"/>
        <v>-3076</v>
      </c>
      <c r="H3004" s="4">
        <f t="shared" si="97"/>
        <v>-0.10034252161148263</v>
      </c>
    </row>
    <row r="3005" spans="1:8" x14ac:dyDescent="0.25">
      <c r="A3005">
        <v>18</v>
      </c>
      <c r="B3005">
        <v>29</v>
      </c>
      <c r="C3005" s="3">
        <v>42826</v>
      </c>
      <c r="D3005" s="5">
        <v>27579</v>
      </c>
      <c r="E3005" s="3">
        <v>42036</v>
      </c>
      <c r="F3005" s="5">
        <v>30070</v>
      </c>
      <c r="G3005">
        <f t="shared" si="96"/>
        <v>-2491</v>
      </c>
      <c r="H3005" s="4">
        <f t="shared" si="97"/>
        <v>-8.2840039906883933E-2</v>
      </c>
    </row>
    <row r="3006" spans="1:8" x14ac:dyDescent="0.25">
      <c r="A3006">
        <v>18</v>
      </c>
      <c r="B3006">
        <v>29</v>
      </c>
      <c r="C3006" s="3">
        <v>42826</v>
      </c>
      <c r="D3006" s="5">
        <v>27579</v>
      </c>
      <c r="E3006" s="3">
        <v>42156</v>
      </c>
      <c r="F3006" s="5">
        <v>27933</v>
      </c>
      <c r="G3006">
        <f t="shared" si="96"/>
        <v>-354</v>
      </c>
      <c r="H3006" s="4">
        <f t="shared" si="97"/>
        <v>-1.2673182257544839E-2</v>
      </c>
    </row>
    <row r="3007" spans="1:8" x14ac:dyDescent="0.25">
      <c r="A3007">
        <v>18</v>
      </c>
      <c r="B3007">
        <v>29</v>
      </c>
      <c r="C3007" s="3">
        <v>42826</v>
      </c>
      <c r="D3007" s="5">
        <v>27579</v>
      </c>
      <c r="E3007" s="3">
        <v>42309</v>
      </c>
      <c r="F3007" s="5">
        <v>32258</v>
      </c>
      <c r="G3007">
        <f t="shared" si="96"/>
        <v>-4679</v>
      </c>
      <c r="H3007" s="4">
        <f t="shared" si="97"/>
        <v>-0.1450492900985802</v>
      </c>
    </row>
    <row r="3008" spans="1:8" x14ac:dyDescent="0.25">
      <c r="A3008">
        <v>18</v>
      </c>
      <c r="B3008">
        <v>29</v>
      </c>
      <c r="C3008" s="3">
        <v>42826</v>
      </c>
      <c r="D3008" s="5">
        <v>27579</v>
      </c>
      <c r="E3008" s="3">
        <v>42401</v>
      </c>
      <c r="F3008" s="5">
        <v>31081</v>
      </c>
      <c r="G3008">
        <f t="shared" si="96"/>
        <v>-3502</v>
      </c>
      <c r="H3008" s="4">
        <f t="shared" si="97"/>
        <v>-0.11267333740870629</v>
      </c>
    </row>
    <row r="3009" spans="1:8" x14ac:dyDescent="0.25">
      <c r="A3009">
        <v>18</v>
      </c>
      <c r="B3009">
        <v>29</v>
      </c>
      <c r="C3009" s="3">
        <v>42826</v>
      </c>
      <c r="D3009" s="5">
        <v>27579</v>
      </c>
      <c r="E3009" s="3">
        <v>42522</v>
      </c>
      <c r="F3009" s="5">
        <v>29904</v>
      </c>
      <c r="G3009">
        <f t="shared" si="96"/>
        <v>-2325</v>
      </c>
      <c r="H3009" s="4">
        <f t="shared" si="97"/>
        <v>-7.774879614767255E-2</v>
      </c>
    </row>
    <row r="3010" spans="1:8" x14ac:dyDescent="0.25">
      <c r="A3010">
        <v>18</v>
      </c>
      <c r="B3010">
        <v>29</v>
      </c>
      <c r="C3010" s="3">
        <v>42826</v>
      </c>
      <c r="D3010" s="5">
        <v>27579</v>
      </c>
      <c r="E3010" s="3">
        <v>42675</v>
      </c>
      <c r="F3010" s="5">
        <v>28192</v>
      </c>
      <c r="G3010">
        <f t="shared" si="96"/>
        <v>-613</v>
      </c>
      <c r="H3010" s="4">
        <f t="shared" si="97"/>
        <v>-2.1743757094211124E-2</v>
      </c>
    </row>
    <row r="3011" spans="1:8" x14ac:dyDescent="0.25">
      <c r="A3011">
        <v>18</v>
      </c>
      <c r="B3011">
        <v>29</v>
      </c>
      <c r="C3011" s="3">
        <v>42826</v>
      </c>
      <c r="D3011" s="5">
        <v>27579</v>
      </c>
      <c r="E3011" s="3">
        <v>42767</v>
      </c>
      <c r="F3011" s="5">
        <v>27897</v>
      </c>
      <c r="G3011">
        <f t="shared" ref="G3011:G3074" si="98">D3011-F3011</f>
        <v>-318</v>
      </c>
      <c r="H3011" s="4">
        <f t="shared" ref="H3011:H3074" si="99">G3011/F3011</f>
        <v>-1.139907516937305E-2</v>
      </c>
    </row>
    <row r="3012" spans="1:8" x14ac:dyDescent="0.25">
      <c r="A3012">
        <v>18</v>
      </c>
      <c r="B3012">
        <v>29</v>
      </c>
      <c r="C3012" s="3">
        <v>42826</v>
      </c>
      <c r="D3012" s="5">
        <v>27579</v>
      </c>
      <c r="E3012" s="3">
        <v>42887</v>
      </c>
      <c r="F3012" s="5">
        <v>28240</v>
      </c>
      <c r="G3012">
        <f t="shared" si="98"/>
        <v>-661</v>
      </c>
      <c r="H3012" s="4">
        <f t="shared" si="99"/>
        <v>-2.3406515580736545E-2</v>
      </c>
    </row>
    <row r="3013" spans="1:8" x14ac:dyDescent="0.25">
      <c r="A3013">
        <v>18</v>
      </c>
      <c r="B3013">
        <v>29</v>
      </c>
      <c r="C3013" s="3">
        <v>42856</v>
      </c>
      <c r="D3013" s="5">
        <v>27127</v>
      </c>
      <c r="E3013" s="3">
        <v>41791</v>
      </c>
      <c r="F3013" s="5">
        <v>34212</v>
      </c>
      <c r="G3013">
        <f t="shared" si="98"/>
        <v>-7085</v>
      </c>
      <c r="H3013" s="4">
        <f t="shared" si="99"/>
        <v>-0.20709107915351338</v>
      </c>
    </row>
    <row r="3014" spans="1:8" x14ac:dyDescent="0.25">
      <c r="A3014">
        <v>18</v>
      </c>
      <c r="B3014">
        <v>29</v>
      </c>
      <c r="C3014" s="3">
        <v>42856</v>
      </c>
      <c r="D3014" s="5">
        <v>27127</v>
      </c>
      <c r="E3014" s="3">
        <v>41944</v>
      </c>
      <c r="F3014" s="5">
        <v>30272</v>
      </c>
      <c r="G3014">
        <f t="shared" si="98"/>
        <v>-3145</v>
      </c>
      <c r="H3014" s="4">
        <f t="shared" si="99"/>
        <v>-0.10389138477801269</v>
      </c>
    </row>
    <row r="3015" spans="1:8" x14ac:dyDescent="0.25">
      <c r="A3015">
        <v>18</v>
      </c>
      <c r="B3015">
        <v>29</v>
      </c>
      <c r="C3015" s="3">
        <v>42856</v>
      </c>
      <c r="D3015" s="5">
        <v>27127</v>
      </c>
      <c r="E3015" s="3">
        <v>42036</v>
      </c>
      <c r="F3015" s="5">
        <v>29708</v>
      </c>
      <c r="G3015">
        <f t="shared" si="98"/>
        <v>-2581</v>
      </c>
      <c r="H3015" s="4">
        <f t="shared" si="99"/>
        <v>-8.68789551635923E-2</v>
      </c>
    </row>
    <row r="3016" spans="1:8" x14ac:dyDescent="0.25">
      <c r="A3016">
        <v>18</v>
      </c>
      <c r="B3016">
        <v>29</v>
      </c>
      <c r="C3016" s="3">
        <v>42856</v>
      </c>
      <c r="D3016" s="5">
        <v>27127</v>
      </c>
      <c r="E3016" s="3">
        <v>42156</v>
      </c>
      <c r="F3016" s="5">
        <v>27567</v>
      </c>
      <c r="G3016">
        <f t="shared" si="98"/>
        <v>-440</v>
      </c>
      <c r="H3016" s="4">
        <f t="shared" si="99"/>
        <v>-1.5961112924873944E-2</v>
      </c>
    </row>
    <row r="3017" spans="1:8" x14ac:dyDescent="0.25">
      <c r="A3017">
        <v>18</v>
      </c>
      <c r="B3017">
        <v>29</v>
      </c>
      <c r="C3017" s="3">
        <v>42856</v>
      </c>
      <c r="D3017" s="5">
        <v>27127</v>
      </c>
      <c r="E3017" s="3">
        <v>42309</v>
      </c>
      <c r="F3017" s="5">
        <v>31949</v>
      </c>
      <c r="G3017">
        <f t="shared" si="98"/>
        <v>-4822</v>
      </c>
      <c r="H3017" s="4">
        <f t="shared" si="99"/>
        <v>-0.1509280415662462</v>
      </c>
    </row>
    <row r="3018" spans="1:8" x14ac:dyDescent="0.25">
      <c r="A3018">
        <v>18</v>
      </c>
      <c r="B3018">
        <v>29</v>
      </c>
      <c r="C3018" s="3">
        <v>42856</v>
      </c>
      <c r="D3018" s="5">
        <v>27127</v>
      </c>
      <c r="E3018" s="3">
        <v>42401</v>
      </c>
      <c r="F3018" s="5">
        <v>30761</v>
      </c>
      <c r="G3018">
        <f t="shared" si="98"/>
        <v>-3634</v>
      </c>
      <c r="H3018" s="4">
        <f t="shared" si="99"/>
        <v>-0.1181366015409122</v>
      </c>
    </row>
    <row r="3019" spans="1:8" x14ac:dyDescent="0.25">
      <c r="A3019">
        <v>18</v>
      </c>
      <c r="B3019">
        <v>29</v>
      </c>
      <c r="C3019" s="3">
        <v>42856</v>
      </c>
      <c r="D3019" s="5">
        <v>27127</v>
      </c>
      <c r="E3019" s="3">
        <v>42522</v>
      </c>
      <c r="F3019" s="5">
        <v>29577</v>
      </c>
      <c r="G3019">
        <f t="shared" si="98"/>
        <v>-2450</v>
      </c>
      <c r="H3019" s="4">
        <f t="shared" si="99"/>
        <v>-8.2834635020455086E-2</v>
      </c>
    </row>
    <row r="3020" spans="1:8" x14ac:dyDescent="0.25">
      <c r="A3020">
        <v>18</v>
      </c>
      <c r="B3020">
        <v>29</v>
      </c>
      <c r="C3020" s="3">
        <v>42856</v>
      </c>
      <c r="D3020" s="5">
        <v>27127</v>
      </c>
      <c r="E3020" s="3">
        <v>42675</v>
      </c>
      <c r="F3020" s="5">
        <v>27842</v>
      </c>
      <c r="G3020">
        <f t="shared" si="98"/>
        <v>-715</v>
      </c>
      <c r="H3020" s="4">
        <f t="shared" si="99"/>
        <v>-2.5680626391782198E-2</v>
      </c>
    </row>
    <row r="3021" spans="1:8" x14ac:dyDescent="0.25">
      <c r="A3021">
        <v>18</v>
      </c>
      <c r="B3021">
        <v>29</v>
      </c>
      <c r="C3021" s="3">
        <v>42856</v>
      </c>
      <c r="D3021" s="5">
        <v>27127</v>
      </c>
      <c r="E3021" s="3">
        <v>42767</v>
      </c>
      <c r="F3021" s="5">
        <v>27465</v>
      </c>
      <c r="G3021">
        <f t="shared" si="98"/>
        <v>-338</v>
      </c>
      <c r="H3021" s="4">
        <f t="shared" si="99"/>
        <v>-1.2306572000728199E-2</v>
      </c>
    </row>
    <row r="3022" spans="1:8" x14ac:dyDescent="0.25">
      <c r="A3022">
        <v>18</v>
      </c>
      <c r="B3022">
        <v>29</v>
      </c>
      <c r="C3022" s="3">
        <v>42856</v>
      </c>
      <c r="D3022" s="5">
        <v>27127</v>
      </c>
      <c r="E3022" s="3">
        <v>42887</v>
      </c>
      <c r="F3022" s="5">
        <v>27804</v>
      </c>
      <c r="G3022">
        <f t="shared" si="98"/>
        <v>-677</v>
      </c>
      <c r="H3022" s="4">
        <f t="shared" si="99"/>
        <v>-2.4349014530283413E-2</v>
      </c>
    </row>
    <row r="3023" spans="1:8" x14ac:dyDescent="0.25">
      <c r="A3023">
        <v>18</v>
      </c>
      <c r="B3023">
        <v>29</v>
      </c>
      <c r="C3023" s="3">
        <v>42887</v>
      </c>
      <c r="D3023" s="5">
        <v>26953</v>
      </c>
      <c r="E3023" s="3">
        <v>41791</v>
      </c>
      <c r="F3023" s="5">
        <v>33724</v>
      </c>
      <c r="G3023">
        <f t="shared" si="98"/>
        <v>-6771</v>
      </c>
      <c r="H3023" s="4">
        <f t="shared" si="99"/>
        <v>-0.20077689479302574</v>
      </c>
    </row>
    <row r="3024" spans="1:8" x14ac:dyDescent="0.25">
      <c r="A3024">
        <v>18</v>
      </c>
      <c r="B3024">
        <v>29</v>
      </c>
      <c r="C3024" s="3">
        <v>42887</v>
      </c>
      <c r="D3024" s="5">
        <v>26953</v>
      </c>
      <c r="E3024" s="3">
        <v>41944</v>
      </c>
      <c r="F3024" s="5">
        <v>29844</v>
      </c>
      <c r="G3024">
        <f t="shared" si="98"/>
        <v>-2891</v>
      </c>
      <c r="H3024" s="4">
        <f t="shared" si="99"/>
        <v>-9.6870392708752182E-2</v>
      </c>
    </row>
    <row r="3025" spans="1:8" x14ac:dyDescent="0.25">
      <c r="A3025">
        <v>18</v>
      </c>
      <c r="B3025">
        <v>29</v>
      </c>
      <c r="C3025" s="3">
        <v>42887</v>
      </c>
      <c r="D3025" s="5">
        <v>26953</v>
      </c>
      <c r="E3025" s="3">
        <v>42036</v>
      </c>
      <c r="F3025" s="5">
        <v>29310</v>
      </c>
      <c r="G3025">
        <f t="shared" si="98"/>
        <v>-2357</v>
      </c>
      <c r="H3025" s="4">
        <f t="shared" si="99"/>
        <v>-8.041624019106107E-2</v>
      </c>
    </row>
    <row r="3026" spans="1:8" x14ac:dyDescent="0.25">
      <c r="A3026">
        <v>18</v>
      </c>
      <c r="B3026">
        <v>29</v>
      </c>
      <c r="C3026" s="3">
        <v>42887</v>
      </c>
      <c r="D3026" s="5">
        <v>26953</v>
      </c>
      <c r="E3026" s="3">
        <v>42156</v>
      </c>
      <c r="F3026" s="5">
        <v>27227</v>
      </c>
      <c r="G3026">
        <f t="shared" si="98"/>
        <v>-274</v>
      </c>
      <c r="H3026" s="4">
        <f t="shared" si="99"/>
        <v>-1.0063539868512873E-2</v>
      </c>
    </row>
    <row r="3027" spans="1:8" x14ac:dyDescent="0.25">
      <c r="A3027">
        <v>18</v>
      </c>
      <c r="B3027">
        <v>29</v>
      </c>
      <c r="C3027" s="3">
        <v>42887</v>
      </c>
      <c r="D3027" s="5">
        <v>26953</v>
      </c>
      <c r="E3027" s="3">
        <v>42309</v>
      </c>
      <c r="F3027" s="5">
        <v>31659</v>
      </c>
      <c r="G3027">
        <f t="shared" si="98"/>
        <v>-4706</v>
      </c>
      <c r="H3027" s="4">
        <f t="shared" si="99"/>
        <v>-0.14864651441928045</v>
      </c>
    </row>
    <row r="3028" spans="1:8" x14ac:dyDescent="0.25">
      <c r="A3028">
        <v>18</v>
      </c>
      <c r="B3028">
        <v>29</v>
      </c>
      <c r="C3028" s="3">
        <v>42887</v>
      </c>
      <c r="D3028" s="5">
        <v>26953</v>
      </c>
      <c r="E3028" s="3">
        <v>42401</v>
      </c>
      <c r="F3028" s="5">
        <v>30468</v>
      </c>
      <c r="G3028">
        <f t="shared" si="98"/>
        <v>-3515</v>
      </c>
      <c r="H3028" s="4">
        <f t="shared" si="99"/>
        <v>-0.1153669423657608</v>
      </c>
    </row>
    <row r="3029" spans="1:8" x14ac:dyDescent="0.25">
      <c r="A3029">
        <v>18</v>
      </c>
      <c r="B3029">
        <v>29</v>
      </c>
      <c r="C3029" s="3">
        <v>42887</v>
      </c>
      <c r="D3029" s="5">
        <v>26953</v>
      </c>
      <c r="E3029" s="3">
        <v>42522</v>
      </c>
      <c r="F3029" s="5">
        <v>29285</v>
      </c>
      <c r="G3029">
        <f t="shared" si="98"/>
        <v>-2332</v>
      </c>
      <c r="H3029" s="4">
        <f t="shared" si="99"/>
        <v>-7.9631210517329687E-2</v>
      </c>
    </row>
    <row r="3030" spans="1:8" x14ac:dyDescent="0.25">
      <c r="A3030">
        <v>18</v>
      </c>
      <c r="B3030">
        <v>29</v>
      </c>
      <c r="C3030" s="3">
        <v>42887</v>
      </c>
      <c r="D3030" s="5">
        <v>26953</v>
      </c>
      <c r="E3030" s="3">
        <v>42675</v>
      </c>
      <c r="F3030" s="5">
        <v>27549</v>
      </c>
      <c r="G3030">
        <f t="shared" si="98"/>
        <v>-596</v>
      </c>
      <c r="H3030" s="4">
        <f t="shared" si="99"/>
        <v>-2.1634179099059857E-2</v>
      </c>
    </row>
    <row r="3031" spans="1:8" x14ac:dyDescent="0.25">
      <c r="A3031">
        <v>18</v>
      </c>
      <c r="B3031">
        <v>29</v>
      </c>
      <c r="C3031" s="3">
        <v>42887</v>
      </c>
      <c r="D3031" s="5">
        <v>26953</v>
      </c>
      <c r="E3031" s="3">
        <v>42767</v>
      </c>
      <c r="F3031" s="5">
        <v>27089</v>
      </c>
      <c r="G3031">
        <f t="shared" si="98"/>
        <v>-136</v>
      </c>
      <c r="H3031" s="4">
        <f t="shared" si="99"/>
        <v>-5.0204880209679201E-3</v>
      </c>
    </row>
    <row r="3032" spans="1:8" x14ac:dyDescent="0.25">
      <c r="A3032">
        <v>18</v>
      </c>
      <c r="B3032">
        <v>29</v>
      </c>
      <c r="C3032" s="3">
        <v>42887</v>
      </c>
      <c r="D3032" s="5">
        <v>26953</v>
      </c>
      <c r="E3032" s="3">
        <v>42887</v>
      </c>
      <c r="F3032" s="5">
        <v>27422</v>
      </c>
      <c r="G3032">
        <f t="shared" si="98"/>
        <v>-469</v>
      </c>
      <c r="H3032" s="4">
        <f t="shared" si="99"/>
        <v>-1.710305594048574E-2</v>
      </c>
    </row>
    <row r="3033" spans="1:8" x14ac:dyDescent="0.25">
      <c r="A3033">
        <v>18</v>
      </c>
      <c r="B3033">
        <v>29</v>
      </c>
      <c r="C3033" s="3">
        <v>42917</v>
      </c>
      <c r="D3033" s="5">
        <v>26364</v>
      </c>
      <c r="E3033" s="3">
        <v>42522</v>
      </c>
      <c r="F3033" s="5">
        <v>28982</v>
      </c>
      <c r="G3033">
        <f t="shared" si="98"/>
        <v>-2618</v>
      </c>
      <c r="H3033" s="4">
        <f t="shared" si="99"/>
        <v>-9.033193016354979E-2</v>
      </c>
    </row>
    <row r="3034" spans="1:8" x14ac:dyDescent="0.25">
      <c r="A3034">
        <v>18</v>
      </c>
      <c r="B3034">
        <v>29</v>
      </c>
      <c r="C3034" s="3">
        <v>42917</v>
      </c>
      <c r="D3034" s="5">
        <v>26364</v>
      </c>
      <c r="E3034" s="3">
        <v>42675</v>
      </c>
      <c r="F3034" s="5">
        <v>27217</v>
      </c>
      <c r="G3034">
        <f t="shared" si="98"/>
        <v>-853</v>
      </c>
      <c r="H3034" s="4">
        <f t="shared" si="99"/>
        <v>-3.1340706176286877E-2</v>
      </c>
    </row>
    <row r="3035" spans="1:8" x14ac:dyDescent="0.25">
      <c r="A3035">
        <v>18</v>
      </c>
      <c r="B3035">
        <v>29</v>
      </c>
      <c r="C3035" s="3">
        <v>42917</v>
      </c>
      <c r="D3035" s="5">
        <v>26364</v>
      </c>
      <c r="E3035" s="3">
        <v>42767</v>
      </c>
      <c r="F3035" s="5">
        <v>26690</v>
      </c>
      <c r="G3035">
        <f t="shared" si="98"/>
        <v>-326</v>
      </c>
      <c r="H3035" s="4">
        <f t="shared" si="99"/>
        <v>-1.221431247658299E-2</v>
      </c>
    </row>
    <row r="3036" spans="1:8" x14ac:dyDescent="0.25">
      <c r="A3036">
        <v>18</v>
      </c>
      <c r="B3036">
        <v>29</v>
      </c>
      <c r="C3036" s="3">
        <v>42917</v>
      </c>
      <c r="D3036" s="5">
        <v>26364</v>
      </c>
      <c r="E3036" s="3">
        <v>42887</v>
      </c>
      <c r="F3036" s="5">
        <v>27011</v>
      </c>
      <c r="G3036">
        <f t="shared" si="98"/>
        <v>-647</v>
      </c>
      <c r="H3036" s="4">
        <f t="shared" si="99"/>
        <v>-2.3953204250120323E-2</v>
      </c>
    </row>
    <row r="3037" spans="1:8" x14ac:dyDescent="0.25">
      <c r="A3037">
        <v>18</v>
      </c>
      <c r="B3037">
        <v>29</v>
      </c>
      <c r="C3037" s="3">
        <v>42917</v>
      </c>
      <c r="D3037" s="5">
        <v>26364</v>
      </c>
      <c r="E3037" s="3">
        <v>43040</v>
      </c>
      <c r="F3037" s="5">
        <v>26363</v>
      </c>
      <c r="G3037">
        <f t="shared" si="98"/>
        <v>1</v>
      </c>
      <c r="H3037" s="4">
        <f t="shared" si="99"/>
        <v>3.7931950081553693E-5</v>
      </c>
    </row>
    <row r="3038" spans="1:8" x14ac:dyDescent="0.25">
      <c r="A3038">
        <v>18</v>
      </c>
      <c r="B3038">
        <v>29</v>
      </c>
      <c r="C3038" s="3">
        <v>42948</v>
      </c>
      <c r="D3038" s="5">
        <v>26368</v>
      </c>
      <c r="E3038" s="3">
        <v>42522</v>
      </c>
      <c r="F3038" s="5">
        <v>29404</v>
      </c>
      <c r="G3038">
        <f t="shared" si="98"/>
        <v>-3036</v>
      </c>
      <c r="H3038" s="4">
        <f t="shared" si="99"/>
        <v>-0.1032512583321997</v>
      </c>
    </row>
    <row r="3039" spans="1:8" x14ac:dyDescent="0.25">
      <c r="A3039">
        <v>18</v>
      </c>
      <c r="B3039">
        <v>29</v>
      </c>
      <c r="C3039" s="3">
        <v>42948</v>
      </c>
      <c r="D3039" s="5">
        <v>26368</v>
      </c>
      <c r="E3039" s="3">
        <v>42675</v>
      </c>
      <c r="F3039" s="5">
        <v>27575</v>
      </c>
      <c r="G3039">
        <f t="shared" si="98"/>
        <v>-1207</v>
      </c>
      <c r="H3039" s="4">
        <f t="shared" si="99"/>
        <v>-4.3771532184950133E-2</v>
      </c>
    </row>
    <row r="3040" spans="1:8" x14ac:dyDescent="0.25">
      <c r="A3040">
        <v>18</v>
      </c>
      <c r="B3040">
        <v>29</v>
      </c>
      <c r="C3040" s="3">
        <v>42948</v>
      </c>
      <c r="D3040" s="5">
        <v>26368</v>
      </c>
      <c r="E3040" s="3">
        <v>42767</v>
      </c>
      <c r="F3040" s="5">
        <v>26978</v>
      </c>
      <c r="G3040">
        <f t="shared" si="98"/>
        <v>-610</v>
      </c>
      <c r="H3040" s="4">
        <f t="shared" si="99"/>
        <v>-2.2611016383720067E-2</v>
      </c>
    </row>
    <row r="3041" spans="1:8" x14ac:dyDescent="0.25">
      <c r="A3041">
        <v>18</v>
      </c>
      <c r="B3041">
        <v>29</v>
      </c>
      <c r="C3041" s="3">
        <v>42948</v>
      </c>
      <c r="D3041" s="5">
        <v>26368</v>
      </c>
      <c r="E3041" s="3">
        <v>42887</v>
      </c>
      <c r="F3041" s="5">
        <v>27293</v>
      </c>
      <c r="G3041">
        <f t="shared" si="98"/>
        <v>-925</v>
      </c>
      <c r="H3041" s="4">
        <f t="shared" si="99"/>
        <v>-3.3891474004323456E-2</v>
      </c>
    </row>
    <row r="3042" spans="1:8" x14ac:dyDescent="0.25">
      <c r="A3042">
        <v>18</v>
      </c>
      <c r="B3042">
        <v>29</v>
      </c>
      <c r="C3042" s="3">
        <v>42948</v>
      </c>
      <c r="D3042" s="5">
        <v>26368</v>
      </c>
      <c r="E3042" s="3">
        <v>43040</v>
      </c>
      <c r="F3042" s="5">
        <v>26358</v>
      </c>
      <c r="G3042">
        <f t="shared" si="98"/>
        <v>10</v>
      </c>
      <c r="H3042" s="4">
        <f t="shared" si="99"/>
        <v>3.7939145610440855E-4</v>
      </c>
    </row>
    <row r="3043" spans="1:8" x14ac:dyDescent="0.25">
      <c r="A3043">
        <v>18</v>
      </c>
      <c r="B3043">
        <v>29</v>
      </c>
      <c r="C3043" s="3">
        <v>42979</v>
      </c>
      <c r="D3043" s="5">
        <v>26224</v>
      </c>
      <c r="E3043" s="3">
        <v>42522</v>
      </c>
      <c r="F3043" s="5">
        <v>29533</v>
      </c>
      <c r="G3043">
        <f t="shared" si="98"/>
        <v>-3309</v>
      </c>
      <c r="H3043" s="4">
        <f t="shared" si="99"/>
        <v>-0.11204415399722345</v>
      </c>
    </row>
    <row r="3044" spans="1:8" x14ac:dyDescent="0.25">
      <c r="A3044">
        <v>18</v>
      </c>
      <c r="B3044">
        <v>29</v>
      </c>
      <c r="C3044" s="3">
        <v>42979</v>
      </c>
      <c r="D3044" s="5">
        <v>26224</v>
      </c>
      <c r="E3044" s="3">
        <v>42675</v>
      </c>
      <c r="F3044" s="5">
        <v>27575</v>
      </c>
      <c r="G3044">
        <f t="shared" si="98"/>
        <v>-1351</v>
      </c>
      <c r="H3044" s="4">
        <f t="shared" si="99"/>
        <v>-4.8993653671804173E-2</v>
      </c>
    </row>
    <row r="3045" spans="1:8" x14ac:dyDescent="0.25">
      <c r="A3045">
        <v>18</v>
      </c>
      <c r="B3045">
        <v>29</v>
      </c>
      <c r="C3045" s="3">
        <v>42979</v>
      </c>
      <c r="D3045" s="5">
        <v>26224</v>
      </c>
      <c r="E3045" s="3">
        <v>42767</v>
      </c>
      <c r="F3045" s="5">
        <v>26978</v>
      </c>
      <c r="G3045">
        <f t="shared" si="98"/>
        <v>-754</v>
      </c>
      <c r="H3045" s="4">
        <f t="shared" si="99"/>
        <v>-2.7948698939876938E-2</v>
      </c>
    </row>
    <row r="3046" spans="1:8" x14ac:dyDescent="0.25">
      <c r="A3046">
        <v>18</v>
      </c>
      <c r="B3046">
        <v>29</v>
      </c>
      <c r="C3046" s="3">
        <v>42979</v>
      </c>
      <c r="D3046" s="5">
        <v>26224</v>
      </c>
      <c r="E3046" s="3">
        <v>42887</v>
      </c>
      <c r="F3046" s="5">
        <v>27293</v>
      </c>
      <c r="G3046">
        <f t="shared" si="98"/>
        <v>-1069</v>
      </c>
      <c r="H3046" s="4">
        <f t="shared" si="99"/>
        <v>-3.9167552119591102E-2</v>
      </c>
    </row>
    <row r="3047" spans="1:8" x14ac:dyDescent="0.25">
      <c r="A3047">
        <v>18</v>
      </c>
      <c r="B3047">
        <v>29</v>
      </c>
      <c r="C3047" s="3">
        <v>42979</v>
      </c>
      <c r="D3047" s="5">
        <v>26224</v>
      </c>
      <c r="E3047" s="3">
        <v>43040</v>
      </c>
      <c r="F3047" s="5">
        <v>26358</v>
      </c>
      <c r="G3047">
        <f t="shared" si="98"/>
        <v>-134</v>
      </c>
      <c r="H3047" s="4">
        <f t="shared" si="99"/>
        <v>-5.0838455117990745E-3</v>
      </c>
    </row>
    <row r="3048" spans="1:8" x14ac:dyDescent="0.25">
      <c r="A3048">
        <v>18</v>
      </c>
      <c r="B3048">
        <v>29</v>
      </c>
      <c r="C3048" s="3">
        <v>43009</v>
      </c>
      <c r="D3048" s="5">
        <v>26065</v>
      </c>
      <c r="E3048" s="3">
        <v>42522</v>
      </c>
      <c r="F3048" s="5">
        <v>29628</v>
      </c>
      <c r="G3048">
        <f t="shared" si="98"/>
        <v>-3563</v>
      </c>
      <c r="H3048" s="4">
        <f t="shared" si="99"/>
        <v>-0.12025786418253004</v>
      </c>
    </row>
    <row r="3049" spans="1:8" x14ac:dyDescent="0.25">
      <c r="A3049">
        <v>18</v>
      </c>
      <c r="B3049">
        <v>29</v>
      </c>
      <c r="C3049" s="3">
        <v>43009</v>
      </c>
      <c r="D3049" s="5">
        <v>26065</v>
      </c>
      <c r="E3049" s="3">
        <v>42675</v>
      </c>
      <c r="F3049" s="5">
        <v>27701</v>
      </c>
      <c r="G3049">
        <f t="shared" si="98"/>
        <v>-1636</v>
      </c>
      <c r="H3049" s="4">
        <f t="shared" si="99"/>
        <v>-5.9059239738637595E-2</v>
      </c>
    </row>
    <row r="3050" spans="1:8" x14ac:dyDescent="0.25">
      <c r="A3050">
        <v>18</v>
      </c>
      <c r="B3050">
        <v>29</v>
      </c>
      <c r="C3050" s="3">
        <v>43009</v>
      </c>
      <c r="D3050" s="5">
        <v>26065</v>
      </c>
      <c r="E3050" s="3">
        <v>42767</v>
      </c>
      <c r="F3050" s="5">
        <v>26989</v>
      </c>
      <c r="G3050">
        <f t="shared" si="98"/>
        <v>-924</v>
      </c>
      <c r="H3050" s="4">
        <f t="shared" si="99"/>
        <v>-3.4236170291600282E-2</v>
      </c>
    </row>
    <row r="3051" spans="1:8" x14ac:dyDescent="0.25">
      <c r="A3051">
        <v>18</v>
      </c>
      <c r="B3051">
        <v>29</v>
      </c>
      <c r="C3051" s="3">
        <v>43009</v>
      </c>
      <c r="D3051" s="5">
        <v>26065</v>
      </c>
      <c r="E3051" s="3">
        <v>42887</v>
      </c>
      <c r="F3051" s="5">
        <v>27290</v>
      </c>
      <c r="G3051">
        <f t="shared" si="98"/>
        <v>-1225</v>
      </c>
      <c r="H3051" s="4">
        <f t="shared" si="99"/>
        <v>-4.4888237449615245E-2</v>
      </c>
    </row>
    <row r="3052" spans="1:8" x14ac:dyDescent="0.25">
      <c r="A3052">
        <v>18</v>
      </c>
      <c r="B3052">
        <v>29</v>
      </c>
      <c r="C3052" s="3">
        <v>43009</v>
      </c>
      <c r="D3052" s="5">
        <v>26065</v>
      </c>
      <c r="E3052" s="3">
        <v>43040</v>
      </c>
      <c r="F3052" s="5">
        <v>26140</v>
      </c>
      <c r="G3052">
        <f t="shared" si="98"/>
        <v>-75</v>
      </c>
      <c r="H3052" s="4">
        <f t="shared" si="99"/>
        <v>-2.8691660290742159E-3</v>
      </c>
    </row>
    <row r="3053" spans="1:8" x14ac:dyDescent="0.25">
      <c r="A3053">
        <v>18</v>
      </c>
      <c r="B3053">
        <v>29</v>
      </c>
      <c r="C3053" s="3">
        <v>43040</v>
      </c>
      <c r="D3053" s="5">
        <v>25990</v>
      </c>
      <c r="E3053" s="3">
        <v>42522</v>
      </c>
      <c r="F3053" s="5">
        <v>29701</v>
      </c>
      <c r="G3053">
        <f t="shared" si="98"/>
        <v>-3711</v>
      </c>
      <c r="H3053" s="4">
        <f t="shared" si="99"/>
        <v>-0.12494528803743982</v>
      </c>
    </row>
    <row r="3054" spans="1:8" x14ac:dyDescent="0.25">
      <c r="A3054">
        <v>18</v>
      </c>
      <c r="B3054">
        <v>29</v>
      </c>
      <c r="C3054" s="3">
        <v>43040</v>
      </c>
      <c r="D3054" s="5">
        <v>25990</v>
      </c>
      <c r="E3054" s="3">
        <v>42675</v>
      </c>
      <c r="F3054" s="5">
        <v>27751</v>
      </c>
      <c r="G3054">
        <f t="shared" si="98"/>
        <v>-1761</v>
      </c>
      <c r="H3054" s="4">
        <f t="shared" si="99"/>
        <v>-6.3457172714496773E-2</v>
      </c>
    </row>
    <row r="3055" spans="1:8" x14ac:dyDescent="0.25">
      <c r="A3055">
        <v>18</v>
      </c>
      <c r="B3055">
        <v>29</v>
      </c>
      <c r="C3055" s="3">
        <v>43040</v>
      </c>
      <c r="D3055" s="5">
        <v>25990</v>
      </c>
      <c r="E3055" s="3">
        <v>42767</v>
      </c>
      <c r="F3055" s="5">
        <v>26975</v>
      </c>
      <c r="G3055">
        <f t="shared" si="98"/>
        <v>-985</v>
      </c>
      <c r="H3055" s="4">
        <f t="shared" si="99"/>
        <v>-3.6515291936978687E-2</v>
      </c>
    </row>
    <row r="3056" spans="1:8" x14ac:dyDescent="0.25">
      <c r="A3056">
        <v>18</v>
      </c>
      <c r="B3056">
        <v>29</v>
      </c>
      <c r="C3056" s="3">
        <v>43040</v>
      </c>
      <c r="D3056" s="5">
        <v>25990</v>
      </c>
      <c r="E3056" s="3">
        <v>42887</v>
      </c>
      <c r="F3056" s="5">
        <v>27258</v>
      </c>
      <c r="G3056">
        <f t="shared" si="98"/>
        <v>-1268</v>
      </c>
      <c r="H3056" s="4">
        <f t="shared" si="99"/>
        <v>-4.6518453298114312E-2</v>
      </c>
    </row>
    <row r="3057" spans="1:8" x14ac:dyDescent="0.25">
      <c r="A3057">
        <v>18</v>
      </c>
      <c r="B3057">
        <v>29</v>
      </c>
      <c r="C3057" s="3">
        <v>43040</v>
      </c>
      <c r="D3057" s="5">
        <v>25990</v>
      </c>
      <c r="E3057" s="3">
        <v>43040</v>
      </c>
      <c r="F3057" s="5">
        <v>26017</v>
      </c>
      <c r="G3057">
        <f t="shared" si="98"/>
        <v>-27</v>
      </c>
      <c r="H3057" s="4">
        <f t="shared" si="99"/>
        <v>-1.0377829880462775E-3</v>
      </c>
    </row>
    <row r="3058" spans="1:8" x14ac:dyDescent="0.25">
      <c r="A3058">
        <v>18</v>
      </c>
      <c r="B3058">
        <v>29</v>
      </c>
      <c r="C3058" s="3">
        <v>43070</v>
      </c>
      <c r="D3058" s="5">
        <v>26133</v>
      </c>
      <c r="E3058" s="3">
        <v>42522</v>
      </c>
      <c r="F3058" s="5">
        <v>30323</v>
      </c>
      <c r="G3058">
        <f t="shared" si="98"/>
        <v>-4190</v>
      </c>
      <c r="H3058" s="4">
        <f t="shared" si="99"/>
        <v>-0.13817894007848827</v>
      </c>
    </row>
    <row r="3059" spans="1:8" x14ac:dyDescent="0.25">
      <c r="A3059">
        <v>18</v>
      </c>
      <c r="B3059">
        <v>29</v>
      </c>
      <c r="C3059" s="3">
        <v>43070</v>
      </c>
      <c r="D3059" s="5">
        <v>26133</v>
      </c>
      <c r="E3059" s="3">
        <v>42675</v>
      </c>
      <c r="F3059" s="5">
        <v>28331</v>
      </c>
      <c r="G3059">
        <f t="shared" si="98"/>
        <v>-2198</v>
      </c>
      <c r="H3059" s="4">
        <f t="shared" si="99"/>
        <v>-7.758285976492181E-2</v>
      </c>
    </row>
    <row r="3060" spans="1:8" x14ac:dyDescent="0.25">
      <c r="A3060">
        <v>18</v>
      </c>
      <c r="B3060">
        <v>29</v>
      </c>
      <c r="C3060" s="3">
        <v>43070</v>
      </c>
      <c r="D3060" s="5">
        <v>26133</v>
      </c>
      <c r="E3060" s="3">
        <v>42767</v>
      </c>
      <c r="F3060" s="5">
        <v>27471</v>
      </c>
      <c r="G3060">
        <f t="shared" si="98"/>
        <v>-1338</v>
      </c>
      <c r="H3060" s="4">
        <f t="shared" si="99"/>
        <v>-4.8705908048487498E-2</v>
      </c>
    </row>
    <row r="3061" spans="1:8" x14ac:dyDescent="0.25">
      <c r="A3061">
        <v>18</v>
      </c>
      <c r="B3061">
        <v>29</v>
      </c>
      <c r="C3061" s="3">
        <v>43070</v>
      </c>
      <c r="D3061" s="5">
        <v>26133</v>
      </c>
      <c r="E3061" s="3">
        <v>42887</v>
      </c>
      <c r="F3061" s="5">
        <v>27742</v>
      </c>
      <c r="G3061">
        <f t="shared" si="98"/>
        <v>-1609</v>
      </c>
      <c r="H3061" s="4">
        <f t="shared" si="99"/>
        <v>-5.7998702328599237E-2</v>
      </c>
    </row>
    <row r="3062" spans="1:8" x14ac:dyDescent="0.25">
      <c r="A3062">
        <v>18</v>
      </c>
      <c r="B3062">
        <v>29</v>
      </c>
      <c r="C3062" s="3">
        <v>43070</v>
      </c>
      <c r="D3062" s="5">
        <v>26133</v>
      </c>
      <c r="E3062" s="3">
        <v>43040</v>
      </c>
      <c r="F3062" s="5">
        <v>26454</v>
      </c>
      <c r="G3062">
        <f t="shared" si="98"/>
        <v>-321</v>
      </c>
      <c r="H3062" s="4">
        <f t="shared" si="99"/>
        <v>-1.2134270809707417E-2</v>
      </c>
    </row>
    <row r="3063" spans="1:8" x14ac:dyDescent="0.25">
      <c r="A3063">
        <v>18</v>
      </c>
      <c r="B3063">
        <v>29</v>
      </c>
      <c r="C3063" s="3">
        <v>43101</v>
      </c>
      <c r="D3063" s="5">
        <v>26430</v>
      </c>
      <c r="E3063" s="3">
        <v>42522</v>
      </c>
      <c r="F3063" s="5">
        <v>30583</v>
      </c>
      <c r="G3063">
        <f t="shared" si="98"/>
        <v>-4153</v>
      </c>
      <c r="H3063" s="4">
        <f t="shared" si="99"/>
        <v>-0.13579439557924336</v>
      </c>
    </row>
    <row r="3064" spans="1:8" x14ac:dyDescent="0.25">
      <c r="A3064">
        <v>18</v>
      </c>
      <c r="B3064">
        <v>29</v>
      </c>
      <c r="C3064" s="3">
        <v>43101</v>
      </c>
      <c r="D3064" s="5">
        <v>26430</v>
      </c>
      <c r="E3064" s="3">
        <v>42675</v>
      </c>
      <c r="F3064" s="5">
        <v>28750</v>
      </c>
      <c r="G3064">
        <f t="shared" si="98"/>
        <v>-2320</v>
      </c>
      <c r="H3064" s="4">
        <f t="shared" si="99"/>
        <v>-8.0695652173913043E-2</v>
      </c>
    </row>
    <row r="3065" spans="1:8" x14ac:dyDescent="0.25">
      <c r="A3065">
        <v>18</v>
      </c>
      <c r="B3065">
        <v>29</v>
      </c>
      <c r="C3065" s="3">
        <v>43101</v>
      </c>
      <c r="D3065" s="5">
        <v>26430</v>
      </c>
      <c r="E3065" s="3">
        <v>42767</v>
      </c>
      <c r="F3065" s="5">
        <v>27673</v>
      </c>
      <c r="G3065">
        <f t="shared" si="98"/>
        <v>-1243</v>
      </c>
      <c r="H3065" s="4">
        <f t="shared" si="99"/>
        <v>-4.4917428540454593E-2</v>
      </c>
    </row>
    <row r="3066" spans="1:8" x14ac:dyDescent="0.25">
      <c r="A3066">
        <v>18</v>
      </c>
      <c r="B3066">
        <v>29</v>
      </c>
      <c r="C3066" s="3">
        <v>43101</v>
      </c>
      <c r="D3066" s="5">
        <v>26430</v>
      </c>
      <c r="E3066" s="3">
        <v>42887</v>
      </c>
      <c r="F3066" s="5">
        <v>27970</v>
      </c>
      <c r="G3066">
        <f t="shared" si="98"/>
        <v>-1540</v>
      </c>
      <c r="H3066" s="4">
        <f t="shared" si="99"/>
        <v>-5.5058991776903828E-2</v>
      </c>
    </row>
    <row r="3067" spans="1:8" x14ac:dyDescent="0.25">
      <c r="A3067">
        <v>18</v>
      </c>
      <c r="B3067">
        <v>29</v>
      </c>
      <c r="C3067" s="3">
        <v>43101</v>
      </c>
      <c r="D3067" s="5">
        <v>26430</v>
      </c>
      <c r="E3067" s="3">
        <v>43040</v>
      </c>
      <c r="F3067" s="5">
        <v>26616</v>
      </c>
      <c r="G3067">
        <f t="shared" si="98"/>
        <v>-186</v>
      </c>
      <c r="H3067" s="4">
        <f t="shared" si="99"/>
        <v>-6.9882777276825967E-3</v>
      </c>
    </row>
    <row r="3068" spans="1:8" x14ac:dyDescent="0.25">
      <c r="A3068">
        <v>18</v>
      </c>
      <c r="B3068">
        <v>29</v>
      </c>
      <c r="C3068" s="3">
        <v>43101</v>
      </c>
      <c r="D3068" s="5">
        <v>26430</v>
      </c>
      <c r="E3068" s="3">
        <v>43132</v>
      </c>
      <c r="F3068" s="5">
        <v>26353</v>
      </c>
      <c r="G3068">
        <f t="shared" si="98"/>
        <v>77</v>
      </c>
      <c r="H3068" s="4">
        <f t="shared" si="99"/>
        <v>2.9218684779721473E-3</v>
      </c>
    </row>
    <row r="3069" spans="1:8" x14ac:dyDescent="0.25">
      <c r="A3069">
        <v>18</v>
      </c>
      <c r="B3069">
        <v>29</v>
      </c>
      <c r="C3069" s="3">
        <v>43132</v>
      </c>
      <c r="D3069" s="5">
        <v>26247</v>
      </c>
      <c r="E3069" s="3">
        <v>42522</v>
      </c>
      <c r="F3069" s="5">
        <v>30017</v>
      </c>
      <c r="G3069">
        <f t="shared" si="98"/>
        <v>-3770</v>
      </c>
      <c r="H3069" s="4">
        <f t="shared" si="99"/>
        <v>-0.12559549588566479</v>
      </c>
    </row>
    <row r="3070" spans="1:8" x14ac:dyDescent="0.25">
      <c r="A3070">
        <v>18</v>
      </c>
      <c r="B3070">
        <v>29</v>
      </c>
      <c r="C3070" s="3">
        <v>43132</v>
      </c>
      <c r="D3070" s="5">
        <v>26247</v>
      </c>
      <c r="E3070" s="3">
        <v>42675</v>
      </c>
      <c r="F3070" s="5">
        <v>27978</v>
      </c>
      <c r="G3070">
        <f t="shared" si="98"/>
        <v>-1731</v>
      </c>
      <c r="H3070" s="4">
        <f t="shared" si="99"/>
        <v>-6.1870040746300668E-2</v>
      </c>
    </row>
    <row r="3071" spans="1:8" x14ac:dyDescent="0.25">
      <c r="A3071">
        <v>18</v>
      </c>
      <c r="B3071">
        <v>29</v>
      </c>
      <c r="C3071" s="3">
        <v>43132</v>
      </c>
      <c r="D3071" s="5">
        <v>26247</v>
      </c>
      <c r="E3071" s="3">
        <v>42767</v>
      </c>
      <c r="F3071" s="5">
        <v>27026</v>
      </c>
      <c r="G3071">
        <f t="shared" si="98"/>
        <v>-779</v>
      </c>
      <c r="H3071" s="4">
        <f t="shared" si="99"/>
        <v>-2.8824095315621995E-2</v>
      </c>
    </row>
    <row r="3072" spans="1:8" x14ac:dyDescent="0.25">
      <c r="A3072">
        <v>18</v>
      </c>
      <c r="B3072">
        <v>29</v>
      </c>
      <c r="C3072" s="3">
        <v>43132</v>
      </c>
      <c r="D3072" s="5">
        <v>26247</v>
      </c>
      <c r="E3072" s="3">
        <v>42887</v>
      </c>
      <c r="F3072" s="5">
        <v>27384</v>
      </c>
      <c r="G3072">
        <f t="shared" si="98"/>
        <v>-1137</v>
      </c>
      <c r="H3072" s="4">
        <f t="shared" si="99"/>
        <v>-4.1520595968448731E-2</v>
      </c>
    </row>
    <row r="3073" spans="1:8" x14ac:dyDescent="0.25">
      <c r="A3073">
        <v>18</v>
      </c>
      <c r="B3073">
        <v>29</v>
      </c>
      <c r="C3073" s="3">
        <v>43132</v>
      </c>
      <c r="D3073" s="5">
        <v>26247</v>
      </c>
      <c r="E3073" s="3">
        <v>43040</v>
      </c>
      <c r="F3073" s="5">
        <v>25994</v>
      </c>
      <c r="G3073">
        <f t="shared" si="98"/>
        <v>253</v>
      </c>
      <c r="H3073" s="4">
        <f t="shared" si="99"/>
        <v>9.7330153112256679E-3</v>
      </c>
    </row>
    <row r="3074" spans="1:8" x14ac:dyDescent="0.25">
      <c r="A3074">
        <v>18</v>
      </c>
      <c r="B3074">
        <v>29</v>
      </c>
      <c r="C3074" s="3">
        <v>43132</v>
      </c>
      <c r="D3074" s="5">
        <v>26247</v>
      </c>
      <c r="E3074" s="3">
        <v>43132</v>
      </c>
      <c r="F3074" s="5">
        <v>25722</v>
      </c>
      <c r="G3074">
        <f t="shared" si="98"/>
        <v>525</v>
      </c>
      <c r="H3074" s="4">
        <f t="shared" si="99"/>
        <v>2.0410543503615583E-2</v>
      </c>
    </row>
    <row r="3075" spans="1:8" x14ac:dyDescent="0.25">
      <c r="A3075">
        <v>18</v>
      </c>
      <c r="B3075">
        <v>29</v>
      </c>
      <c r="C3075" s="3">
        <v>43160</v>
      </c>
      <c r="D3075" s="5">
        <v>25973</v>
      </c>
      <c r="E3075" s="3">
        <v>42522</v>
      </c>
      <c r="F3075" s="5">
        <v>29893</v>
      </c>
      <c r="G3075">
        <f t="shared" ref="G3075:G3112" si="100">D3075-F3075</f>
        <v>-3920</v>
      </c>
      <c r="H3075" s="4">
        <f t="shared" ref="H3075:H3112" si="101">G3075/F3075</f>
        <v>-0.13113437928612048</v>
      </c>
    </row>
    <row r="3076" spans="1:8" x14ac:dyDescent="0.25">
      <c r="A3076">
        <v>18</v>
      </c>
      <c r="B3076">
        <v>29</v>
      </c>
      <c r="C3076" s="3">
        <v>43160</v>
      </c>
      <c r="D3076" s="5">
        <v>25973</v>
      </c>
      <c r="E3076" s="3">
        <v>42675</v>
      </c>
      <c r="F3076" s="5">
        <v>27847</v>
      </c>
      <c r="G3076">
        <f t="shared" si="100"/>
        <v>-1874</v>
      </c>
      <c r="H3076" s="4">
        <f t="shared" si="101"/>
        <v>-6.7296297626315227E-2</v>
      </c>
    </row>
    <row r="3077" spans="1:8" x14ac:dyDescent="0.25">
      <c r="A3077">
        <v>18</v>
      </c>
      <c r="B3077">
        <v>29</v>
      </c>
      <c r="C3077" s="3">
        <v>43160</v>
      </c>
      <c r="D3077" s="5">
        <v>25973</v>
      </c>
      <c r="E3077" s="3">
        <v>42767</v>
      </c>
      <c r="F3077" s="5">
        <v>26850</v>
      </c>
      <c r="G3077">
        <f t="shared" si="100"/>
        <v>-877</v>
      </c>
      <c r="H3077" s="4">
        <f t="shared" si="101"/>
        <v>-3.2662942271880817E-2</v>
      </c>
    </row>
    <row r="3078" spans="1:8" x14ac:dyDescent="0.25">
      <c r="A3078">
        <v>18</v>
      </c>
      <c r="B3078">
        <v>29</v>
      </c>
      <c r="C3078" s="3">
        <v>43160</v>
      </c>
      <c r="D3078" s="5">
        <v>25973</v>
      </c>
      <c r="E3078" s="3">
        <v>42887</v>
      </c>
      <c r="F3078" s="5">
        <v>27193</v>
      </c>
      <c r="G3078">
        <f t="shared" si="100"/>
        <v>-1220</v>
      </c>
      <c r="H3078" s="4">
        <f t="shared" si="101"/>
        <v>-4.4864487184201815E-2</v>
      </c>
    </row>
    <row r="3079" spans="1:8" x14ac:dyDescent="0.25">
      <c r="A3079">
        <v>18</v>
      </c>
      <c r="B3079">
        <v>29</v>
      </c>
      <c r="C3079" s="3">
        <v>43160</v>
      </c>
      <c r="D3079" s="5">
        <v>25973</v>
      </c>
      <c r="E3079" s="3">
        <v>43040</v>
      </c>
      <c r="F3079" s="5">
        <v>25748</v>
      </c>
      <c r="G3079">
        <f t="shared" si="100"/>
        <v>225</v>
      </c>
      <c r="H3079" s="4">
        <f t="shared" si="101"/>
        <v>8.7385427994407325E-3</v>
      </c>
    </row>
    <row r="3080" spans="1:8" x14ac:dyDescent="0.25">
      <c r="A3080">
        <v>18</v>
      </c>
      <c r="B3080">
        <v>29</v>
      </c>
      <c r="C3080" s="3">
        <v>43160</v>
      </c>
      <c r="D3080" s="5">
        <v>25973</v>
      </c>
      <c r="E3080" s="3">
        <v>43132</v>
      </c>
      <c r="F3080" s="5">
        <v>25454</v>
      </c>
      <c r="G3080">
        <f t="shared" si="100"/>
        <v>519</v>
      </c>
      <c r="H3080" s="4">
        <f t="shared" si="101"/>
        <v>2.0389722636913649E-2</v>
      </c>
    </row>
    <row r="3081" spans="1:8" x14ac:dyDescent="0.25">
      <c r="A3081">
        <v>18</v>
      </c>
      <c r="B3081">
        <v>29</v>
      </c>
      <c r="C3081" s="3">
        <v>43191</v>
      </c>
      <c r="D3081" s="5">
        <v>25615</v>
      </c>
      <c r="E3081" s="3">
        <v>42522</v>
      </c>
      <c r="F3081" s="5">
        <v>29649</v>
      </c>
      <c r="G3081">
        <f t="shared" si="100"/>
        <v>-4034</v>
      </c>
      <c r="H3081" s="4">
        <f t="shared" si="101"/>
        <v>-0.13605855172181186</v>
      </c>
    </row>
    <row r="3082" spans="1:8" x14ac:dyDescent="0.25">
      <c r="A3082">
        <v>18</v>
      </c>
      <c r="B3082">
        <v>29</v>
      </c>
      <c r="C3082" s="3">
        <v>43191</v>
      </c>
      <c r="D3082" s="5">
        <v>25615</v>
      </c>
      <c r="E3082" s="3">
        <v>42675</v>
      </c>
      <c r="F3082" s="5">
        <v>27612</v>
      </c>
      <c r="G3082">
        <f t="shared" si="100"/>
        <v>-1997</v>
      </c>
      <c r="H3082" s="4">
        <f t="shared" si="101"/>
        <v>-7.232362740837317E-2</v>
      </c>
    </row>
    <row r="3083" spans="1:8" x14ac:dyDescent="0.25">
      <c r="A3083">
        <v>18</v>
      </c>
      <c r="B3083">
        <v>29</v>
      </c>
      <c r="C3083" s="3">
        <v>43191</v>
      </c>
      <c r="D3083" s="5">
        <v>25615</v>
      </c>
      <c r="E3083" s="3">
        <v>42767</v>
      </c>
      <c r="F3083" s="5">
        <v>26555</v>
      </c>
      <c r="G3083">
        <f t="shared" si="100"/>
        <v>-940</v>
      </c>
      <c r="H3083" s="4">
        <f t="shared" si="101"/>
        <v>-3.5398230088495575E-2</v>
      </c>
    </row>
    <row r="3084" spans="1:8" x14ac:dyDescent="0.25">
      <c r="A3084">
        <v>18</v>
      </c>
      <c r="B3084">
        <v>29</v>
      </c>
      <c r="C3084" s="3">
        <v>43191</v>
      </c>
      <c r="D3084" s="5">
        <v>25615</v>
      </c>
      <c r="E3084" s="3">
        <v>42887</v>
      </c>
      <c r="F3084" s="5">
        <v>26902</v>
      </c>
      <c r="G3084">
        <f t="shared" si="100"/>
        <v>-1287</v>
      </c>
      <c r="H3084" s="4">
        <f t="shared" si="101"/>
        <v>-4.7840309270686193E-2</v>
      </c>
    </row>
    <row r="3085" spans="1:8" x14ac:dyDescent="0.25">
      <c r="A3085">
        <v>18</v>
      </c>
      <c r="B3085">
        <v>29</v>
      </c>
      <c r="C3085" s="3">
        <v>43191</v>
      </c>
      <c r="D3085" s="5">
        <v>25615</v>
      </c>
      <c r="E3085" s="3">
        <v>43040</v>
      </c>
      <c r="F3085" s="5">
        <v>25381</v>
      </c>
      <c r="G3085">
        <f t="shared" si="100"/>
        <v>234</v>
      </c>
      <c r="H3085" s="4">
        <f t="shared" si="101"/>
        <v>9.2194948977581664E-3</v>
      </c>
    </row>
    <row r="3086" spans="1:8" x14ac:dyDescent="0.25">
      <c r="A3086">
        <v>18</v>
      </c>
      <c r="B3086">
        <v>29</v>
      </c>
      <c r="C3086" s="3">
        <v>43191</v>
      </c>
      <c r="D3086" s="5">
        <v>25615</v>
      </c>
      <c r="E3086" s="3">
        <v>43132</v>
      </c>
      <c r="F3086" s="5">
        <v>25057</v>
      </c>
      <c r="G3086">
        <f t="shared" si="100"/>
        <v>558</v>
      </c>
      <c r="H3086" s="4">
        <f t="shared" si="101"/>
        <v>2.2269226164345294E-2</v>
      </c>
    </row>
    <row r="3087" spans="1:8" x14ac:dyDescent="0.25">
      <c r="A3087">
        <v>18</v>
      </c>
      <c r="B3087">
        <v>29</v>
      </c>
      <c r="C3087" s="3">
        <v>43221</v>
      </c>
      <c r="D3087" s="5">
        <v>25579</v>
      </c>
      <c r="E3087" s="3">
        <v>42522</v>
      </c>
      <c r="F3087" s="5">
        <v>29325</v>
      </c>
      <c r="G3087">
        <f t="shared" si="100"/>
        <v>-3746</v>
      </c>
      <c r="H3087" s="4">
        <f t="shared" si="101"/>
        <v>-0.12774083546462064</v>
      </c>
    </row>
    <row r="3088" spans="1:8" x14ac:dyDescent="0.25">
      <c r="A3088">
        <v>18</v>
      </c>
      <c r="B3088">
        <v>29</v>
      </c>
      <c r="C3088" s="3">
        <v>43221</v>
      </c>
      <c r="D3088" s="5">
        <v>25579</v>
      </c>
      <c r="E3088" s="3">
        <v>42675</v>
      </c>
      <c r="F3088" s="5">
        <v>27299</v>
      </c>
      <c r="G3088">
        <f t="shared" si="100"/>
        <v>-1720</v>
      </c>
      <c r="H3088" s="4">
        <f t="shared" si="101"/>
        <v>-6.3005970914685516E-2</v>
      </c>
    </row>
    <row r="3089" spans="1:8" x14ac:dyDescent="0.25">
      <c r="A3089">
        <v>18</v>
      </c>
      <c r="B3089">
        <v>29</v>
      </c>
      <c r="C3089" s="3">
        <v>43221</v>
      </c>
      <c r="D3089" s="5">
        <v>25579</v>
      </c>
      <c r="E3089" s="3">
        <v>42767</v>
      </c>
      <c r="F3089" s="5">
        <v>26186</v>
      </c>
      <c r="G3089">
        <f t="shared" si="100"/>
        <v>-607</v>
      </c>
      <c r="H3089" s="4">
        <f t="shared" si="101"/>
        <v>-2.3180325364698693E-2</v>
      </c>
    </row>
    <row r="3090" spans="1:8" x14ac:dyDescent="0.25">
      <c r="A3090">
        <v>18</v>
      </c>
      <c r="B3090">
        <v>29</v>
      </c>
      <c r="C3090" s="3">
        <v>43221</v>
      </c>
      <c r="D3090" s="5">
        <v>25579</v>
      </c>
      <c r="E3090" s="3">
        <v>42887</v>
      </c>
      <c r="F3090" s="5">
        <v>26533</v>
      </c>
      <c r="G3090">
        <f t="shared" si="100"/>
        <v>-954</v>
      </c>
      <c r="H3090" s="4">
        <f t="shared" si="101"/>
        <v>-3.5955225568160401E-2</v>
      </c>
    </row>
    <row r="3091" spans="1:8" x14ac:dyDescent="0.25">
      <c r="A3091">
        <v>18</v>
      </c>
      <c r="B3091">
        <v>29</v>
      </c>
      <c r="C3091" s="3">
        <v>43221</v>
      </c>
      <c r="D3091" s="5">
        <v>25579</v>
      </c>
      <c r="E3091" s="3">
        <v>43040</v>
      </c>
      <c r="F3091" s="5">
        <v>24967</v>
      </c>
      <c r="G3091">
        <f t="shared" si="100"/>
        <v>612</v>
      </c>
      <c r="H3091" s="4">
        <f t="shared" si="101"/>
        <v>2.4512356310329636E-2</v>
      </c>
    </row>
    <row r="3092" spans="1:8" x14ac:dyDescent="0.25">
      <c r="A3092">
        <v>18</v>
      </c>
      <c r="B3092">
        <v>29</v>
      </c>
      <c r="C3092" s="3">
        <v>43221</v>
      </c>
      <c r="D3092" s="5">
        <v>25579</v>
      </c>
      <c r="E3092" s="3">
        <v>43132</v>
      </c>
      <c r="F3092" s="5">
        <v>24619</v>
      </c>
      <c r="G3092">
        <f t="shared" si="100"/>
        <v>960</v>
      </c>
      <c r="H3092" s="4">
        <f t="shared" si="101"/>
        <v>3.8994272716194808E-2</v>
      </c>
    </row>
    <row r="3093" spans="1:8" x14ac:dyDescent="0.25">
      <c r="A3093">
        <v>18</v>
      </c>
      <c r="B3093">
        <v>29</v>
      </c>
      <c r="C3093" s="3">
        <v>43221</v>
      </c>
      <c r="D3093" s="5">
        <v>25579</v>
      </c>
      <c r="E3093" s="3">
        <v>43252</v>
      </c>
      <c r="F3093" s="5">
        <v>25248</v>
      </c>
      <c r="G3093">
        <f t="shared" si="100"/>
        <v>331</v>
      </c>
      <c r="H3093" s="4">
        <f t="shared" si="101"/>
        <v>1.3109949302915083E-2</v>
      </c>
    </row>
    <row r="3094" spans="1:8" x14ac:dyDescent="0.25">
      <c r="A3094">
        <v>18</v>
      </c>
      <c r="B3094">
        <v>29</v>
      </c>
      <c r="C3094" s="3">
        <v>43252</v>
      </c>
      <c r="D3094" s="5">
        <v>25388</v>
      </c>
      <c r="E3094" s="3">
        <v>42522</v>
      </c>
      <c r="F3094" s="5">
        <v>29038</v>
      </c>
      <c r="G3094">
        <f t="shared" si="100"/>
        <v>-3650</v>
      </c>
      <c r="H3094" s="4">
        <f t="shared" si="101"/>
        <v>-0.12569736207727805</v>
      </c>
    </row>
    <row r="3095" spans="1:8" x14ac:dyDescent="0.25">
      <c r="A3095">
        <v>18</v>
      </c>
      <c r="B3095">
        <v>29</v>
      </c>
      <c r="C3095" s="3">
        <v>43252</v>
      </c>
      <c r="D3095" s="5">
        <v>25388</v>
      </c>
      <c r="E3095" s="3">
        <v>42675</v>
      </c>
      <c r="F3095" s="5">
        <v>27041</v>
      </c>
      <c r="G3095">
        <f t="shared" si="100"/>
        <v>-1653</v>
      </c>
      <c r="H3095" s="4">
        <f t="shared" si="101"/>
        <v>-6.1129396102215156E-2</v>
      </c>
    </row>
    <row r="3096" spans="1:8" x14ac:dyDescent="0.25">
      <c r="A3096">
        <v>18</v>
      </c>
      <c r="B3096">
        <v>29</v>
      </c>
      <c r="C3096" s="3">
        <v>43252</v>
      </c>
      <c r="D3096" s="5">
        <v>25388</v>
      </c>
      <c r="E3096" s="3">
        <v>42767</v>
      </c>
      <c r="F3096" s="5">
        <v>25873</v>
      </c>
      <c r="G3096">
        <f t="shared" si="100"/>
        <v>-485</v>
      </c>
      <c r="H3096" s="4">
        <f t="shared" si="101"/>
        <v>-1.8745410273257837E-2</v>
      </c>
    </row>
    <row r="3097" spans="1:8" x14ac:dyDescent="0.25">
      <c r="A3097">
        <v>18</v>
      </c>
      <c r="B3097">
        <v>29</v>
      </c>
      <c r="C3097" s="3">
        <v>43252</v>
      </c>
      <c r="D3097" s="5">
        <v>25388</v>
      </c>
      <c r="E3097" s="3">
        <v>42887</v>
      </c>
      <c r="F3097" s="5">
        <v>26219</v>
      </c>
      <c r="G3097">
        <f t="shared" si="100"/>
        <v>-831</v>
      </c>
      <c r="H3097" s="4">
        <f t="shared" si="101"/>
        <v>-3.1694572638163165E-2</v>
      </c>
    </row>
    <row r="3098" spans="1:8" x14ac:dyDescent="0.25">
      <c r="A3098">
        <v>18</v>
      </c>
      <c r="B3098">
        <v>29</v>
      </c>
      <c r="C3098" s="3">
        <v>43252</v>
      </c>
      <c r="D3098" s="5">
        <v>25388</v>
      </c>
      <c r="E3098" s="3">
        <v>43040</v>
      </c>
      <c r="F3098" s="5">
        <v>24624</v>
      </c>
      <c r="G3098">
        <f t="shared" si="100"/>
        <v>764</v>
      </c>
      <c r="H3098" s="4">
        <f t="shared" si="101"/>
        <v>3.1026640675763481E-2</v>
      </c>
    </row>
    <row r="3099" spans="1:8" x14ac:dyDescent="0.25">
      <c r="A3099">
        <v>18</v>
      </c>
      <c r="B3099">
        <v>29</v>
      </c>
      <c r="C3099" s="3">
        <v>43252</v>
      </c>
      <c r="D3099" s="5">
        <v>25388</v>
      </c>
      <c r="E3099" s="3">
        <v>43132</v>
      </c>
      <c r="F3099" s="5">
        <v>24255</v>
      </c>
      <c r="G3099">
        <f t="shared" si="100"/>
        <v>1133</v>
      </c>
      <c r="H3099" s="4">
        <f t="shared" si="101"/>
        <v>4.6712018140589569E-2</v>
      </c>
    </row>
    <row r="3100" spans="1:8" x14ac:dyDescent="0.25">
      <c r="A3100">
        <v>18</v>
      </c>
      <c r="B3100">
        <v>29</v>
      </c>
      <c r="C3100" s="3">
        <v>43252</v>
      </c>
      <c r="D3100" s="5">
        <v>25388</v>
      </c>
      <c r="E3100" s="3">
        <v>43252</v>
      </c>
      <c r="F3100" s="5">
        <v>24926</v>
      </c>
      <c r="G3100">
        <f t="shared" si="100"/>
        <v>462</v>
      </c>
      <c r="H3100" s="4">
        <f t="shared" si="101"/>
        <v>1.8534863195057368E-2</v>
      </c>
    </row>
    <row r="3101" spans="1:8" x14ac:dyDescent="0.25">
      <c r="A3101">
        <v>18</v>
      </c>
      <c r="B3101">
        <v>29</v>
      </c>
      <c r="C3101" s="3">
        <v>43282</v>
      </c>
      <c r="D3101" s="5">
        <v>25204</v>
      </c>
      <c r="E3101" s="3">
        <v>42522</v>
      </c>
      <c r="F3101" s="5">
        <v>28743</v>
      </c>
      <c r="G3101">
        <f t="shared" si="100"/>
        <v>-3539</v>
      </c>
      <c r="H3101" s="4">
        <f t="shared" si="101"/>
        <v>-0.12312563058831716</v>
      </c>
    </row>
    <row r="3102" spans="1:8" x14ac:dyDescent="0.25">
      <c r="A3102">
        <v>18</v>
      </c>
      <c r="B3102">
        <v>29</v>
      </c>
      <c r="C3102" s="3">
        <v>43282</v>
      </c>
      <c r="D3102" s="5">
        <v>25204</v>
      </c>
      <c r="E3102" s="3">
        <v>42675</v>
      </c>
      <c r="F3102" s="5">
        <v>26745</v>
      </c>
      <c r="G3102">
        <f t="shared" si="100"/>
        <v>-1541</v>
      </c>
      <c r="H3102" s="4">
        <f t="shared" si="101"/>
        <v>-5.7618246401196484E-2</v>
      </c>
    </row>
    <row r="3103" spans="1:8" x14ac:dyDescent="0.25">
      <c r="A3103">
        <v>18</v>
      </c>
      <c r="B3103">
        <v>29</v>
      </c>
      <c r="C3103" s="3">
        <v>43282</v>
      </c>
      <c r="D3103" s="5">
        <v>25204</v>
      </c>
      <c r="E3103" s="3">
        <v>42767</v>
      </c>
      <c r="F3103" s="5">
        <v>25542</v>
      </c>
      <c r="G3103">
        <f t="shared" si="100"/>
        <v>-338</v>
      </c>
      <c r="H3103" s="4">
        <f t="shared" si="101"/>
        <v>-1.323310625636207E-2</v>
      </c>
    </row>
    <row r="3104" spans="1:8" x14ac:dyDescent="0.25">
      <c r="A3104">
        <v>18</v>
      </c>
      <c r="B3104">
        <v>29</v>
      </c>
      <c r="C3104" s="3">
        <v>43282</v>
      </c>
      <c r="D3104" s="5">
        <v>25204</v>
      </c>
      <c r="E3104" s="3">
        <v>42887</v>
      </c>
      <c r="F3104" s="5">
        <v>25881</v>
      </c>
      <c r="G3104">
        <f t="shared" si="100"/>
        <v>-677</v>
      </c>
      <c r="H3104" s="4">
        <f t="shared" si="101"/>
        <v>-2.6158185541516943E-2</v>
      </c>
    </row>
    <row r="3105" spans="1:8" x14ac:dyDescent="0.25">
      <c r="A3105">
        <v>18</v>
      </c>
      <c r="B3105">
        <v>29</v>
      </c>
      <c r="C3105" s="3">
        <v>43282</v>
      </c>
      <c r="D3105" s="5">
        <v>25204</v>
      </c>
      <c r="E3105" s="3">
        <v>43040</v>
      </c>
      <c r="F3105" s="5">
        <v>24491</v>
      </c>
      <c r="G3105">
        <f t="shared" si="100"/>
        <v>713</v>
      </c>
      <c r="H3105" s="4">
        <f t="shared" si="101"/>
        <v>2.9112735290514884E-2</v>
      </c>
    </row>
    <row r="3106" spans="1:8" x14ac:dyDescent="0.25">
      <c r="A3106">
        <v>18</v>
      </c>
      <c r="B3106">
        <v>29</v>
      </c>
      <c r="C3106" s="3">
        <v>43282</v>
      </c>
      <c r="D3106" s="5">
        <v>25204</v>
      </c>
      <c r="E3106" s="3">
        <v>43132</v>
      </c>
      <c r="F3106" s="5">
        <v>24030</v>
      </c>
      <c r="G3106">
        <f t="shared" si="100"/>
        <v>1174</v>
      </c>
      <c r="H3106" s="4">
        <f t="shared" si="101"/>
        <v>4.8855597170203914E-2</v>
      </c>
    </row>
    <row r="3107" spans="1:8" x14ac:dyDescent="0.25">
      <c r="A3107">
        <v>18</v>
      </c>
      <c r="B3107">
        <v>29</v>
      </c>
      <c r="C3107" s="3">
        <v>43282</v>
      </c>
      <c r="D3107" s="5">
        <v>25204</v>
      </c>
      <c r="E3107" s="3">
        <v>43252</v>
      </c>
      <c r="F3107" s="5">
        <v>24790</v>
      </c>
      <c r="G3107">
        <f t="shared" si="100"/>
        <v>414</v>
      </c>
      <c r="H3107" s="4">
        <f t="shared" si="101"/>
        <v>1.6700282371924162E-2</v>
      </c>
    </row>
    <row r="3108" spans="1:8" x14ac:dyDescent="0.25">
      <c r="A3108">
        <v>18</v>
      </c>
      <c r="B3108">
        <v>31</v>
      </c>
      <c r="C3108" s="3">
        <v>40360</v>
      </c>
      <c r="D3108" s="5">
        <v>23538</v>
      </c>
      <c r="E3108" s="3">
        <v>40695</v>
      </c>
      <c r="F3108" s="5">
        <v>23531</v>
      </c>
      <c r="G3108" s="5">
        <f t="shared" si="100"/>
        <v>7</v>
      </c>
      <c r="H3108" s="4">
        <f t="shared" si="101"/>
        <v>2.9747992010539288E-4</v>
      </c>
    </row>
    <row r="3109" spans="1:8" x14ac:dyDescent="0.25">
      <c r="A3109">
        <v>18</v>
      </c>
      <c r="B3109">
        <v>31</v>
      </c>
      <c r="C3109" s="3">
        <v>40360</v>
      </c>
      <c r="D3109" s="5">
        <v>23538</v>
      </c>
      <c r="E3109" s="3">
        <v>40848</v>
      </c>
      <c r="F3109" s="5">
        <v>23534</v>
      </c>
      <c r="G3109" s="5">
        <f t="shared" si="100"/>
        <v>4</v>
      </c>
      <c r="H3109" s="4">
        <f t="shared" si="101"/>
        <v>1.6996685646298971E-4</v>
      </c>
    </row>
    <row r="3110" spans="1:8" x14ac:dyDescent="0.25">
      <c r="A3110">
        <v>18</v>
      </c>
      <c r="B3110">
        <v>31</v>
      </c>
      <c r="C3110" s="3">
        <v>40360</v>
      </c>
      <c r="D3110" s="5">
        <v>23538</v>
      </c>
      <c r="E3110" s="3">
        <v>40940</v>
      </c>
      <c r="F3110" s="5">
        <v>23535</v>
      </c>
      <c r="G3110" s="5">
        <f t="shared" si="100"/>
        <v>3</v>
      </c>
      <c r="H3110" s="4">
        <f t="shared" si="101"/>
        <v>1.2746972594008922E-4</v>
      </c>
    </row>
    <row r="3111" spans="1:8" x14ac:dyDescent="0.25">
      <c r="A3111">
        <v>18</v>
      </c>
      <c r="B3111">
        <v>31</v>
      </c>
      <c r="C3111" s="3">
        <v>40360</v>
      </c>
      <c r="D3111" s="5">
        <v>23538</v>
      </c>
      <c r="E3111" s="3">
        <v>41061</v>
      </c>
      <c r="F3111" s="5">
        <v>23537</v>
      </c>
      <c r="G3111" s="5">
        <f t="shared" si="100"/>
        <v>1</v>
      </c>
      <c r="H3111" s="4">
        <f t="shared" si="101"/>
        <v>4.2486298168840549E-5</v>
      </c>
    </row>
    <row r="3112" spans="1:8" x14ac:dyDescent="0.25">
      <c r="A3112">
        <v>18</v>
      </c>
      <c r="B3112">
        <v>31</v>
      </c>
      <c r="C3112" s="3">
        <v>40360</v>
      </c>
      <c r="D3112" s="5">
        <v>23538</v>
      </c>
      <c r="E3112" s="3">
        <v>41214</v>
      </c>
      <c r="F3112" s="5">
        <v>23538</v>
      </c>
      <c r="G3112" s="5">
        <f t="shared" si="100"/>
        <v>0</v>
      </c>
      <c r="H3112" s="4">
        <f t="shared" si="101"/>
        <v>0</v>
      </c>
    </row>
    <row r="3113" spans="1:8" x14ac:dyDescent="0.25">
      <c r="A3113">
        <v>18</v>
      </c>
      <c r="B3113">
        <v>31</v>
      </c>
      <c r="C3113" s="3">
        <v>40391</v>
      </c>
      <c r="D3113" s="5">
        <v>22382</v>
      </c>
      <c r="E3113" s="3">
        <v>40695</v>
      </c>
      <c r="F3113" s="5">
        <v>23375</v>
      </c>
      <c r="G3113" s="5">
        <f>D3113-F3113</f>
        <v>-993</v>
      </c>
      <c r="H3113" s="4">
        <f>G3113/F3113</f>
        <v>-4.2481283422459895E-2</v>
      </c>
    </row>
    <row r="3114" spans="1:8" x14ac:dyDescent="0.25">
      <c r="A3114">
        <v>18</v>
      </c>
      <c r="B3114">
        <v>31</v>
      </c>
      <c r="C3114" s="3">
        <v>40391</v>
      </c>
      <c r="D3114" s="5">
        <v>22382</v>
      </c>
      <c r="E3114" s="3">
        <v>40848</v>
      </c>
      <c r="F3114" s="5">
        <v>23378</v>
      </c>
      <c r="G3114" s="5">
        <f t="shared" ref="G3114:G3177" si="102">D3114-F3114</f>
        <v>-996</v>
      </c>
      <c r="H3114" s="4">
        <f t="shared" ref="H3114:H3177" si="103">G3114/F3114</f>
        <v>-4.2604157755154422E-2</v>
      </c>
    </row>
    <row r="3115" spans="1:8" x14ac:dyDescent="0.25">
      <c r="A3115">
        <v>18</v>
      </c>
      <c r="B3115">
        <v>31</v>
      </c>
      <c r="C3115" s="3">
        <v>40391</v>
      </c>
      <c r="D3115" s="5">
        <v>22382</v>
      </c>
      <c r="E3115" s="3">
        <v>40940</v>
      </c>
      <c r="F3115" s="5">
        <v>23378</v>
      </c>
      <c r="G3115" s="5">
        <f t="shared" si="102"/>
        <v>-996</v>
      </c>
      <c r="H3115" s="4">
        <f t="shared" si="103"/>
        <v>-4.2604157755154422E-2</v>
      </c>
    </row>
    <row r="3116" spans="1:8" x14ac:dyDescent="0.25">
      <c r="A3116">
        <v>18</v>
      </c>
      <c r="B3116">
        <v>31</v>
      </c>
      <c r="C3116" s="3">
        <v>40391</v>
      </c>
      <c r="D3116" s="5">
        <v>22382</v>
      </c>
      <c r="E3116" s="3">
        <v>41061</v>
      </c>
      <c r="F3116" s="5">
        <v>23381</v>
      </c>
      <c r="G3116" s="5">
        <f t="shared" si="102"/>
        <v>-999</v>
      </c>
      <c r="H3116" s="4">
        <f t="shared" si="103"/>
        <v>-4.2727000556007012E-2</v>
      </c>
    </row>
    <row r="3117" spans="1:8" x14ac:dyDescent="0.25">
      <c r="A3117">
        <v>18</v>
      </c>
      <c r="B3117">
        <v>31</v>
      </c>
      <c r="C3117" s="3">
        <v>40391</v>
      </c>
      <c r="D3117" s="5">
        <v>22382</v>
      </c>
      <c r="E3117" s="3">
        <v>41214</v>
      </c>
      <c r="F3117" s="5">
        <v>23382</v>
      </c>
      <c r="G3117" s="5">
        <f t="shared" si="102"/>
        <v>-1000</v>
      </c>
      <c r="H3117" s="4">
        <f t="shared" si="103"/>
        <v>-4.2767941151312973E-2</v>
      </c>
    </row>
    <row r="3118" spans="1:8" x14ac:dyDescent="0.25">
      <c r="A3118">
        <v>18</v>
      </c>
      <c r="B3118">
        <v>31</v>
      </c>
      <c r="C3118" s="3">
        <v>40422</v>
      </c>
      <c r="D3118" s="5">
        <v>23332</v>
      </c>
      <c r="E3118" s="3">
        <v>40695</v>
      </c>
      <c r="F3118" s="5">
        <v>23324</v>
      </c>
      <c r="G3118" s="5">
        <f t="shared" si="102"/>
        <v>8</v>
      </c>
      <c r="H3118" s="4">
        <f t="shared" si="103"/>
        <v>3.4299434059338022E-4</v>
      </c>
    </row>
    <row r="3119" spans="1:8" x14ac:dyDescent="0.25">
      <c r="A3119">
        <v>18</v>
      </c>
      <c r="B3119">
        <v>31</v>
      </c>
      <c r="C3119" s="3">
        <v>40422</v>
      </c>
      <c r="D3119" s="5">
        <v>23332</v>
      </c>
      <c r="E3119" s="3">
        <v>40848</v>
      </c>
      <c r="F3119" s="5">
        <v>23327</v>
      </c>
      <c r="G3119" s="5">
        <f t="shared" si="102"/>
        <v>5</v>
      </c>
      <c r="H3119" s="4">
        <f t="shared" si="103"/>
        <v>2.1434389334247866E-4</v>
      </c>
    </row>
    <row r="3120" spans="1:8" x14ac:dyDescent="0.25">
      <c r="A3120">
        <v>18</v>
      </c>
      <c r="B3120">
        <v>31</v>
      </c>
      <c r="C3120" s="3">
        <v>40422</v>
      </c>
      <c r="D3120" s="5">
        <v>23332</v>
      </c>
      <c r="E3120" s="3">
        <v>40940</v>
      </c>
      <c r="F3120" s="5">
        <v>23328</v>
      </c>
      <c r="G3120" s="5">
        <f t="shared" si="102"/>
        <v>4</v>
      </c>
      <c r="H3120" s="4">
        <f t="shared" si="103"/>
        <v>1.7146776406035664E-4</v>
      </c>
    </row>
    <row r="3121" spans="1:8" x14ac:dyDescent="0.25">
      <c r="A3121">
        <v>18</v>
      </c>
      <c r="B3121">
        <v>31</v>
      </c>
      <c r="C3121" s="3">
        <v>40422</v>
      </c>
      <c r="D3121" s="5">
        <v>23332</v>
      </c>
      <c r="E3121" s="3">
        <v>41061</v>
      </c>
      <c r="F3121" s="5">
        <v>23331</v>
      </c>
      <c r="G3121" s="5">
        <f t="shared" si="102"/>
        <v>1</v>
      </c>
      <c r="H3121" s="4">
        <f t="shared" si="103"/>
        <v>4.2861429000042862E-5</v>
      </c>
    </row>
    <row r="3122" spans="1:8" x14ac:dyDescent="0.25">
      <c r="A3122">
        <v>18</v>
      </c>
      <c r="B3122">
        <v>31</v>
      </c>
      <c r="C3122" s="3">
        <v>40422</v>
      </c>
      <c r="D3122" s="5">
        <v>23332</v>
      </c>
      <c r="E3122" s="3">
        <v>41214</v>
      </c>
      <c r="F3122" s="5">
        <v>23332</v>
      </c>
      <c r="G3122" s="5">
        <f t="shared" si="102"/>
        <v>0</v>
      </c>
      <c r="H3122" s="4">
        <f t="shared" si="103"/>
        <v>0</v>
      </c>
    </row>
    <row r="3123" spans="1:8" x14ac:dyDescent="0.25">
      <c r="A3123">
        <v>18</v>
      </c>
      <c r="B3123">
        <v>31</v>
      </c>
      <c r="C3123" s="3">
        <v>40452</v>
      </c>
      <c r="D3123" s="5">
        <v>23216</v>
      </c>
      <c r="E3123" s="3">
        <v>40695</v>
      </c>
      <c r="F3123" s="5">
        <v>23207</v>
      </c>
      <c r="G3123" s="5">
        <f t="shared" si="102"/>
        <v>9</v>
      </c>
      <c r="H3123" s="4">
        <f t="shared" si="103"/>
        <v>3.8781402163140429E-4</v>
      </c>
    </row>
    <row r="3124" spans="1:8" x14ac:dyDescent="0.25">
      <c r="A3124">
        <v>18</v>
      </c>
      <c r="B3124">
        <v>31</v>
      </c>
      <c r="C3124" s="3">
        <v>40452</v>
      </c>
      <c r="D3124" s="5">
        <v>23216</v>
      </c>
      <c r="E3124" s="3">
        <v>40848</v>
      </c>
      <c r="F3124" s="5">
        <v>23210</v>
      </c>
      <c r="G3124" s="5">
        <f t="shared" si="102"/>
        <v>6</v>
      </c>
      <c r="H3124" s="4">
        <f t="shared" si="103"/>
        <v>2.5850926324859976E-4</v>
      </c>
    </row>
    <row r="3125" spans="1:8" x14ac:dyDescent="0.25">
      <c r="A3125">
        <v>18</v>
      </c>
      <c r="B3125">
        <v>31</v>
      </c>
      <c r="C3125" s="3">
        <v>40452</v>
      </c>
      <c r="D3125" s="5">
        <v>23216</v>
      </c>
      <c r="E3125" s="3">
        <v>40940</v>
      </c>
      <c r="F3125" s="5">
        <v>23211</v>
      </c>
      <c r="G3125" s="5">
        <f t="shared" si="102"/>
        <v>5</v>
      </c>
      <c r="H3125" s="4">
        <f t="shared" si="103"/>
        <v>2.1541510490715609E-4</v>
      </c>
    </row>
    <row r="3126" spans="1:8" x14ac:dyDescent="0.25">
      <c r="A3126">
        <v>18</v>
      </c>
      <c r="B3126">
        <v>31</v>
      </c>
      <c r="C3126" s="3">
        <v>40452</v>
      </c>
      <c r="D3126" s="5">
        <v>23216</v>
      </c>
      <c r="E3126" s="3">
        <v>41061</v>
      </c>
      <c r="F3126" s="5">
        <v>23215</v>
      </c>
      <c r="G3126" s="5">
        <f t="shared" si="102"/>
        <v>1</v>
      </c>
      <c r="H3126" s="4">
        <f t="shared" si="103"/>
        <v>4.3075597673917726E-5</v>
      </c>
    </row>
    <row r="3127" spans="1:8" x14ac:dyDescent="0.25">
      <c r="A3127">
        <v>18</v>
      </c>
      <c r="B3127">
        <v>31</v>
      </c>
      <c r="C3127" s="3">
        <v>40452</v>
      </c>
      <c r="D3127" s="5">
        <v>23216</v>
      </c>
      <c r="E3127" s="3">
        <v>41214</v>
      </c>
      <c r="F3127" s="5">
        <v>23216</v>
      </c>
      <c r="G3127" s="5">
        <f t="shared" si="102"/>
        <v>0</v>
      </c>
      <c r="H3127" s="4">
        <f t="shared" si="103"/>
        <v>0</v>
      </c>
    </row>
    <row r="3128" spans="1:8" x14ac:dyDescent="0.25">
      <c r="A3128">
        <v>18</v>
      </c>
      <c r="B3128">
        <v>31</v>
      </c>
      <c r="C3128" s="3">
        <v>40483</v>
      </c>
      <c r="D3128" s="5">
        <v>24007</v>
      </c>
      <c r="E3128" s="3">
        <v>40695</v>
      </c>
      <c r="F3128" s="5">
        <v>23994</v>
      </c>
      <c r="G3128" s="5">
        <f t="shared" si="102"/>
        <v>13</v>
      </c>
      <c r="H3128" s="4">
        <f t="shared" si="103"/>
        <v>5.4180211719596569E-4</v>
      </c>
    </row>
    <row r="3129" spans="1:8" x14ac:dyDescent="0.25">
      <c r="A3129">
        <v>18</v>
      </c>
      <c r="B3129">
        <v>31</v>
      </c>
      <c r="C3129" s="3">
        <v>40483</v>
      </c>
      <c r="D3129" s="5">
        <v>24007</v>
      </c>
      <c r="E3129" s="3">
        <v>40848</v>
      </c>
      <c r="F3129" s="5">
        <v>24000</v>
      </c>
      <c r="G3129" s="5">
        <f t="shared" si="102"/>
        <v>7</v>
      </c>
      <c r="H3129" s="4">
        <f t="shared" si="103"/>
        <v>2.9166666666666669E-4</v>
      </c>
    </row>
    <row r="3130" spans="1:8" x14ac:dyDescent="0.25">
      <c r="A3130">
        <v>18</v>
      </c>
      <c r="B3130">
        <v>31</v>
      </c>
      <c r="C3130" s="3">
        <v>40483</v>
      </c>
      <c r="D3130" s="5">
        <v>24007</v>
      </c>
      <c r="E3130" s="3">
        <v>40940</v>
      </c>
      <c r="F3130" s="5">
        <v>24000</v>
      </c>
      <c r="G3130" s="5">
        <f t="shared" si="102"/>
        <v>7</v>
      </c>
      <c r="H3130" s="4">
        <f t="shared" si="103"/>
        <v>2.9166666666666669E-4</v>
      </c>
    </row>
    <row r="3131" spans="1:8" x14ac:dyDescent="0.25">
      <c r="A3131">
        <v>18</v>
      </c>
      <c r="B3131">
        <v>31</v>
      </c>
      <c r="C3131" s="3">
        <v>40483</v>
      </c>
      <c r="D3131" s="5">
        <v>24007</v>
      </c>
      <c r="E3131" s="3">
        <v>41061</v>
      </c>
      <c r="F3131" s="5">
        <v>24004</v>
      </c>
      <c r="G3131" s="5">
        <f t="shared" si="102"/>
        <v>3</v>
      </c>
      <c r="H3131" s="4">
        <f t="shared" si="103"/>
        <v>1.2497917013831028E-4</v>
      </c>
    </row>
    <row r="3132" spans="1:8" x14ac:dyDescent="0.25">
      <c r="A3132">
        <v>18</v>
      </c>
      <c r="B3132">
        <v>31</v>
      </c>
      <c r="C3132" s="3">
        <v>40483</v>
      </c>
      <c r="D3132" s="5">
        <v>24007</v>
      </c>
      <c r="E3132" s="3">
        <v>41214</v>
      </c>
      <c r="F3132" s="5">
        <v>24006</v>
      </c>
      <c r="G3132" s="5">
        <f t="shared" si="102"/>
        <v>1</v>
      </c>
      <c r="H3132" s="4">
        <f t="shared" si="103"/>
        <v>4.1656252603515784E-5</v>
      </c>
    </row>
    <row r="3133" spans="1:8" x14ac:dyDescent="0.25">
      <c r="A3133">
        <v>18</v>
      </c>
      <c r="B3133">
        <v>31</v>
      </c>
      <c r="C3133" s="3">
        <v>40513</v>
      </c>
      <c r="D3133" s="5">
        <v>25284</v>
      </c>
      <c r="E3133" s="3">
        <v>40695</v>
      </c>
      <c r="F3133" s="5">
        <v>25271</v>
      </c>
      <c r="G3133" s="5">
        <f t="shared" si="102"/>
        <v>13</v>
      </c>
      <c r="H3133" s="4">
        <f t="shared" si="103"/>
        <v>5.1442364765937239E-4</v>
      </c>
    </row>
    <row r="3134" spans="1:8" x14ac:dyDescent="0.25">
      <c r="A3134">
        <v>18</v>
      </c>
      <c r="B3134">
        <v>31</v>
      </c>
      <c r="C3134" s="3">
        <v>40513</v>
      </c>
      <c r="D3134" s="5">
        <v>25284</v>
      </c>
      <c r="E3134" s="3">
        <v>40848</v>
      </c>
      <c r="F3134" s="5">
        <v>25278</v>
      </c>
      <c r="G3134" s="5">
        <f t="shared" si="102"/>
        <v>6</v>
      </c>
      <c r="H3134" s="4">
        <f t="shared" si="103"/>
        <v>2.3736055067647758E-4</v>
      </c>
    </row>
    <row r="3135" spans="1:8" x14ac:dyDescent="0.25">
      <c r="A3135">
        <v>18</v>
      </c>
      <c r="B3135">
        <v>31</v>
      </c>
      <c r="C3135" s="3">
        <v>40513</v>
      </c>
      <c r="D3135" s="5">
        <v>25284</v>
      </c>
      <c r="E3135" s="3">
        <v>40940</v>
      </c>
      <c r="F3135" s="5">
        <v>25277</v>
      </c>
      <c r="G3135" s="5">
        <f t="shared" si="102"/>
        <v>7</v>
      </c>
      <c r="H3135" s="4">
        <f t="shared" si="103"/>
        <v>2.7693159789531985E-4</v>
      </c>
    </row>
    <row r="3136" spans="1:8" x14ac:dyDescent="0.25">
      <c r="A3136">
        <v>18</v>
      </c>
      <c r="B3136">
        <v>31</v>
      </c>
      <c r="C3136" s="3">
        <v>40513</v>
      </c>
      <c r="D3136" s="5">
        <v>25284</v>
      </c>
      <c r="E3136" s="3">
        <v>41061</v>
      </c>
      <c r="F3136" s="5">
        <v>25282</v>
      </c>
      <c r="G3136" s="5">
        <f t="shared" si="102"/>
        <v>2</v>
      </c>
      <c r="H3136" s="4">
        <f t="shared" si="103"/>
        <v>7.9107665532790133E-5</v>
      </c>
    </row>
    <row r="3137" spans="1:8" x14ac:dyDescent="0.25">
      <c r="A3137">
        <v>18</v>
      </c>
      <c r="B3137">
        <v>31</v>
      </c>
      <c r="C3137" s="3">
        <v>40513</v>
      </c>
      <c r="D3137" s="5">
        <v>25284</v>
      </c>
      <c r="E3137" s="3">
        <v>41214</v>
      </c>
      <c r="F3137" s="5">
        <v>25284</v>
      </c>
      <c r="G3137" s="5">
        <f t="shared" si="102"/>
        <v>0</v>
      </c>
      <c r="H3137" s="4">
        <f t="shared" si="103"/>
        <v>0</v>
      </c>
    </row>
    <row r="3138" spans="1:8" x14ac:dyDescent="0.25">
      <c r="A3138">
        <v>18</v>
      </c>
      <c r="B3138">
        <v>31</v>
      </c>
      <c r="C3138" s="3">
        <v>40544</v>
      </c>
      <c r="D3138" s="5">
        <v>25621</v>
      </c>
      <c r="E3138" s="3">
        <v>40695</v>
      </c>
      <c r="F3138" s="5">
        <v>25604</v>
      </c>
      <c r="G3138" s="5">
        <f t="shared" si="102"/>
        <v>17</v>
      </c>
      <c r="H3138" s="4">
        <f t="shared" si="103"/>
        <v>6.6395875644430561E-4</v>
      </c>
    </row>
    <row r="3139" spans="1:8" x14ac:dyDescent="0.25">
      <c r="A3139">
        <v>18</v>
      </c>
      <c r="B3139">
        <v>31</v>
      </c>
      <c r="C3139" s="3">
        <v>40544</v>
      </c>
      <c r="D3139" s="5">
        <v>25621</v>
      </c>
      <c r="E3139" s="3">
        <v>40848</v>
      </c>
      <c r="F3139" s="5">
        <v>25611</v>
      </c>
      <c r="G3139" s="5">
        <f t="shared" si="102"/>
        <v>10</v>
      </c>
      <c r="H3139" s="4">
        <f t="shared" si="103"/>
        <v>3.9045722541095621E-4</v>
      </c>
    </row>
    <row r="3140" spans="1:8" x14ac:dyDescent="0.25">
      <c r="A3140">
        <v>18</v>
      </c>
      <c r="B3140">
        <v>31</v>
      </c>
      <c r="C3140" s="3">
        <v>40544</v>
      </c>
      <c r="D3140" s="5">
        <v>25621</v>
      </c>
      <c r="E3140" s="3">
        <v>40940</v>
      </c>
      <c r="F3140" s="5">
        <v>25611</v>
      </c>
      <c r="G3140" s="5">
        <f t="shared" si="102"/>
        <v>10</v>
      </c>
      <c r="H3140" s="4">
        <f t="shared" si="103"/>
        <v>3.9045722541095621E-4</v>
      </c>
    </row>
    <row r="3141" spans="1:8" x14ac:dyDescent="0.25">
      <c r="A3141">
        <v>18</v>
      </c>
      <c r="B3141">
        <v>31</v>
      </c>
      <c r="C3141" s="3">
        <v>40544</v>
      </c>
      <c r="D3141" s="5">
        <v>25621</v>
      </c>
      <c r="E3141" s="3">
        <v>41061</v>
      </c>
      <c r="F3141" s="5">
        <v>25619</v>
      </c>
      <c r="G3141" s="5">
        <f t="shared" si="102"/>
        <v>2</v>
      </c>
      <c r="H3141" s="4">
        <f t="shared" si="103"/>
        <v>7.8067059604200004E-5</v>
      </c>
    </row>
    <row r="3142" spans="1:8" x14ac:dyDescent="0.25">
      <c r="A3142">
        <v>18</v>
      </c>
      <c r="B3142">
        <v>31</v>
      </c>
      <c r="C3142" s="3">
        <v>40544</v>
      </c>
      <c r="D3142" s="5">
        <v>25621</v>
      </c>
      <c r="E3142" s="3">
        <v>41214</v>
      </c>
      <c r="F3142" s="5">
        <v>25620</v>
      </c>
      <c r="G3142" s="5">
        <f t="shared" si="102"/>
        <v>1</v>
      </c>
      <c r="H3142" s="4">
        <f t="shared" si="103"/>
        <v>3.9032006245120999E-5</v>
      </c>
    </row>
    <row r="3143" spans="1:8" x14ac:dyDescent="0.25">
      <c r="A3143">
        <v>18</v>
      </c>
      <c r="B3143">
        <v>31</v>
      </c>
      <c r="C3143" s="3">
        <v>40575</v>
      </c>
      <c r="D3143" s="5">
        <v>25213</v>
      </c>
      <c r="E3143" s="3">
        <v>40695</v>
      </c>
      <c r="F3143" s="5">
        <v>25200</v>
      </c>
      <c r="G3143" s="5">
        <f t="shared" si="102"/>
        <v>13</v>
      </c>
      <c r="H3143" s="4">
        <f t="shared" si="103"/>
        <v>5.1587301587301593E-4</v>
      </c>
    </row>
    <row r="3144" spans="1:8" x14ac:dyDescent="0.25">
      <c r="A3144">
        <v>18</v>
      </c>
      <c r="B3144">
        <v>31</v>
      </c>
      <c r="C3144" s="3">
        <v>40575</v>
      </c>
      <c r="D3144" s="5">
        <v>25213</v>
      </c>
      <c r="E3144" s="3">
        <v>40848</v>
      </c>
      <c r="F3144" s="5">
        <v>25208</v>
      </c>
      <c r="G3144" s="5">
        <f t="shared" si="102"/>
        <v>5</v>
      </c>
      <c r="H3144" s="4">
        <f t="shared" si="103"/>
        <v>1.9834973024436686E-4</v>
      </c>
    </row>
    <row r="3145" spans="1:8" x14ac:dyDescent="0.25">
      <c r="A3145">
        <v>18</v>
      </c>
      <c r="B3145">
        <v>31</v>
      </c>
      <c r="C3145" s="3">
        <v>40575</v>
      </c>
      <c r="D3145" s="5">
        <v>25213</v>
      </c>
      <c r="E3145" s="3">
        <v>40940</v>
      </c>
      <c r="F3145" s="5">
        <v>25207</v>
      </c>
      <c r="G3145" s="5">
        <f t="shared" si="102"/>
        <v>6</v>
      </c>
      <c r="H3145" s="4">
        <f t="shared" si="103"/>
        <v>2.3802911889554489E-4</v>
      </c>
    </row>
    <row r="3146" spans="1:8" x14ac:dyDescent="0.25">
      <c r="A3146">
        <v>18</v>
      </c>
      <c r="B3146">
        <v>31</v>
      </c>
      <c r="C3146" s="3">
        <v>40575</v>
      </c>
      <c r="D3146" s="5">
        <v>25213</v>
      </c>
      <c r="E3146" s="3">
        <v>41061</v>
      </c>
      <c r="F3146" s="5">
        <v>25210</v>
      </c>
      <c r="G3146" s="5">
        <f t="shared" si="102"/>
        <v>3</v>
      </c>
      <c r="H3146" s="4">
        <f t="shared" si="103"/>
        <v>1.1900039666798889E-4</v>
      </c>
    </row>
    <row r="3147" spans="1:8" x14ac:dyDescent="0.25">
      <c r="A3147">
        <v>18</v>
      </c>
      <c r="B3147">
        <v>31</v>
      </c>
      <c r="C3147" s="3">
        <v>40575</v>
      </c>
      <c r="D3147" s="5">
        <v>25213</v>
      </c>
      <c r="E3147" s="3">
        <v>41214</v>
      </c>
      <c r="F3147" s="5">
        <v>25212</v>
      </c>
      <c r="G3147" s="5">
        <f t="shared" si="102"/>
        <v>1</v>
      </c>
      <c r="H3147" s="4">
        <f t="shared" si="103"/>
        <v>3.9663652229097259E-5</v>
      </c>
    </row>
    <row r="3148" spans="1:8" x14ac:dyDescent="0.25">
      <c r="A3148">
        <v>18</v>
      </c>
      <c r="B3148">
        <v>31</v>
      </c>
      <c r="C3148" s="3">
        <v>40603</v>
      </c>
      <c r="D3148" s="5">
        <v>24937</v>
      </c>
      <c r="E3148" s="3">
        <v>40695</v>
      </c>
      <c r="F3148" s="5">
        <v>24914</v>
      </c>
      <c r="G3148" s="5">
        <f t="shared" si="102"/>
        <v>23</v>
      </c>
      <c r="H3148" s="4">
        <f t="shared" si="103"/>
        <v>9.2317572449225334E-4</v>
      </c>
    </row>
    <row r="3149" spans="1:8" x14ac:dyDescent="0.25">
      <c r="A3149">
        <v>18</v>
      </c>
      <c r="B3149">
        <v>31</v>
      </c>
      <c r="C3149" s="3">
        <v>40603</v>
      </c>
      <c r="D3149" s="5">
        <v>24937</v>
      </c>
      <c r="E3149" s="3">
        <v>40848</v>
      </c>
      <c r="F3149" s="5">
        <v>24930</v>
      </c>
      <c r="G3149" s="5">
        <f t="shared" si="102"/>
        <v>7</v>
      </c>
      <c r="H3149" s="4">
        <f t="shared" si="103"/>
        <v>2.8078620136381868E-4</v>
      </c>
    </row>
    <row r="3150" spans="1:8" x14ac:dyDescent="0.25">
      <c r="A3150">
        <v>18</v>
      </c>
      <c r="B3150">
        <v>31</v>
      </c>
      <c r="C3150" s="3">
        <v>40603</v>
      </c>
      <c r="D3150" s="5">
        <v>24937</v>
      </c>
      <c r="E3150" s="3">
        <v>40940</v>
      </c>
      <c r="F3150" s="5">
        <v>24931</v>
      </c>
      <c r="G3150" s="5">
        <f t="shared" si="102"/>
        <v>6</v>
      </c>
      <c r="H3150" s="4">
        <f t="shared" si="103"/>
        <v>2.4066423328386347E-4</v>
      </c>
    </row>
    <row r="3151" spans="1:8" x14ac:dyDescent="0.25">
      <c r="A3151">
        <v>18</v>
      </c>
      <c r="B3151">
        <v>31</v>
      </c>
      <c r="C3151" s="3">
        <v>40603</v>
      </c>
      <c r="D3151" s="5">
        <v>24937</v>
      </c>
      <c r="E3151" s="3">
        <v>41061</v>
      </c>
      <c r="F3151" s="5">
        <v>24933</v>
      </c>
      <c r="G3151" s="5">
        <f t="shared" si="102"/>
        <v>4</v>
      </c>
      <c r="H3151" s="4">
        <f t="shared" si="103"/>
        <v>1.6042995227208919E-4</v>
      </c>
    </row>
    <row r="3152" spans="1:8" x14ac:dyDescent="0.25">
      <c r="A3152">
        <v>18</v>
      </c>
      <c r="B3152">
        <v>31</v>
      </c>
      <c r="C3152" s="3">
        <v>40603</v>
      </c>
      <c r="D3152" s="5">
        <v>24937</v>
      </c>
      <c r="E3152" s="3">
        <v>41214</v>
      </c>
      <c r="F3152" s="5">
        <v>24935</v>
      </c>
      <c r="G3152" s="5">
        <f t="shared" si="102"/>
        <v>2</v>
      </c>
      <c r="H3152" s="4">
        <f t="shared" si="103"/>
        <v>8.0208542209745339E-5</v>
      </c>
    </row>
    <row r="3153" spans="1:8" x14ac:dyDescent="0.25">
      <c r="A3153">
        <v>18</v>
      </c>
      <c r="B3153">
        <v>31</v>
      </c>
      <c r="C3153" s="3">
        <v>40634</v>
      </c>
      <c r="D3153" s="5">
        <v>24678</v>
      </c>
      <c r="E3153" s="3">
        <v>40695</v>
      </c>
      <c r="F3153" s="5">
        <v>24651</v>
      </c>
      <c r="G3153" s="5">
        <f t="shared" si="102"/>
        <v>27</v>
      </c>
      <c r="H3153" s="4">
        <f t="shared" si="103"/>
        <v>1.0952902519167579E-3</v>
      </c>
    </row>
    <row r="3154" spans="1:8" x14ac:dyDescent="0.25">
      <c r="A3154">
        <v>18</v>
      </c>
      <c r="B3154">
        <v>31</v>
      </c>
      <c r="C3154" s="3">
        <v>40634</v>
      </c>
      <c r="D3154" s="5">
        <v>24678</v>
      </c>
      <c r="E3154" s="3">
        <v>40848</v>
      </c>
      <c r="F3154" s="5">
        <v>24672</v>
      </c>
      <c r="G3154" s="5">
        <f t="shared" si="102"/>
        <v>6</v>
      </c>
      <c r="H3154" s="4">
        <f t="shared" si="103"/>
        <v>2.4319066147859923E-4</v>
      </c>
    </row>
    <row r="3155" spans="1:8" x14ac:dyDescent="0.25">
      <c r="A3155">
        <v>18</v>
      </c>
      <c r="B3155">
        <v>31</v>
      </c>
      <c r="C3155" s="3">
        <v>40634</v>
      </c>
      <c r="D3155" s="5">
        <v>24678</v>
      </c>
      <c r="E3155" s="3">
        <v>40940</v>
      </c>
      <c r="F3155" s="5">
        <v>24674</v>
      </c>
      <c r="G3155" s="5">
        <f t="shared" si="102"/>
        <v>4</v>
      </c>
      <c r="H3155" s="4">
        <f t="shared" si="103"/>
        <v>1.6211396611818109E-4</v>
      </c>
    </row>
    <row r="3156" spans="1:8" x14ac:dyDescent="0.25">
      <c r="A3156">
        <v>18</v>
      </c>
      <c r="B3156">
        <v>31</v>
      </c>
      <c r="C3156" s="3">
        <v>40634</v>
      </c>
      <c r="D3156" s="5">
        <v>24678</v>
      </c>
      <c r="E3156" s="3">
        <v>41061</v>
      </c>
      <c r="F3156" s="5">
        <v>24675</v>
      </c>
      <c r="G3156" s="5">
        <f t="shared" si="102"/>
        <v>3</v>
      </c>
      <c r="H3156" s="4">
        <f t="shared" si="103"/>
        <v>1.2158054711246201E-4</v>
      </c>
    </row>
    <row r="3157" spans="1:8" x14ac:dyDescent="0.25">
      <c r="A3157">
        <v>18</v>
      </c>
      <c r="B3157">
        <v>31</v>
      </c>
      <c r="C3157" s="3">
        <v>40634</v>
      </c>
      <c r="D3157" s="5">
        <v>24678</v>
      </c>
      <c r="E3157" s="3">
        <v>41214</v>
      </c>
      <c r="F3157" s="5">
        <v>24677</v>
      </c>
      <c r="G3157" s="5">
        <f t="shared" si="102"/>
        <v>1</v>
      </c>
      <c r="H3157" s="4">
        <f t="shared" si="103"/>
        <v>4.0523564452729265E-5</v>
      </c>
    </row>
    <row r="3158" spans="1:8" x14ac:dyDescent="0.25">
      <c r="A3158">
        <v>18</v>
      </c>
      <c r="B3158">
        <v>31</v>
      </c>
      <c r="C3158" s="3">
        <v>40664</v>
      </c>
      <c r="D3158" s="5">
        <v>24008</v>
      </c>
      <c r="E3158" s="3">
        <v>40695</v>
      </c>
      <c r="F3158" s="5">
        <v>24017</v>
      </c>
      <c r="G3158" s="5">
        <f t="shared" si="102"/>
        <v>-9</v>
      </c>
      <c r="H3158" s="4">
        <f t="shared" si="103"/>
        <v>-3.7473456301786236E-4</v>
      </c>
    </row>
    <row r="3159" spans="1:8" x14ac:dyDescent="0.25">
      <c r="A3159">
        <v>18</v>
      </c>
      <c r="B3159">
        <v>31</v>
      </c>
      <c r="C3159" s="3">
        <v>40664</v>
      </c>
      <c r="D3159" s="5">
        <v>24008</v>
      </c>
      <c r="E3159" s="3">
        <v>40848</v>
      </c>
      <c r="F3159" s="5">
        <v>24001</v>
      </c>
      <c r="G3159" s="5">
        <f t="shared" si="102"/>
        <v>7</v>
      </c>
      <c r="H3159" s="4">
        <f t="shared" si="103"/>
        <v>2.9165451439523352E-4</v>
      </c>
    </row>
    <row r="3160" spans="1:8" x14ac:dyDescent="0.25">
      <c r="A3160">
        <v>18</v>
      </c>
      <c r="B3160">
        <v>31</v>
      </c>
      <c r="C3160" s="3">
        <v>40664</v>
      </c>
      <c r="D3160" s="5">
        <v>24008</v>
      </c>
      <c r="E3160" s="3">
        <v>40940</v>
      </c>
      <c r="F3160" s="5">
        <v>24002</v>
      </c>
      <c r="G3160" s="5">
        <f t="shared" si="102"/>
        <v>6</v>
      </c>
      <c r="H3160" s="4">
        <f t="shared" si="103"/>
        <v>2.4997916840263309E-4</v>
      </c>
    </row>
    <row r="3161" spans="1:8" x14ac:dyDescent="0.25">
      <c r="A3161">
        <v>18</v>
      </c>
      <c r="B3161">
        <v>31</v>
      </c>
      <c r="C3161" s="3">
        <v>40664</v>
      </c>
      <c r="D3161" s="5">
        <v>24008</v>
      </c>
      <c r="E3161" s="3">
        <v>41061</v>
      </c>
      <c r="F3161" s="5">
        <v>24004</v>
      </c>
      <c r="G3161" s="5">
        <f t="shared" si="102"/>
        <v>4</v>
      </c>
      <c r="H3161" s="4">
        <f t="shared" si="103"/>
        <v>1.6663889351774705E-4</v>
      </c>
    </row>
    <row r="3162" spans="1:8" x14ac:dyDescent="0.25">
      <c r="A3162">
        <v>18</v>
      </c>
      <c r="B3162">
        <v>31</v>
      </c>
      <c r="C3162" s="3">
        <v>40664</v>
      </c>
      <c r="D3162" s="5">
        <v>24008</v>
      </c>
      <c r="E3162" s="3">
        <v>41214</v>
      </c>
      <c r="F3162" s="5">
        <v>24007</v>
      </c>
      <c r="G3162" s="5">
        <f t="shared" si="102"/>
        <v>1</v>
      </c>
      <c r="H3162" s="4">
        <f t="shared" si="103"/>
        <v>4.1654517432415543E-5</v>
      </c>
    </row>
    <row r="3163" spans="1:8" x14ac:dyDescent="0.25">
      <c r="A3163">
        <v>18</v>
      </c>
      <c r="B3163">
        <v>31</v>
      </c>
      <c r="C3163" s="3">
        <v>40695</v>
      </c>
      <c r="D3163" s="5">
        <v>23572</v>
      </c>
      <c r="E3163" s="3">
        <v>40695</v>
      </c>
      <c r="F3163" s="5">
        <v>23627</v>
      </c>
      <c r="G3163" s="5">
        <f t="shared" si="102"/>
        <v>-55</v>
      </c>
      <c r="H3163" s="4">
        <f t="shared" si="103"/>
        <v>-2.3278452617767806E-3</v>
      </c>
    </row>
    <row r="3164" spans="1:8" x14ac:dyDescent="0.25">
      <c r="A3164">
        <v>18</v>
      </c>
      <c r="B3164">
        <v>31</v>
      </c>
      <c r="C3164" s="3">
        <v>40695</v>
      </c>
      <c r="D3164" s="5">
        <v>23572</v>
      </c>
      <c r="E3164" s="3">
        <v>40848</v>
      </c>
      <c r="F3164" s="5">
        <v>23565</v>
      </c>
      <c r="G3164" s="5">
        <f t="shared" si="102"/>
        <v>7</v>
      </c>
      <c r="H3164" s="4">
        <f t="shared" si="103"/>
        <v>2.9705071079991511E-4</v>
      </c>
    </row>
    <row r="3165" spans="1:8" x14ac:dyDescent="0.25">
      <c r="A3165">
        <v>18</v>
      </c>
      <c r="B3165">
        <v>31</v>
      </c>
      <c r="C3165" s="3">
        <v>40695</v>
      </c>
      <c r="D3165" s="5">
        <v>23572</v>
      </c>
      <c r="E3165" s="3">
        <v>40940</v>
      </c>
      <c r="F3165" s="5">
        <v>23566</v>
      </c>
      <c r="G3165" s="5">
        <f t="shared" si="102"/>
        <v>6</v>
      </c>
      <c r="H3165" s="4">
        <f t="shared" si="103"/>
        <v>2.5460409063905628E-4</v>
      </c>
    </row>
    <row r="3166" spans="1:8" x14ac:dyDescent="0.25">
      <c r="A3166">
        <v>18</v>
      </c>
      <c r="B3166">
        <v>31</v>
      </c>
      <c r="C3166" s="3">
        <v>40695</v>
      </c>
      <c r="D3166" s="5">
        <v>23572</v>
      </c>
      <c r="E3166" s="3">
        <v>41061</v>
      </c>
      <c r="F3166" s="5">
        <v>23569</v>
      </c>
      <c r="G3166" s="5">
        <f t="shared" si="102"/>
        <v>3</v>
      </c>
      <c r="H3166" s="4">
        <f t="shared" si="103"/>
        <v>1.2728584157155586E-4</v>
      </c>
    </row>
    <row r="3167" spans="1:8" x14ac:dyDescent="0.25">
      <c r="A3167">
        <v>18</v>
      </c>
      <c r="B3167">
        <v>31</v>
      </c>
      <c r="C3167" s="3">
        <v>40695</v>
      </c>
      <c r="D3167" s="5">
        <v>23572</v>
      </c>
      <c r="E3167" s="3">
        <v>41214</v>
      </c>
      <c r="F3167" s="5">
        <v>23571</v>
      </c>
      <c r="G3167" s="5">
        <f t="shared" si="102"/>
        <v>1</v>
      </c>
      <c r="H3167" s="4">
        <f t="shared" si="103"/>
        <v>4.242501378812948E-5</v>
      </c>
    </row>
    <row r="3168" spans="1:8" x14ac:dyDescent="0.25">
      <c r="A3168">
        <v>18</v>
      </c>
      <c r="B3168">
        <v>31</v>
      </c>
      <c r="C3168" s="3">
        <v>40725</v>
      </c>
      <c r="D3168" s="5">
        <v>22667</v>
      </c>
      <c r="E3168" s="3">
        <v>40695</v>
      </c>
      <c r="F3168" s="5">
        <v>22801</v>
      </c>
      <c r="G3168" s="5">
        <f t="shared" si="102"/>
        <v>-134</v>
      </c>
      <c r="H3168" s="4">
        <f t="shared" si="103"/>
        <v>-5.8769352221393796E-3</v>
      </c>
    </row>
    <row r="3169" spans="1:8" x14ac:dyDescent="0.25">
      <c r="A3169">
        <v>18</v>
      </c>
      <c r="B3169">
        <v>31</v>
      </c>
      <c r="C3169" s="3">
        <v>40726</v>
      </c>
      <c r="D3169" s="5">
        <v>22667</v>
      </c>
      <c r="E3169" s="3">
        <v>40848</v>
      </c>
      <c r="F3169" s="5">
        <v>22655</v>
      </c>
      <c r="G3169" s="5">
        <f t="shared" si="102"/>
        <v>12</v>
      </c>
      <c r="H3169" s="4">
        <f t="shared" si="103"/>
        <v>5.2968439638048995E-4</v>
      </c>
    </row>
    <row r="3170" spans="1:8" x14ac:dyDescent="0.25">
      <c r="A3170">
        <v>18</v>
      </c>
      <c r="B3170">
        <v>31</v>
      </c>
      <c r="C3170" s="3">
        <v>40725</v>
      </c>
      <c r="D3170" s="5">
        <v>22667</v>
      </c>
      <c r="E3170" s="3">
        <v>40940</v>
      </c>
      <c r="F3170" s="5">
        <v>22660</v>
      </c>
      <c r="G3170" s="5">
        <f t="shared" si="102"/>
        <v>7</v>
      </c>
      <c r="H3170" s="4">
        <f t="shared" si="103"/>
        <v>3.0891438658428951E-4</v>
      </c>
    </row>
    <row r="3171" spans="1:8" x14ac:dyDescent="0.25">
      <c r="A3171">
        <v>18</v>
      </c>
      <c r="B3171">
        <v>31</v>
      </c>
      <c r="C3171" s="3">
        <v>40725</v>
      </c>
      <c r="D3171" s="5">
        <v>22667</v>
      </c>
      <c r="E3171" s="3">
        <v>41061</v>
      </c>
      <c r="F3171" s="5">
        <v>22664</v>
      </c>
      <c r="G3171" s="5">
        <f t="shared" si="102"/>
        <v>3</v>
      </c>
      <c r="H3171" s="4">
        <f t="shared" si="103"/>
        <v>1.323685139428168E-4</v>
      </c>
    </row>
    <row r="3172" spans="1:8" x14ac:dyDescent="0.25">
      <c r="A3172">
        <v>18</v>
      </c>
      <c r="B3172">
        <v>31</v>
      </c>
      <c r="C3172" s="3">
        <v>40725</v>
      </c>
      <c r="D3172" s="5">
        <v>22667</v>
      </c>
      <c r="E3172" s="3">
        <v>41214</v>
      </c>
      <c r="F3172" s="5">
        <v>22667</v>
      </c>
      <c r="G3172" s="5">
        <f t="shared" si="102"/>
        <v>0</v>
      </c>
      <c r="H3172" s="4">
        <f t="shared" si="103"/>
        <v>0</v>
      </c>
    </row>
    <row r="3173" spans="1:8" x14ac:dyDescent="0.25">
      <c r="A3173">
        <v>18</v>
      </c>
      <c r="B3173">
        <v>31</v>
      </c>
      <c r="C3173" s="3">
        <v>40756</v>
      </c>
      <c r="D3173" s="5">
        <v>22191</v>
      </c>
      <c r="E3173" s="3">
        <v>40695</v>
      </c>
      <c r="F3173" s="5">
        <v>22613</v>
      </c>
      <c r="G3173" s="5">
        <f t="shared" si="102"/>
        <v>-422</v>
      </c>
      <c r="H3173" s="4">
        <f t="shared" si="103"/>
        <v>-1.8661831689735994E-2</v>
      </c>
    </row>
    <row r="3174" spans="1:8" x14ac:dyDescent="0.25">
      <c r="A3174">
        <v>18</v>
      </c>
      <c r="B3174">
        <v>31</v>
      </c>
      <c r="C3174" s="3">
        <v>40756</v>
      </c>
      <c r="D3174" s="5">
        <v>22191</v>
      </c>
      <c r="E3174" s="3">
        <v>40848</v>
      </c>
      <c r="F3174" s="5">
        <v>22171</v>
      </c>
      <c r="G3174" s="5">
        <f t="shared" si="102"/>
        <v>20</v>
      </c>
      <c r="H3174" s="4">
        <f t="shared" si="103"/>
        <v>9.0207929276983449E-4</v>
      </c>
    </row>
    <row r="3175" spans="1:8" x14ac:dyDescent="0.25">
      <c r="A3175">
        <v>18</v>
      </c>
      <c r="B3175">
        <v>31</v>
      </c>
      <c r="C3175" s="3">
        <v>40756</v>
      </c>
      <c r="D3175" s="5">
        <v>22191</v>
      </c>
      <c r="E3175" s="3">
        <v>40940</v>
      </c>
      <c r="F3175" s="5">
        <v>22180</v>
      </c>
      <c r="G3175" s="5">
        <f t="shared" si="102"/>
        <v>11</v>
      </c>
      <c r="H3175" s="4">
        <f t="shared" si="103"/>
        <v>4.9594229035166814E-4</v>
      </c>
    </row>
    <row r="3176" spans="1:8" x14ac:dyDescent="0.25">
      <c r="A3176">
        <v>18</v>
      </c>
      <c r="B3176">
        <v>31</v>
      </c>
      <c r="C3176" s="3">
        <v>40756</v>
      </c>
      <c r="D3176" s="5">
        <v>22191</v>
      </c>
      <c r="E3176" s="3">
        <v>41061</v>
      </c>
      <c r="F3176" s="5">
        <v>22185</v>
      </c>
      <c r="G3176" s="5">
        <f t="shared" si="102"/>
        <v>6</v>
      </c>
      <c r="H3176" s="4">
        <f t="shared" si="103"/>
        <v>2.7045300878972278E-4</v>
      </c>
    </row>
    <row r="3177" spans="1:8" x14ac:dyDescent="0.25">
      <c r="A3177">
        <v>18</v>
      </c>
      <c r="B3177">
        <v>31</v>
      </c>
      <c r="C3177" s="3">
        <v>40756</v>
      </c>
      <c r="D3177" s="5">
        <v>22191</v>
      </c>
      <c r="E3177" s="3">
        <v>41214</v>
      </c>
      <c r="F3177" s="5">
        <v>22190</v>
      </c>
      <c r="G3177" s="5">
        <f t="shared" si="102"/>
        <v>1</v>
      </c>
      <c r="H3177" s="4">
        <f t="shared" si="103"/>
        <v>4.5065344749887339E-5</v>
      </c>
    </row>
    <row r="3178" spans="1:8" x14ac:dyDescent="0.25">
      <c r="A3178">
        <v>18</v>
      </c>
      <c r="B3178">
        <v>31</v>
      </c>
      <c r="C3178" s="3">
        <v>40787</v>
      </c>
      <c r="D3178" s="5">
        <v>21950</v>
      </c>
      <c r="E3178" s="3">
        <v>40695</v>
      </c>
      <c r="F3178" s="5">
        <v>20777</v>
      </c>
      <c r="G3178" s="5">
        <f t="shared" ref="G3178:G3241" si="104">D3178-F3178</f>
        <v>1173</v>
      </c>
      <c r="H3178" s="4">
        <f t="shared" ref="H3178:H3241" si="105">G3178/F3178</f>
        <v>5.6456658805409829E-2</v>
      </c>
    </row>
    <row r="3179" spans="1:8" x14ac:dyDescent="0.25">
      <c r="A3179">
        <v>18</v>
      </c>
      <c r="B3179">
        <v>31</v>
      </c>
      <c r="C3179" s="3">
        <v>40787</v>
      </c>
      <c r="D3179" s="5">
        <v>21950</v>
      </c>
      <c r="E3179" s="3">
        <v>40848</v>
      </c>
      <c r="F3179" s="5">
        <v>21951</v>
      </c>
      <c r="G3179" s="5">
        <f t="shared" si="104"/>
        <v>-1</v>
      </c>
      <c r="H3179" s="4">
        <f t="shared" si="105"/>
        <v>-4.5556011115666712E-5</v>
      </c>
    </row>
    <row r="3180" spans="1:8" x14ac:dyDescent="0.25">
      <c r="A3180">
        <v>18</v>
      </c>
      <c r="B3180">
        <v>31</v>
      </c>
      <c r="C3180" s="3">
        <v>40787</v>
      </c>
      <c r="D3180" s="5">
        <v>21950</v>
      </c>
      <c r="E3180" s="3">
        <v>40940</v>
      </c>
      <c r="F3180" s="5">
        <v>21938</v>
      </c>
      <c r="G3180" s="5">
        <f t="shared" si="104"/>
        <v>12</v>
      </c>
      <c r="H3180" s="4">
        <f t="shared" si="105"/>
        <v>5.469960798614277E-4</v>
      </c>
    </row>
    <row r="3181" spans="1:8" x14ac:dyDescent="0.25">
      <c r="A3181">
        <v>18</v>
      </c>
      <c r="B3181">
        <v>31</v>
      </c>
      <c r="C3181" s="3">
        <v>40787</v>
      </c>
      <c r="D3181" s="5">
        <v>21950</v>
      </c>
      <c r="E3181" s="3">
        <v>41061</v>
      </c>
      <c r="F3181" s="5">
        <v>21944</v>
      </c>
      <c r="G3181" s="5">
        <f t="shared" si="104"/>
        <v>6</v>
      </c>
      <c r="H3181" s="4">
        <f t="shared" si="105"/>
        <v>2.7342325920524973E-4</v>
      </c>
    </row>
    <row r="3182" spans="1:8" x14ac:dyDescent="0.25">
      <c r="A3182">
        <v>18</v>
      </c>
      <c r="B3182">
        <v>31</v>
      </c>
      <c r="C3182" s="3">
        <v>40787</v>
      </c>
      <c r="D3182" s="5">
        <v>21950</v>
      </c>
      <c r="E3182" s="3">
        <v>41214</v>
      </c>
      <c r="F3182" s="5">
        <v>21951</v>
      </c>
      <c r="G3182" s="5">
        <f t="shared" si="104"/>
        <v>-1</v>
      </c>
      <c r="H3182" s="4">
        <f t="shared" si="105"/>
        <v>-4.5556011115666712E-5</v>
      </c>
    </row>
    <row r="3183" spans="1:8" x14ac:dyDescent="0.25">
      <c r="A3183">
        <v>18</v>
      </c>
      <c r="B3183">
        <v>31</v>
      </c>
      <c r="C3183" s="3">
        <v>40817</v>
      </c>
      <c r="D3183" s="5">
        <v>21387</v>
      </c>
      <c r="E3183" s="3">
        <v>40695</v>
      </c>
      <c r="F3183" s="5">
        <v>20748</v>
      </c>
      <c r="G3183" s="5">
        <f t="shared" si="104"/>
        <v>639</v>
      </c>
      <c r="H3183" s="4">
        <f t="shared" si="105"/>
        <v>3.0798149219201851E-2</v>
      </c>
    </row>
    <row r="3184" spans="1:8" x14ac:dyDescent="0.25">
      <c r="A3184">
        <v>18</v>
      </c>
      <c r="B3184">
        <v>31</v>
      </c>
      <c r="C3184" s="3">
        <v>40817</v>
      </c>
      <c r="D3184" s="5">
        <v>21387</v>
      </c>
      <c r="E3184" s="3">
        <v>40848</v>
      </c>
      <c r="F3184" s="5">
        <v>21784</v>
      </c>
      <c r="G3184" s="5">
        <f t="shared" si="104"/>
        <v>-397</v>
      </c>
      <c r="H3184" s="4">
        <f t="shared" si="105"/>
        <v>-1.8224384869629087E-2</v>
      </c>
    </row>
    <row r="3185" spans="1:8" x14ac:dyDescent="0.25">
      <c r="A3185">
        <v>18</v>
      </c>
      <c r="B3185">
        <v>31</v>
      </c>
      <c r="C3185" s="3">
        <v>40817</v>
      </c>
      <c r="D3185" s="5">
        <v>21387</v>
      </c>
      <c r="E3185" s="3">
        <v>40940</v>
      </c>
      <c r="F3185" s="5">
        <v>21775</v>
      </c>
      <c r="G3185" s="5">
        <f t="shared" si="104"/>
        <v>-388</v>
      </c>
      <c r="H3185" s="4">
        <f t="shared" si="105"/>
        <v>-1.7818599311136624E-2</v>
      </c>
    </row>
    <row r="3186" spans="1:8" x14ac:dyDescent="0.25">
      <c r="A3186">
        <v>18</v>
      </c>
      <c r="B3186">
        <v>31</v>
      </c>
      <c r="C3186" s="3">
        <v>40817</v>
      </c>
      <c r="D3186" s="5">
        <v>21387</v>
      </c>
      <c r="E3186" s="3">
        <v>41061</v>
      </c>
      <c r="F3186" s="5">
        <v>21782</v>
      </c>
      <c r="G3186" s="5">
        <f t="shared" si="104"/>
        <v>-395</v>
      </c>
      <c r="H3186" s="4">
        <f t="shared" si="105"/>
        <v>-1.8134239280139564E-2</v>
      </c>
    </row>
    <row r="3187" spans="1:8" x14ac:dyDescent="0.25">
      <c r="A3187">
        <v>18</v>
      </c>
      <c r="B3187">
        <v>31</v>
      </c>
      <c r="C3187" s="3">
        <v>40817</v>
      </c>
      <c r="D3187" s="5">
        <v>21387</v>
      </c>
      <c r="E3187" s="3">
        <v>41214</v>
      </c>
      <c r="F3187" s="5">
        <v>21788</v>
      </c>
      <c r="G3187" s="5">
        <f t="shared" si="104"/>
        <v>-401</v>
      </c>
      <c r="H3187" s="4">
        <f t="shared" si="105"/>
        <v>-1.840462639985313E-2</v>
      </c>
    </row>
    <row r="3188" spans="1:8" x14ac:dyDescent="0.25">
      <c r="A3188">
        <v>18</v>
      </c>
      <c r="B3188">
        <v>31</v>
      </c>
      <c r="C3188" s="3">
        <v>40848</v>
      </c>
      <c r="D3188" s="5">
        <v>19167</v>
      </c>
      <c r="E3188" s="3">
        <v>40695</v>
      </c>
      <c r="F3188" s="5">
        <v>21280</v>
      </c>
      <c r="G3188" s="5">
        <f t="shared" si="104"/>
        <v>-2113</v>
      </c>
      <c r="H3188" s="4">
        <f t="shared" si="105"/>
        <v>-9.9295112781954881E-2</v>
      </c>
    </row>
    <row r="3189" spans="1:8" x14ac:dyDescent="0.25">
      <c r="A3189">
        <v>18</v>
      </c>
      <c r="B3189">
        <v>31</v>
      </c>
      <c r="C3189" s="3">
        <v>40848</v>
      </c>
      <c r="D3189" s="5">
        <v>19167</v>
      </c>
      <c r="E3189" s="3">
        <v>40848</v>
      </c>
      <c r="F3189" s="5">
        <v>20660</v>
      </c>
      <c r="G3189" s="5">
        <f t="shared" si="104"/>
        <v>-1493</v>
      </c>
      <c r="H3189" s="4">
        <f t="shared" si="105"/>
        <v>-7.2265246853823809E-2</v>
      </c>
    </row>
    <row r="3190" spans="1:8" x14ac:dyDescent="0.25">
      <c r="A3190">
        <v>18</v>
      </c>
      <c r="B3190">
        <v>31</v>
      </c>
      <c r="C3190" s="3">
        <v>40848</v>
      </c>
      <c r="D3190" s="5">
        <v>19167</v>
      </c>
      <c r="E3190" s="3">
        <v>40940</v>
      </c>
      <c r="F3190" s="5">
        <v>19128</v>
      </c>
      <c r="G3190" s="5">
        <f t="shared" si="104"/>
        <v>39</v>
      </c>
      <c r="H3190" s="4">
        <f t="shared" si="105"/>
        <v>2.0388958594730238E-3</v>
      </c>
    </row>
    <row r="3191" spans="1:8" x14ac:dyDescent="0.25">
      <c r="A3191">
        <v>18</v>
      </c>
      <c r="B3191">
        <v>31</v>
      </c>
      <c r="C3191" s="3">
        <v>40848</v>
      </c>
      <c r="D3191" s="5">
        <v>19167</v>
      </c>
      <c r="E3191" s="3">
        <v>41061</v>
      </c>
      <c r="F3191" s="5">
        <v>19159</v>
      </c>
      <c r="G3191" s="5">
        <f t="shared" si="104"/>
        <v>8</v>
      </c>
      <c r="H3191" s="4">
        <f t="shared" si="105"/>
        <v>4.1755832767889764E-4</v>
      </c>
    </row>
    <row r="3192" spans="1:8" x14ac:dyDescent="0.25">
      <c r="A3192">
        <v>18</v>
      </c>
      <c r="B3192">
        <v>31</v>
      </c>
      <c r="C3192" s="3">
        <v>40848</v>
      </c>
      <c r="D3192" s="5">
        <v>19167</v>
      </c>
      <c r="E3192" s="3">
        <v>41214</v>
      </c>
      <c r="F3192" s="5">
        <v>19167</v>
      </c>
      <c r="G3192" s="5">
        <f t="shared" si="104"/>
        <v>0</v>
      </c>
      <c r="H3192" s="4">
        <f t="shared" si="105"/>
        <v>0</v>
      </c>
    </row>
    <row r="3193" spans="1:8" x14ac:dyDescent="0.25">
      <c r="A3193">
        <v>18</v>
      </c>
      <c r="B3193">
        <v>31</v>
      </c>
      <c r="C3193" s="3">
        <v>40878</v>
      </c>
      <c r="D3193" s="5">
        <v>19707</v>
      </c>
      <c r="E3193" s="3">
        <v>40695</v>
      </c>
      <c r="F3193" s="5">
        <v>22101</v>
      </c>
      <c r="G3193" s="5">
        <f t="shared" si="104"/>
        <v>-2394</v>
      </c>
      <c r="H3193" s="4">
        <f t="shared" si="105"/>
        <v>-0.10832089045744536</v>
      </c>
    </row>
    <row r="3194" spans="1:8" x14ac:dyDescent="0.25">
      <c r="A3194">
        <v>18</v>
      </c>
      <c r="B3194">
        <v>31</v>
      </c>
      <c r="C3194" s="3">
        <v>40878</v>
      </c>
      <c r="D3194" s="5">
        <v>19707</v>
      </c>
      <c r="E3194" s="3">
        <v>40848</v>
      </c>
      <c r="F3194" s="5">
        <v>21412</v>
      </c>
      <c r="G3194" s="5">
        <f t="shared" si="104"/>
        <v>-1705</v>
      </c>
      <c r="H3194" s="4">
        <f t="shared" si="105"/>
        <v>-7.9628245843452267E-2</v>
      </c>
    </row>
    <row r="3195" spans="1:8" x14ac:dyDescent="0.25">
      <c r="A3195">
        <v>18</v>
      </c>
      <c r="B3195">
        <v>31</v>
      </c>
      <c r="C3195" s="3">
        <v>40878</v>
      </c>
      <c r="D3195" s="5">
        <v>19707</v>
      </c>
      <c r="E3195" s="3">
        <v>40940</v>
      </c>
      <c r="F3195" s="5">
        <v>19655</v>
      </c>
      <c r="G3195" s="5">
        <f t="shared" si="104"/>
        <v>52</v>
      </c>
      <c r="H3195" s="4">
        <f t="shared" si="105"/>
        <v>2.645637242431951E-3</v>
      </c>
    </row>
    <row r="3196" spans="1:8" x14ac:dyDescent="0.25">
      <c r="A3196">
        <v>18</v>
      </c>
      <c r="B3196">
        <v>31</v>
      </c>
      <c r="C3196" s="3">
        <v>40878</v>
      </c>
      <c r="D3196" s="5">
        <v>19707</v>
      </c>
      <c r="E3196" s="3">
        <v>41061</v>
      </c>
      <c r="F3196" s="5">
        <v>19700</v>
      </c>
      <c r="G3196" s="5">
        <f t="shared" si="104"/>
        <v>7</v>
      </c>
      <c r="H3196" s="4">
        <f t="shared" si="105"/>
        <v>3.5532994923857868E-4</v>
      </c>
    </row>
    <row r="3197" spans="1:8" x14ac:dyDescent="0.25">
      <c r="A3197">
        <v>18</v>
      </c>
      <c r="B3197">
        <v>31</v>
      </c>
      <c r="C3197" s="3">
        <v>40878</v>
      </c>
      <c r="D3197" s="5">
        <v>19707</v>
      </c>
      <c r="E3197" s="3">
        <v>41214</v>
      </c>
      <c r="F3197" s="5">
        <v>19706</v>
      </c>
      <c r="G3197" s="5">
        <f t="shared" si="104"/>
        <v>1</v>
      </c>
      <c r="H3197" s="4">
        <f t="shared" si="105"/>
        <v>5.074596569572719E-5</v>
      </c>
    </row>
    <row r="3198" spans="1:8" x14ac:dyDescent="0.25">
      <c r="A3198">
        <v>18</v>
      </c>
      <c r="B3198">
        <v>31</v>
      </c>
      <c r="C3198" s="3">
        <v>40909</v>
      </c>
      <c r="D3198" s="5">
        <v>19634</v>
      </c>
      <c r="E3198" s="3">
        <v>40695</v>
      </c>
      <c r="F3198" s="5">
        <v>22452</v>
      </c>
      <c r="G3198" s="5">
        <f t="shared" si="104"/>
        <v>-2818</v>
      </c>
      <c r="H3198" s="4">
        <f t="shared" si="105"/>
        <v>-0.12551220381257794</v>
      </c>
    </row>
    <row r="3199" spans="1:8" x14ac:dyDescent="0.25">
      <c r="A3199">
        <v>18</v>
      </c>
      <c r="B3199">
        <v>31</v>
      </c>
      <c r="C3199" s="3">
        <v>40909</v>
      </c>
      <c r="D3199" s="5">
        <v>19634</v>
      </c>
      <c r="E3199" s="3">
        <v>40848</v>
      </c>
      <c r="F3199" s="5">
        <v>21609</v>
      </c>
      <c r="G3199" s="5">
        <f t="shared" si="104"/>
        <v>-1975</v>
      </c>
      <c r="H3199" s="4">
        <f t="shared" si="105"/>
        <v>-9.1397103058910634E-2</v>
      </c>
    </row>
    <row r="3200" spans="1:8" x14ac:dyDescent="0.25">
      <c r="A3200">
        <v>18</v>
      </c>
      <c r="B3200">
        <v>31</v>
      </c>
      <c r="C3200" s="3">
        <v>40909</v>
      </c>
      <c r="D3200" s="5">
        <v>19634</v>
      </c>
      <c r="E3200" s="3">
        <v>40940</v>
      </c>
      <c r="F3200" s="5">
        <v>19980</v>
      </c>
      <c r="G3200" s="5">
        <f t="shared" si="104"/>
        <v>-346</v>
      </c>
      <c r="H3200" s="4">
        <f t="shared" si="105"/>
        <v>-1.7317317317317317E-2</v>
      </c>
    </row>
    <row r="3201" spans="1:8" x14ac:dyDescent="0.25">
      <c r="A3201">
        <v>18</v>
      </c>
      <c r="B3201">
        <v>31</v>
      </c>
      <c r="C3201" s="3">
        <v>40909</v>
      </c>
      <c r="D3201" s="5">
        <v>19634</v>
      </c>
      <c r="E3201" s="3">
        <v>41061</v>
      </c>
      <c r="F3201" s="5">
        <v>19627</v>
      </c>
      <c r="G3201" s="5">
        <f t="shared" si="104"/>
        <v>7</v>
      </c>
      <c r="H3201" s="4">
        <f t="shared" si="105"/>
        <v>3.5665155143424872E-4</v>
      </c>
    </row>
    <row r="3202" spans="1:8" x14ac:dyDescent="0.25">
      <c r="A3202">
        <v>18</v>
      </c>
      <c r="B3202">
        <v>31</v>
      </c>
      <c r="C3202" s="3">
        <v>40909</v>
      </c>
      <c r="D3202" s="5">
        <v>19634</v>
      </c>
      <c r="E3202" s="3">
        <v>41214</v>
      </c>
      <c r="F3202" s="5">
        <v>19633</v>
      </c>
      <c r="G3202" s="5">
        <f t="shared" si="104"/>
        <v>1</v>
      </c>
      <c r="H3202" s="4">
        <f t="shared" si="105"/>
        <v>5.0934650842968472E-5</v>
      </c>
    </row>
    <row r="3203" spans="1:8" x14ac:dyDescent="0.25">
      <c r="A3203">
        <v>18</v>
      </c>
      <c r="B3203">
        <v>31</v>
      </c>
      <c r="C3203" s="3">
        <v>40940</v>
      </c>
      <c r="D3203" s="5">
        <v>19517</v>
      </c>
      <c r="E3203" s="3">
        <v>40695</v>
      </c>
      <c r="F3203" s="5">
        <v>22337</v>
      </c>
      <c r="G3203" s="5">
        <f t="shared" si="104"/>
        <v>-2820</v>
      </c>
      <c r="H3203" s="4">
        <f t="shared" si="105"/>
        <v>-0.12624792944441957</v>
      </c>
    </row>
    <row r="3204" spans="1:8" x14ac:dyDescent="0.25">
      <c r="A3204">
        <v>18</v>
      </c>
      <c r="B3204">
        <v>31</v>
      </c>
      <c r="C3204" s="3">
        <v>40940</v>
      </c>
      <c r="D3204" s="5">
        <v>19517</v>
      </c>
      <c r="E3204" s="3">
        <v>40848</v>
      </c>
      <c r="F3204" s="5">
        <v>21405</v>
      </c>
      <c r="G3204" s="5">
        <f t="shared" si="104"/>
        <v>-1888</v>
      </c>
      <c r="H3204" s="4">
        <f t="shared" si="105"/>
        <v>-8.8203690726465778E-2</v>
      </c>
    </row>
    <row r="3205" spans="1:8" x14ac:dyDescent="0.25">
      <c r="A3205">
        <v>18</v>
      </c>
      <c r="B3205">
        <v>31</v>
      </c>
      <c r="C3205" s="3">
        <v>40940</v>
      </c>
      <c r="D3205" s="5">
        <v>19517</v>
      </c>
      <c r="E3205" s="3">
        <v>40940</v>
      </c>
      <c r="F3205" s="5">
        <v>19890</v>
      </c>
      <c r="G3205" s="5">
        <f t="shared" si="104"/>
        <v>-373</v>
      </c>
      <c r="H3205" s="4">
        <f t="shared" si="105"/>
        <v>-1.8753142282554047E-2</v>
      </c>
    </row>
    <row r="3206" spans="1:8" x14ac:dyDescent="0.25">
      <c r="A3206">
        <v>18</v>
      </c>
      <c r="B3206">
        <v>31</v>
      </c>
      <c r="C3206" s="3">
        <v>40940</v>
      </c>
      <c r="D3206" s="5">
        <v>19517</v>
      </c>
      <c r="E3206" s="3">
        <v>41061</v>
      </c>
      <c r="F3206" s="5">
        <v>19507</v>
      </c>
      <c r="G3206" s="5">
        <f t="shared" si="104"/>
        <v>10</v>
      </c>
      <c r="H3206" s="4">
        <f t="shared" si="105"/>
        <v>5.1263648946532018E-4</v>
      </c>
    </row>
    <row r="3207" spans="1:8" x14ac:dyDescent="0.25">
      <c r="A3207">
        <v>18</v>
      </c>
      <c r="B3207">
        <v>31</v>
      </c>
      <c r="C3207" s="3">
        <v>40940</v>
      </c>
      <c r="D3207" s="5">
        <v>19517</v>
      </c>
      <c r="E3207" s="3">
        <v>41214</v>
      </c>
      <c r="F3207" s="5">
        <v>19514</v>
      </c>
      <c r="G3207" s="5">
        <f t="shared" si="104"/>
        <v>3</v>
      </c>
      <c r="H3207" s="4">
        <f t="shared" si="105"/>
        <v>1.5373577944040177E-4</v>
      </c>
    </row>
    <row r="3208" spans="1:8" x14ac:dyDescent="0.25">
      <c r="A3208">
        <v>18</v>
      </c>
      <c r="B3208">
        <v>31</v>
      </c>
      <c r="C3208" s="3">
        <v>40969</v>
      </c>
      <c r="D3208" s="5">
        <v>19289</v>
      </c>
      <c r="E3208" s="3">
        <v>40695</v>
      </c>
      <c r="F3208" s="5">
        <v>22205</v>
      </c>
      <c r="G3208" s="5">
        <f t="shared" si="104"/>
        <v>-2916</v>
      </c>
      <c r="H3208" s="4">
        <f t="shared" si="105"/>
        <v>-0.13132177437514073</v>
      </c>
    </row>
    <row r="3209" spans="1:8" x14ac:dyDescent="0.25">
      <c r="A3209">
        <v>18</v>
      </c>
      <c r="B3209">
        <v>31</v>
      </c>
      <c r="C3209" s="3">
        <v>40969</v>
      </c>
      <c r="D3209" s="5">
        <v>19289</v>
      </c>
      <c r="E3209" s="3">
        <v>40848</v>
      </c>
      <c r="F3209" s="5">
        <v>21188</v>
      </c>
      <c r="G3209" s="5">
        <f t="shared" si="104"/>
        <v>-1899</v>
      </c>
      <c r="H3209" s="4">
        <f t="shared" si="105"/>
        <v>-8.9626203511421559E-2</v>
      </c>
    </row>
    <row r="3210" spans="1:8" x14ac:dyDescent="0.25">
      <c r="A3210">
        <v>18</v>
      </c>
      <c r="B3210">
        <v>31</v>
      </c>
      <c r="C3210" s="3">
        <v>40969</v>
      </c>
      <c r="D3210" s="5">
        <v>19289</v>
      </c>
      <c r="E3210" s="3">
        <v>40940</v>
      </c>
      <c r="F3210" s="5">
        <v>19798</v>
      </c>
      <c r="G3210" s="5">
        <f t="shared" si="104"/>
        <v>-509</v>
      </c>
      <c r="H3210" s="4">
        <f t="shared" si="105"/>
        <v>-2.5709667643196283E-2</v>
      </c>
    </row>
    <row r="3211" spans="1:8" x14ac:dyDescent="0.25">
      <c r="A3211">
        <v>18</v>
      </c>
      <c r="B3211">
        <v>31</v>
      </c>
      <c r="C3211" s="3">
        <v>40969</v>
      </c>
      <c r="D3211" s="5">
        <v>19289</v>
      </c>
      <c r="E3211" s="3">
        <v>41061</v>
      </c>
      <c r="F3211" s="5">
        <v>19278</v>
      </c>
      <c r="G3211" s="5">
        <f t="shared" si="104"/>
        <v>11</v>
      </c>
      <c r="H3211" s="4">
        <f t="shared" si="105"/>
        <v>5.7059860981429613E-4</v>
      </c>
    </row>
    <row r="3212" spans="1:8" x14ac:dyDescent="0.25">
      <c r="A3212">
        <v>18</v>
      </c>
      <c r="B3212">
        <v>31</v>
      </c>
      <c r="C3212" s="3">
        <v>40969</v>
      </c>
      <c r="D3212" s="5">
        <v>19289</v>
      </c>
      <c r="E3212" s="3">
        <v>41214</v>
      </c>
      <c r="F3212" s="5">
        <v>19286</v>
      </c>
      <c r="G3212" s="5">
        <f t="shared" si="104"/>
        <v>3</v>
      </c>
      <c r="H3212" s="4">
        <f t="shared" si="105"/>
        <v>1.5555325106294721E-4</v>
      </c>
    </row>
    <row r="3213" spans="1:8" x14ac:dyDescent="0.25">
      <c r="A3213">
        <v>18</v>
      </c>
      <c r="B3213">
        <v>31</v>
      </c>
      <c r="C3213" s="3">
        <v>41000</v>
      </c>
      <c r="D3213" s="5">
        <v>18907</v>
      </c>
      <c r="E3213" s="3">
        <v>40695</v>
      </c>
      <c r="F3213" s="5">
        <v>22001</v>
      </c>
      <c r="G3213" s="5">
        <f t="shared" si="104"/>
        <v>-3094</v>
      </c>
      <c r="H3213" s="4">
        <f t="shared" si="105"/>
        <v>-0.14062997136493796</v>
      </c>
    </row>
    <row r="3214" spans="1:8" x14ac:dyDescent="0.25">
      <c r="A3214">
        <v>18</v>
      </c>
      <c r="B3214">
        <v>31</v>
      </c>
      <c r="C3214" s="3">
        <v>41000</v>
      </c>
      <c r="D3214" s="5">
        <v>18907</v>
      </c>
      <c r="E3214" s="3">
        <v>40848</v>
      </c>
      <c r="F3214" s="5">
        <v>20886</v>
      </c>
      <c r="G3214" s="5">
        <f t="shared" si="104"/>
        <v>-1979</v>
      </c>
      <c r="H3214" s="4">
        <f t="shared" si="105"/>
        <v>-9.4752465766542185E-2</v>
      </c>
    </row>
    <row r="3215" spans="1:8" x14ac:dyDescent="0.25">
      <c r="A3215">
        <v>18</v>
      </c>
      <c r="B3215">
        <v>31</v>
      </c>
      <c r="C3215" s="3">
        <v>41000</v>
      </c>
      <c r="D3215" s="5">
        <v>18907</v>
      </c>
      <c r="E3215" s="3">
        <v>40940</v>
      </c>
      <c r="F3215" s="5">
        <v>19631</v>
      </c>
      <c r="G3215" s="5">
        <f t="shared" si="104"/>
        <v>-724</v>
      </c>
      <c r="H3215" s="4">
        <f t="shared" si="105"/>
        <v>-3.6880444195405225E-2</v>
      </c>
    </row>
    <row r="3216" spans="1:8" x14ac:dyDescent="0.25">
      <c r="A3216">
        <v>18</v>
      </c>
      <c r="B3216">
        <v>31</v>
      </c>
      <c r="C3216" s="3">
        <v>41000</v>
      </c>
      <c r="D3216" s="5">
        <v>18907</v>
      </c>
      <c r="E3216" s="3">
        <v>41061</v>
      </c>
      <c r="F3216" s="5">
        <v>18894</v>
      </c>
      <c r="G3216" s="5">
        <f t="shared" si="104"/>
        <v>13</v>
      </c>
      <c r="H3216" s="4">
        <f t="shared" si="105"/>
        <v>6.880491161215201E-4</v>
      </c>
    </row>
    <row r="3217" spans="1:8" x14ac:dyDescent="0.25">
      <c r="A3217">
        <v>18</v>
      </c>
      <c r="B3217">
        <v>31</v>
      </c>
      <c r="C3217" s="3">
        <v>41000</v>
      </c>
      <c r="D3217" s="5">
        <v>18907</v>
      </c>
      <c r="E3217" s="3">
        <v>41214</v>
      </c>
      <c r="F3217" s="5">
        <v>18906</v>
      </c>
      <c r="G3217" s="5">
        <f t="shared" si="104"/>
        <v>1</v>
      </c>
      <c r="H3217" s="4">
        <f t="shared" si="105"/>
        <v>5.2893261398497828E-5</v>
      </c>
    </row>
    <row r="3218" spans="1:8" x14ac:dyDescent="0.25">
      <c r="A3218">
        <v>18</v>
      </c>
      <c r="B3218">
        <v>31</v>
      </c>
      <c r="C3218" s="3">
        <v>41030</v>
      </c>
      <c r="D3218" s="5">
        <v>18510</v>
      </c>
      <c r="E3218" s="3">
        <v>40695</v>
      </c>
      <c r="F3218" s="5">
        <v>21793</v>
      </c>
      <c r="G3218" s="5">
        <f t="shared" si="104"/>
        <v>-3283</v>
      </c>
      <c r="H3218" s="4">
        <f t="shared" si="105"/>
        <v>-0.15064470242738495</v>
      </c>
    </row>
    <row r="3219" spans="1:8" x14ac:dyDescent="0.25">
      <c r="A3219">
        <v>18</v>
      </c>
      <c r="B3219">
        <v>31</v>
      </c>
      <c r="C3219" s="3">
        <v>41030</v>
      </c>
      <c r="D3219" s="5">
        <v>18510</v>
      </c>
      <c r="E3219" s="3">
        <v>40848</v>
      </c>
      <c r="F3219" s="5">
        <v>20520</v>
      </c>
      <c r="G3219" s="5">
        <f t="shared" si="104"/>
        <v>-2010</v>
      </c>
      <c r="H3219" s="4">
        <f t="shared" si="105"/>
        <v>-9.7953216374269E-2</v>
      </c>
    </row>
    <row r="3220" spans="1:8" x14ac:dyDescent="0.25">
      <c r="A3220">
        <v>18</v>
      </c>
      <c r="B3220">
        <v>31</v>
      </c>
      <c r="C3220" s="3">
        <v>41030</v>
      </c>
      <c r="D3220" s="5">
        <v>18510</v>
      </c>
      <c r="E3220" s="3">
        <v>40940</v>
      </c>
      <c r="F3220" s="5">
        <v>19400</v>
      </c>
      <c r="G3220" s="5">
        <f t="shared" si="104"/>
        <v>-890</v>
      </c>
      <c r="H3220" s="4">
        <f t="shared" si="105"/>
        <v>-4.5876288659793811E-2</v>
      </c>
    </row>
    <row r="3221" spans="1:8" x14ac:dyDescent="0.25">
      <c r="A3221">
        <v>18</v>
      </c>
      <c r="B3221">
        <v>31</v>
      </c>
      <c r="C3221" s="3">
        <v>41030</v>
      </c>
      <c r="D3221" s="5">
        <v>18510</v>
      </c>
      <c r="E3221" s="3">
        <v>41061</v>
      </c>
      <c r="F3221" s="5">
        <v>18537</v>
      </c>
      <c r="G3221" s="5">
        <f t="shared" si="104"/>
        <v>-27</v>
      </c>
      <c r="H3221" s="4">
        <f t="shared" si="105"/>
        <v>-1.4565463667260074E-3</v>
      </c>
    </row>
    <row r="3222" spans="1:8" x14ac:dyDescent="0.25">
      <c r="A3222">
        <v>18</v>
      </c>
      <c r="B3222">
        <v>31</v>
      </c>
      <c r="C3222" s="3">
        <v>41030</v>
      </c>
      <c r="D3222" s="5">
        <v>18510</v>
      </c>
      <c r="E3222" s="3">
        <v>41214</v>
      </c>
      <c r="F3222" s="5">
        <v>18506</v>
      </c>
      <c r="G3222" s="5">
        <f t="shared" si="104"/>
        <v>4</v>
      </c>
      <c r="H3222" s="4">
        <f t="shared" si="105"/>
        <v>2.1614611477358694E-4</v>
      </c>
    </row>
    <row r="3223" spans="1:8" x14ac:dyDescent="0.25">
      <c r="A3223">
        <v>18</v>
      </c>
      <c r="B3223">
        <v>31</v>
      </c>
      <c r="C3223" s="3">
        <v>41061</v>
      </c>
      <c r="D3223" s="5">
        <v>18041</v>
      </c>
      <c r="E3223" s="3">
        <v>40695</v>
      </c>
      <c r="F3223" s="5">
        <v>21459</v>
      </c>
      <c r="G3223" s="5">
        <f t="shared" si="104"/>
        <v>-3418</v>
      </c>
      <c r="H3223" s="4">
        <f t="shared" si="105"/>
        <v>-0.15928048837317677</v>
      </c>
    </row>
    <row r="3224" spans="1:8" x14ac:dyDescent="0.25">
      <c r="A3224">
        <v>18</v>
      </c>
      <c r="B3224">
        <v>31</v>
      </c>
      <c r="C3224" s="3">
        <v>41061</v>
      </c>
      <c r="D3224" s="5">
        <v>18041</v>
      </c>
      <c r="E3224" s="3">
        <v>40848</v>
      </c>
      <c r="F3224" s="5">
        <v>20073</v>
      </c>
      <c r="G3224" s="5">
        <f t="shared" si="104"/>
        <v>-2032</v>
      </c>
      <c r="H3224" s="4">
        <f t="shared" si="105"/>
        <v>-0.1012305086434514</v>
      </c>
    </row>
    <row r="3225" spans="1:8" x14ac:dyDescent="0.25">
      <c r="A3225">
        <v>18</v>
      </c>
      <c r="B3225">
        <v>31</v>
      </c>
      <c r="C3225" s="3">
        <v>41061</v>
      </c>
      <c r="D3225" s="5">
        <v>18041</v>
      </c>
      <c r="E3225" s="3">
        <v>40940</v>
      </c>
      <c r="F3225" s="5">
        <v>19091</v>
      </c>
      <c r="G3225" s="5">
        <f t="shared" si="104"/>
        <v>-1050</v>
      </c>
      <c r="H3225" s="4">
        <f t="shared" si="105"/>
        <v>-5.4999738096485257E-2</v>
      </c>
    </row>
    <row r="3226" spans="1:8" x14ac:dyDescent="0.25">
      <c r="A3226">
        <v>18</v>
      </c>
      <c r="B3226">
        <v>31</v>
      </c>
      <c r="C3226" s="3">
        <v>41061</v>
      </c>
      <c r="D3226" s="5">
        <v>18041</v>
      </c>
      <c r="E3226" s="3">
        <v>41061</v>
      </c>
      <c r="F3226" s="5">
        <v>18206</v>
      </c>
      <c r="G3226" s="5">
        <f t="shared" si="104"/>
        <v>-165</v>
      </c>
      <c r="H3226" s="4">
        <f t="shared" si="105"/>
        <v>-9.0629462814456781E-3</v>
      </c>
    </row>
    <row r="3227" spans="1:8" x14ac:dyDescent="0.25">
      <c r="A3227">
        <v>18</v>
      </c>
      <c r="B3227">
        <v>31</v>
      </c>
      <c r="C3227" s="3">
        <v>41061</v>
      </c>
      <c r="D3227" s="5">
        <v>18041</v>
      </c>
      <c r="E3227" s="3">
        <v>41214</v>
      </c>
      <c r="F3227" s="5">
        <v>18036</v>
      </c>
      <c r="G3227" s="5">
        <f t="shared" si="104"/>
        <v>5</v>
      </c>
      <c r="H3227" s="4">
        <f t="shared" si="105"/>
        <v>2.7722333111554671E-4</v>
      </c>
    </row>
    <row r="3228" spans="1:8" x14ac:dyDescent="0.25">
      <c r="A3228">
        <v>18</v>
      </c>
      <c r="B3228">
        <v>31</v>
      </c>
      <c r="C3228" s="3">
        <v>41091</v>
      </c>
      <c r="D3228" s="5">
        <v>17347</v>
      </c>
      <c r="E3228" s="3">
        <v>40695</v>
      </c>
      <c r="F3228" s="5">
        <v>20723</v>
      </c>
      <c r="G3228" s="5">
        <f t="shared" si="104"/>
        <v>-3376</v>
      </c>
      <c r="H3228" s="4">
        <f t="shared" si="105"/>
        <v>-0.16291077546687255</v>
      </c>
    </row>
    <row r="3229" spans="1:8" x14ac:dyDescent="0.25">
      <c r="A3229">
        <v>18</v>
      </c>
      <c r="B3229">
        <v>31</v>
      </c>
      <c r="C3229" s="3">
        <v>41091</v>
      </c>
      <c r="D3229" s="5">
        <v>17347</v>
      </c>
      <c r="E3229" s="3">
        <v>40848</v>
      </c>
      <c r="F3229" s="5">
        <v>19228</v>
      </c>
      <c r="G3229" s="5">
        <f t="shared" si="104"/>
        <v>-1881</v>
      </c>
      <c r="H3229" s="4">
        <f t="shared" si="105"/>
        <v>-9.7826086956521743E-2</v>
      </c>
    </row>
    <row r="3230" spans="1:8" x14ac:dyDescent="0.25">
      <c r="A3230">
        <v>18</v>
      </c>
      <c r="B3230">
        <v>31</v>
      </c>
      <c r="C3230" s="3">
        <v>41091</v>
      </c>
      <c r="D3230" s="5">
        <v>17347</v>
      </c>
      <c r="E3230" s="3">
        <v>40940</v>
      </c>
      <c r="F3230" s="5">
        <v>18429</v>
      </c>
      <c r="G3230" s="5">
        <f t="shared" si="104"/>
        <v>-1082</v>
      </c>
      <c r="H3230" s="4">
        <f t="shared" si="105"/>
        <v>-5.8711812903575883E-2</v>
      </c>
    </row>
    <row r="3231" spans="1:8" x14ac:dyDescent="0.25">
      <c r="A3231">
        <v>18</v>
      </c>
      <c r="B3231">
        <v>31</v>
      </c>
      <c r="C3231" s="3">
        <v>41091</v>
      </c>
      <c r="D3231" s="5">
        <v>17347</v>
      </c>
      <c r="E3231" s="3">
        <v>41061</v>
      </c>
      <c r="F3231" s="5">
        <v>17542</v>
      </c>
      <c r="G3231" s="5">
        <f t="shared" si="104"/>
        <v>-195</v>
      </c>
      <c r="H3231" s="4">
        <f t="shared" si="105"/>
        <v>-1.111617831490138E-2</v>
      </c>
    </row>
    <row r="3232" spans="1:8" x14ac:dyDescent="0.25">
      <c r="A3232">
        <v>18</v>
      </c>
      <c r="B3232">
        <v>31</v>
      </c>
      <c r="C3232" s="3">
        <v>41091</v>
      </c>
      <c r="D3232" s="5">
        <v>17347</v>
      </c>
      <c r="E3232" s="3">
        <v>41214</v>
      </c>
      <c r="F3232" s="5">
        <v>17337</v>
      </c>
      <c r="G3232" s="5">
        <f t="shared" si="104"/>
        <v>10</v>
      </c>
      <c r="H3232" s="4">
        <f t="shared" si="105"/>
        <v>5.7680106131395277E-4</v>
      </c>
    </row>
    <row r="3233" spans="1:8" x14ac:dyDescent="0.25">
      <c r="A3233">
        <v>18</v>
      </c>
      <c r="B3233">
        <v>31</v>
      </c>
      <c r="C3233" s="3">
        <v>41091</v>
      </c>
      <c r="D3233" s="5">
        <v>17347</v>
      </c>
      <c r="E3233" s="3">
        <v>41334</v>
      </c>
      <c r="F3233" s="5">
        <v>17345</v>
      </c>
      <c r="G3233" s="5">
        <f t="shared" si="104"/>
        <v>2</v>
      </c>
      <c r="H3233" s="4">
        <f t="shared" si="105"/>
        <v>1.1530700490054771E-4</v>
      </c>
    </row>
    <row r="3234" spans="1:8" x14ac:dyDescent="0.25">
      <c r="A3234">
        <v>18</v>
      </c>
      <c r="B3234">
        <v>31</v>
      </c>
      <c r="C3234" s="3">
        <v>41091</v>
      </c>
      <c r="D3234" s="5">
        <v>17347</v>
      </c>
      <c r="E3234" s="3">
        <v>41426</v>
      </c>
      <c r="F3234" s="5">
        <v>17346</v>
      </c>
      <c r="G3234" s="5">
        <f t="shared" si="104"/>
        <v>1</v>
      </c>
      <c r="H3234" s="4">
        <f t="shared" si="105"/>
        <v>5.7650178715554019E-5</v>
      </c>
    </row>
    <row r="3235" spans="1:8" x14ac:dyDescent="0.25">
      <c r="A3235">
        <v>18</v>
      </c>
      <c r="B3235">
        <v>31</v>
      </c>
      <c r="C3235" s="3">
        <v>41091</v>
      </c>
      <c r="D3235" s="5">
        <v>17347</v>
      </c>
      <c r="E3235" s="3">
        <v>41427</v>
      </c>
      <c r="F3235" s="5">
        <v>17346</v>
      </c>
      <c r="G3235" s="5">
        <f t="shared" si="104"/>
        <v>1</v>
      </c>
      <c r="H3235" s="4">
        <f t="shared" si="105"/>
        <v>5.7650178715554019E-5</v>
      </c>
    </row>
    <row r="3236" spans="1:8" x14ac:dyDescent="0.25">
      <c r="A3236">
        <v>18</v>
      </c>
      <c r="B3236">
        <v>31</v>
      </c>
      <c r="C3236" s="3">
        <v>41091</v>
      </c>
      <c r="D3236" s="5">
        <v>17347</v>
      </c>
      <c r="E3236" s="3">
        <v>41579</v>
      </c>
      <c r="F3236" s="5">
        <v>17347</v>
      </c>
      <c r="G3236" s="5">
        <f t="shared" si="104"/>
        <v>0</v>
      </c>
      <c r="H3236" s="4">
        <f t="shared" si="105"/>
        <v>0</v>
      </c>
    </row>
    <row r="3237" spans="1:8" x14ac:dyDescent="0.25">
      <c r="A3237">
        <v>18</v>
      </c>
      <c r="B3237">
        <v>31</v>
      </c>
      <c r="C3237" s="3">
        <v>41091</v>
      </c>
      <c r="D3237" s="5">
        <v>17347</v>
      </c>
      <c r="E3237" s="3">
        <v>41671</v>
      </c>
      <c r="F3237" s="5">
        <v>17347</v>
      </c>
      <c r="G3237" s="5">
        <f t="shared" si="104"/>
        <v>0</v>
      </c>
      <c r="H3237" s="4">
        <f t="shared" si="105"/>
        <v>0</v>
      </c>
    </row>
    <row r="3238" spans="1:8" x14ac:dyDescent="0.25">
      <c r="A3238">
        <v>18</v>
      </c>
      <c r="B3238">
        <v>31</v>
      </c>
      <c r="C3238" s="3">
        <v>41122</v>
      </c>
      <c r="D3238" s="5">
        <v>17060</v>
      </c>
      <c r="E3238" s="3">
        <v>40695</v>
      </c>
      <c r="F3238" s="5">
        <v>20558</v>
      </c>
      <c r="G3238" s="5">
        <f t="shared" si="104"/>
        <v>-3498</v>
      </c>
      <c r="H3238" s="4">
        <f t="shared" si="105"/>
        <v>-0.17015273859324836</v>
      </c>
    </row>
    <row r="3239" spans="1:8" x14ac:dyDescent="0.25">
      <c r="A3239">
        <v>18</v>
      </c>
      <c r="B3239">
        <v>31</v>
      </c>
      <c r="C3239" s="3">
        <v>41122</v>
      </c>
      <c r="D3239" s="5">
        <v>17060</v>
      </c>
      <c r="E3239" s="3">
        <v>40848</v>
      </c>
      <c r="F3239" s="5">
        <v>18967</v>
      </c>
      <c r="G3239" s="5">
        <f t="shared" si="104"/>
        <v>-1907</v>
      </c>
      <c r="H3239" s="4">
        <f t="shared" si="105"/>
        <v>-0.10054304845257553</v>
      </c>
    </row>
    <row r="3240" spans="1:8" x14ac:dyDescent="0.25">
      <c r="A3240">
        <v>18</v>
      </c>
      <c r="B3240">
        <v>31</v>
      </c>
      <c r="C3240" s="3">
        <v>41122</v>
      </c>
      <c r="D3240" s="5">
        <v>17060</v>
      </c>
      <c r="E3240" s="3">
        <v>40940</v>
      </c>
      <c r="F3240" s="5">
        <v>18291</v>
      </c>
      <c r="G3240" s="5">
        <f t="shared" si="104"/>
        <v>-1231</v>
      </c>
      <c r="H3240" s="4">
        <f t="shared" si="105"/>
        <v>-6.7300858345634471E-2</v>
      </c>
    </row>
    <row r="3241" spans="1:8" x14ac:dyDescent="0.25">
      <c r="A3241">
        <v>18</v>
      </c>
      <c r="B3241">
        <v>31</v>
      </c>
      <c r="C3241" s="3">
        <v>41122</v>
      </c>
      <c r="D3241" s="5">
        <v>17060</v>
      </c>
      <c r="E3241" s="3">
        <v>41061</v>
      </c>
      <c r="F3241" s="5">
        <v>17387</v>
      </c>
      <c r="G3241" s="5">
        <f t="shared" si="104"/>
        <v>-327</v>
      </c>
      <c r="H3241" s="4">
        <f t="shared" si="105"/>
        <v>-1.8807154770805773E-2</v>
      </c>
    </row>
    <row r="3242" spans="1:8" x14ac:dyDescent="0.25">
      <c r="A3242">
        <v>18</v>
      </c>
      <c r="B3242">
        <v>31</v>
      </c>
      <c r="C3242" s="3">
        <v>41122</v>
      </c>
      <c r="D3242" s="5">
        <v>17060</v>
      </c>
      <c r="E3242" s="3">
        <v>41214</v>
      </c>
      <c r="F3242" s="5">
        <v>17042</v>
      </c>
      <c r="G3242" s="5">
        <f t="shared" ref="G3242:G3305" si="106">D3242-F3242</f>
        <v>18</v>
      </c>
      <c r="H3242" s="4">
        <f t="shared" ref="H3242:H3305" si="107">G3242/F3242</f>
        <v>1.0562140593827016E-3</v>
      </c>
    </row>
    <row r="3243" spans="1:8" x14ac:dyDescent="0.25">
      <c r="A3243">
        <v>18</v>
      </c>
      <c r="B3243">
        <v>31</v>
      </c>
      <c r="C3243" s="3">
        <v>41122</v>
      </c>
      <c r="D3243" s="5">
        <v>17060</v>
      </c>
      <c r="E3243" s="3">
        <v>41334</v>
      </c>
      <c r="F3243" s="5">
        <v>17057</v>
      </c>
      <c r="G3243" s="5">
        <f t="shared" si="106"/>
        <v>3</v>
      </c>
      <c r="H3243" s="4">
        <f t="shared" si="107"/>
        <v>1.7588087002403706E-4</v>
      </c>
    </row>
    <row r="3244" spans="1:8" x14ac:dyDescent="0.25">
      <c r="A3244">
        <v>18</v>
      </c>
      <c r="B3244">
        <v>31</v>
      </c>
      <c r="C3244" s="3">
        <v>41122</v>
      </c>
      <c r="D3244" s="5">
        <v>17060</v>
      </c>
      <c r="E3244" s="3">
        <v>41426</v>
      </c>
      <c r="F3244" s="5">
        <v>17060</v>
      </c>
      <c r="G3244" s="5">
        <f t="shared" si="106"/>
        <v>0</v>
      </c>
      <c r="H3244" s="4">
        <f t="shared" si="107"/>
        <v>0</v>
      </c>
    </row>
    <row r="3245" spans="1:8" x14ac:dyDescent="0.25">
      <c r="A3245">
        <v>18</v>
      </c>
      <c r="B3245">
        <v>31</v>
      </c>
      <c r="C3245" s="3">
        <v>41122</v>
      </c>
      <c r="D3245" s="5">
        <v>17060</v>
      </c>
      <c r="E3245" s="3">
        <v>41427</v>
      </c>
      <c r="F3245" s="5">
        <v>17060</v>
      </c>
      <c r="G3245" s="5">
        <f t="shared" si="106"/>
        <v>0</v>
      </c>
      <c r="H3245" s="4">
        <f t="shared" si="107"/>
        <v>0</v>
      </c>
    </row>
    <row r="3246" spans="1:8" x14ac:dyDescent="0.25">
      <c r="A3246">
        <v>18</v>
      </c>
      <c r="B3246">
        <v>31</v>
      </c>
      <c r="C3246" s="3">
        <v>41122</v>
      </c>
      <c r="D3246" s="5">
        <v>17060</v>
      </c>
      <c r="E3246" s="3">
        <v>41579</v>
      </c>
      <c r="F3246" s="5">
        <v>17061</v>
      </c>
      <c r="G3246" s="5">
        <f t="shared" si="106"/>
        <v>-1</v>
      </c>
      <c r="H3246" s="4">
        <f t="shared" si="107"/>
        <v>-5.8613211417853584E-5</v>
      </c>
    </row>
    <row r="3247" spans="1:8" x14ac:dyDescent="0.25">
      <c r="A3247">
        <v>18</v>
      </c>
      <c r="B3247">
        <v>31</v>
      </c>
      <c r="C3247" s="3">
        <v>41122</v>
      </c>
      <c r="D3247" s="5">
        <v>17060</v>
      </c>
      <c r="E3247" s="3">
        <v>41671</v>
      </c>
      <c r="F3247" s="5">
        <v>17061</v>
      </c>
      <c r="G3247" s="5">
        <f t="shared" si="106"/>
        <v>-1</v>
      </c>
      <c r="H3247" s="4">
        <f t="shared" si="107"/>
        <v>-5.8613211417853584E-5</v>
      </c>
    </row>
    <row r="3248" spans="1:8" x14ac:dyDescent="0.25">
      <c r="A3248">
        <v>18</v>
      </c>
      <c r="B3248">
        <v>31</v>
      </c>
      <c r="C3248" s="3">
        <v>41153</v>
      </c>
      <c r="D3248" s="5">
        <v>16809</v>
      </c>
      <c r="E3248" s="3">
        <v>40695</v>
      </c>
      <c r="F3248" s="5">
        <v>20352</v>
      </c>
      <c r="G3248" s="5">
        <f t="shared" si="106"/>
        <v>-3543</v>
      </c>
      <c r="H3248" s="4">
        <f t="shared" si="107"/>
        <v>-0.17408608490566038</v>
      </c>
    </row>
    <row r="3249" spans="1:8" x14ac:dyDescent="0.25">
      <c r="A3249">
        <v>18</v>
      </c>
      <c r="B3249">
        <v>31</v>
      </c>
      <c r="C3249" s="3">
        <v>41153</v>
      </c>
      <c r="D3249" s="5">
        <v>16809</v>
      </c>
      <c r="E3249" s="3">
        <v>40848</v>
      </c>
      <c r="F3249" s="5">
        <v>18663</v>
      </c>
      <c r="G3249" s="5">
        <f t="shared" si="106"/>
        <v>-1854</v>
      </c>
      <c r="H3249" s="4">
        <f t="shared" si="107"/>
        <v>-9.9340941970744251E-2</v>
      </c>
    </row>
    <row r="3250" spans="1:8" x14ac:dyDescent="0.25">
      <c r="A3250">
        <v>18</v>
      </c>
      <c r="B3250">
        <v>31</v>
      </c>
      <c r="C3250" s="3">
        <v>41153</v>
      </c>
      <c r="D3250" s="5">
        <v>16809</v>
      </c>
      <c r="E3250" s="3">
        <v>40940</v>
      </c>
      <c r="F3250" s="5">
        <v>18106</v>
      </c>
      <c r="G3250" s="5">
        <f t="shared" si="106"/>
        <v>-1297</v>
      </c>
      <c r="H3250" s="4">
        <f t="shared" si="107"/>
        <v>-7.1633712581464712E-2</v>
      </c>
    </row>
    <row r="3251" spans="1:8" x14ac:dyDescent="0.25">
      <c r="A3251">
        <v>18</v>
      </c>
      <c r="B3251">
        <v>31</v>
      </c>
      <c r="C3251" s="3">
        <v>41153</v>
      </c>
      <c r="D3251" s="5">
        <v>16809</v>
      </c>
      <c r="E3251" s="3">
        <v>41061</v>
      </c>
      <c r="F3251" s="5">
        <v>17187</v>
      </c>
      <c r="G3251" s="5">
        <f t="shared" si="106"/>
        <v>-378</v>
      </c>
      <c r="H3251" s="4">
        <f t="shared" si="107"/>
        <v>-2.1993367079769593E-2</v>
      </c>
    </row>
    <row r="3252" spans="1:8" x14ac:dyDescent="0.25">
      <c r="A3252">
        <v>18</v>
      </c>
      <c r="B3252">
        <v>31</v>
      </c>
      <c r="C3252" s="3">
        <v>41153</v>
      </c>
      <c r="D3252" s="5">
        <v>16809</v>
      </c>
      <c r="E3252" s="3">
        <v>41214</v>
      </c>
      <c r="F3252" s="5">
        <v>16797</v>
      </c>
      <c r="G3252" s="5">
        <f t="shared" si="106"/>
        <v>12</v>
      </c>
      <c r="H3252" s="4">
        <f t="shared" si="107"/>
        <v>7.1441328808715841E-4</v>
      </c>
    </row>
    <row r="3253" spans="1:8" x14ac:dyDescent="0.25">
      <c r="A3253">
        <v>18</v>
      </c>
      <c r="B3253">
        <v>31</v>
      </c>
      <c r="C3253" s="3">
        <v>41153</v>
      </c>
      <c r="D3253" s="5">
        <v>16809</v>
      </c>
      <c r="E3253" s="3">
        <v>41334</v>
      </c>
      <c r="F3253" s="5">
        <v>16802</v>
      </c>
      <c r="G3253" s="5">
        <f t="shared" si="106"/>
        <v>7</v>
      </c>
      <c r="H3253" s="4">
        <f t="shared" si="107"/>
        <v>4.1661706939650041E-4</v>
      </c>
    </row>
    <row r="3254" spans="1:8" x14ac:dyDescent="0.25">
      <c r="A3254">
        <v>18</v>
      </c>
      <c r="B3254">
        <v>31</v>
      </c>
      <c r="C3254" s="3">
        <v>41153</v>
      </c>
      <c r="D3254" s="5">
        <v>16809</v>
      </c>
      <c r="E3254" s="3">
        <v>41426</v>
      </c>
      <c r="F3254" s="5">
        <v>16807</v>
      </c>
      <c r="G3254" s="5">
        <f t="shared" si="106"/>
        <v>2</v>
      </c>
      <c r="H3254" s="4">
        <f t="shared" si="107"/>
        <v>1.1899803653239721E-4</v>
      </c>
    </row>
    <row r="3255" spans="1:8" x14ac:dyDescent="0.25">
      <c r="A3255">
        <v>18</v>
      </c>
      <c r="B3255">
        <v>31</v>
      </c>
      <c r="C3255" s="3">
        <v>41153</v>
      </c>
      <c r="D3255" s="5">
        <v>16809</v>
      </c>
      <c r="E3255" s="3">
        <v>41427</v>
      </c>
      <c r="F3255" s="5">
        <v>16807</v>
      </c>
      <c r="G3255" s="5">
        <f t="shared" si="106"/>
        <v>2</v>
      </c>
      <c r="H3255" s="4">
        <f t="shared" si="107"/>
        <v>1.1899803653239721E-4</v>
      </c>
    </row>
    <row r="3256" spans="1:8" x14ac:dyDescent="0.25">
      <c r="A3256">
        <v>18</v>
      </c>
      <c r="B3256">
        <v>31</v>
      </c>
      <c r="C3256" s="3">
        <v>41153</v>
      </c>
      <c r="D3256" s="5">
        <v>16809</v>
      </c>
      <c r="E3256" s="3">
        <v>41579</v>
      </c>
      <c r="F3256" s="5">
        <v>16810</v>
      </c>
      <c r="G3256" s="5">
        <f t="shared" si="106"/>
        <v>-1</v>
      </c>
      <c r="H3256" s="4">
        <f t="shared" si="107"/>
        <v>-5.94883997620464E-5</v>
      </c>
    </row>
    <row r="3257" spans="1:8" x14ac:dyDescent="0.25">
      <c r="A3257">
        <v>18</v>
      </c>
      <c r="B3257">
        <v>31</v>
      </c>
      <c r="C3257" s="3">
        <v>41153</v>
      </c>
      <c r="D3257" s="5">
        <v>16809</v>
      </c>
      <c r="E3257" s="3">
        <v>41671</v>
      </c>
      <c r="F3257" s="5">
        <v>16810</v>
      </c>
      <c r="G3257" s="5">
        <f t="shared" si="106"/>
        <v>-1</v>
      </c>
      <c r="H3257" s="4">
        <f t="shared" si="107"/>
        <v>-5.94883997620464E-5</v>
      </c>
    </row>
    <row r="3258" spans="1:8" x14ac:dyDescent="0.25">
      <c r="A3258">
        <v>18</v>
      </c>
      <c r="B3258">
        <v>31</v>
      </c>
      <c r="C3258" s="3">
        <v>41183</v>
      </c>
      <c r="D3258" s="5">
        <v>16651</v>
      </c>
      <c r="E3258" s="3">
        <v>40695</v>
      </c>
      <c r="F3258" s="5">
        <v>20344</v>
      </c>
      <c r="G3258" s="5">
        <f t="shared" si="106"/>
        <v>-3693</v>
      </c>
      <c r="H3258" s="4">
        <f t="shared" si="107"/>
        <v>-0.18152772316162014</v>
      </c>
    </row>
    <row r="3259" spans="1:8" x14ac:dyDescent="0.25">
      <c r="A3259">
        <v>18</v>
      </c>
      <c r="B3259">
        <v>31</v>
      </c>
      <c r="C3259" s="3">
        <v>41183</v>
      </c>
      <c r="D3259" s="5">
        <v>16651</v>
      </c>
      <c r="E3259" s="3">
        <v>40848</v>
      </c>
      <c r="F3259" s="5">
        <v>18553</v>
      </c>
      <c r="G3259" s="5">
        <f t="shared" si="106"/>
        <v>-1902</v>
      </c>
      <c r="H3259" s="4">
        <f t="shared" si="107"/>
        <v>-0.10251711313534199</v>
      </c>
    </row>
    <row r="3260" spans="1:8" x14ac:dyDescent="0.25">
      <c r="A3260">
        <v>18</v>
      </c>
      <c r="B3260">
        <v>31</v>
      </c>
      <c r="C3260" s="3">
        <v>41183</v>
      </c>
      <c r="D3260" s="5">
        <v>16651</v>
      </c>
      <c r="E3260" s="3">
        <v>40940</v>
      </c>
      <c r="F3260" s="5">
        <v>18052</v>
      </c>
      <c r="G3260" s="5">
        <f t="shared" si="106"/>
        <v>-1401</v>
      </c>
      <c r="H3260" s="4">
        <f t="shared" si="107"/>
        <v>-7.7609129182362069E-2</v>
      </c>
    </row>
    <row r="3261" spans="1:8" x14ac:dyDescent="0.25">
      <c r="A3261">
        <v>18</v>
      </c>
      <c r="B3261">
        <v>31</v>
      </c>
      <c r="C3261" s="3">
        <v>41183</v>
      </c>
      <c r="D3261" s="5">
        <v>16651</v>
      </c>
      <c r="E3261" s="3">
        <v>41061</v>
      </c>
      <c r="F3261" s="5">
        <v>17116</v>
      </c>
      <c r="G3261" s="5">
        <f t="shared" si="106"/>
        <v>-465</v>
      </c>
      <c r="H3261" s="4">
        <f t="shared" si="107"/>
        <v>-2.7167562514606218E-2</v>
      </c>
    </row>
    <row r="3262" spans="1:8" x14ac:dyDescent="0.25">
      <c r="A3262">
        <v>18</v>
      </c>
      <c r="B3262">
        <v>31</v>
      </c>
      <c r="C3262" s="3">
        <v>41183</v>
      </c>
      <c r="D3262" s="5">
        <v>16651</v>
      </c>
      <c r="E3262" s="3">
        <v>41214</v>
      </c>
      <c r="F3262" s="5">
        <v>16701</v>
      </c>
      <c r="G3262" s="5">
        <f t="shared" si="106"/>
        <v>-50</v>
      </c>
      <c r="H3262" s="4">
        <f t="shared" si="107"/>
        <v>-2.9938327046284655E-3</v>
      </c>
    </row>
    <row r="3263" spans="1:8" x14ac:dyDescent="0.25">
      <c r="A3263">
        <v>18</v>
      </c>
      <c r="B3263">
        <v>31</v>
      </c>
      <c r="C3263" s="3">
        <v>41183</v>
      </c>
      <c r="D3263" s="5">
        <v>16651</v>
      </c>
      <c r="E3263" s="3">
        <v>41334</v>
      </c>
      <c r="F3263" s="5">
        <v>16647</v>
      </c>
      <c r="G3263" s="5">
        <f t="shared" si="106"/>
        <v>4</v>
      </c>
      <c r="H3263" s="4">
        <f t="shared" si="107"/>
        <v>2.4028353457079355E-4</v>
      </c>
    </row>
    <row r="3264" spans="1:8" x14ac:dyDescent="0.25">
      <c r="A3264">
        <v>18</v>
      </c>
      <c r="B3264">
        <v>31</v>
      </c>
      <c r="C3264" s="3">
        <v>41183</v>
      </c>
      <c r="D3264" s="5">
        <v>16651</v>
      </c>
      <c r="E3264" s="3">
        <v>41426</v>
      </c>
      <c r="F3264" s="5">
        <v>16652</v>
      </c>
      <c r="G3264" s="5">
        <f t="shared" si="106"/>
        <v>-1</v>
      </c>
      <c r="H3264" s="4">
        <f t="shared" si="107"/>
        <v>-6.005284650492433E-5</v>
      </c>
    </row>
    <row r="3265" spans="1:8" x14ac:dyDescent="0.25">
      <c r="A3265">
        <v>18</v>
      </c>
      <c r="B3265">
        <v>31</v>
      </c>
      <c r="C3265" s="3">
        <v>41183</v>
      </c>
      <c r="D3265" s="5">
        <v>16651</v>
      </c>
      <c r="E3265" s="3">
        <v>41427</v>
      </c>
      <c r="F3265" s="5">
        <v>16652</v>
      </c>
      <c r="G3265" s="5">
        <f t="shared" si="106"/>
        <v>-1</v>
      </c>
      <c r="H3265" s="4">
        <f t="shared" si="107"/>
        <v>-6.005284650492433E-5</v>
      </c>
    </row>
    <row r="3266" spans="1:8" x14ac:dyDescent="0.25">
      <c r="A3266">
        <v>18</v>
      </c>
      <c r="B3266">
        <v>31</v>
      </c>
      <c r="C3266" s="3">
        <v>41183</v>
      </c>
      <c r="D3266" s="5">
        <v>16651</v>
      </c>
      <c r="E3266" s="3">
        <v>41579</v>
      </c>
      <c r="F3266" s="5">
        <v>16653</v>
      </c>
      <c r="G3266" s="5">
        <f t="shared" si="106"/>
        <v>-2</v>
      </c>
      <c r="H3266" s="4">
        <f t="shared" si="107"/>
        <v>-1.2009848075421846E-4</v>
      </c>
    </row>
    <row r="3267" spans="1:8" x14ac:dyDescent="0.25">
      <c r="A3267">
        <v>18</v>
      </c>
      <c r="B3267">
        <v>31</v>
      </c>
      <c r="C3267" s="3">
        <v>41183</v>
      </c>
      <c r="D3267" s="5">
        <v>16651</v>
      </c>
      <c r="E3267" s="3">
        <v>41671</v>
      </c>
      <c r="F3267" s="5">
        <v>16653</v>
      </c>
      <c r="G3267" s="5">
        <f t="shared" si="106"/>
        <v>-2</v>
      </c>
      <c r="H3267" s="4">
        <f t="shared" si="107"/>
        <v>-1.2009848075421846E-4</v>
      </c>
    </row>
    <row r="3268" spans="1:8" x14ac:dyDescent="0.25">
      <c r="A3268">
        <v>18</v>
      </c>
      <c r="B3268">
        <v>31</v>
      </c>
      <c r="C3268" s="3">
        <v>41214</v>
      </c>
      <c r="D3268" s="5">
        <v>16882</v>
      </c>
      <c r="E3268" s="3">
        <v>40695</v>
      </c>
      <c r="F3268" s="5">
        <v>20899</v>
      </c>
      <c r="G3268" s="5">
        <f t="shared" si="106"/>
        <v>-4017</v>
      </c>
      <c r="H3268" s="4">
        <f t="shared" si="107"/>
        <v>-0.19221015359586582</v>
      </c>
    </row>
    <row r="3269" spans="1:8" x14ac:dyDescent="0.25">
      <c r="A3269">
        <v>18</v>
      </c>
      <c r="B3269">
        <v>31</v>
      </c>
      <c r="C3269" s="3">
        <v>41214</v>
      </c>
      <c r="D3269" s="5">
        <v>16882</v>
      </c>
      <c r="E3269" s="3">
        <v>40848</v>
      </c>
      <c r="F3269" s="5">
        <v>19093</v>
      </c>
      <c r="G3269" s="5">
        <f t="shared" si="106"/>
        <v>-2211</v>
      </c>
      <c r="H3269" s="4">
        <f t="shared" si="107"/>
        <v>-0.11580160268161106</v>
      </c>
    </row>
    <row r="3270" spans="1:8" x14ac:dyDescent="0.25">
      <c r="A3270">
        <v>18</v>
      </c>
      <c r="B3270">
        <v>31</v>
      </c>
      <c r="C3270" s="3">
        <v>41214</v>
      </c>
      <c r="D3270" s="5">
        <v>16882</v>
      </c>
      <c r="E3270" s="3">
        <v>40940</v>
      </c>
      <c r="F3270" s="5">
        <v>18738</v>
      </c>
      <c r="G3270" s="5">
        <f t="shared" si="106"/>
        <v>-1856</v>
      </c>
      <c r="H3270" s="4">
        <f t="shared" si="107"/>
        <v>-9.9050058704237373E-2</v>
      </c>
    </row>
    <row r="3271" spans="1:8" x14ac:dyDescent="0.25">
      <c r="A3271">
        <v>18</v>
      </c>
      <c r="B3271">
        <v>31</v>
      </c>
      <c r="C3271" s="3">
        <v>41214</v>
      </c>
      <c r="D3271" s="5">
        <v>16882</v>
      </c>
      <c r="E3271" s="3">
        <v>41061</v>
      </c>
      <c r="F3271" s="5">
        <v>17779</v>
      </c>
      <c r="G3271" s="5">
        <f t="shared" si="106"/>
        <v>-897</v>
      </c>
      <c r="H3271" s="4">
        <f t="shared" si="107"/>
        <v>-5.0452781371280724E-2</v>
      </c>
    </row>
    <row r="3272" spans="1:8" x14ac:dyDescent="0.25">
      <c r="A3272">
        <v>18</v>
      </c>
      <c r="B3272">
        <v>31</v>
      </c>
      <c r="C3272" s="3">
        <v>41214</v>
      </c>
      <c r="D3272" s="5">
        <v>16882</v>
      </c>
      <c r="E3272" s="3">
        <v>41214</v>
      </c>
      <c r="F3272" s="5">
        <v>17314</v>
      </c>
      <c r="G3272" s="5">
        <f t="shared" si="106"/>
        <v>-432</v>
      </c>
      <c r="H3272" s="4">
        <f t="shared" si="107"/>
        <v>-2.4950906780639943E-2</v>
      </c>
    </row>
    <row r="3273" spans="1:8" x14ac:dyDescent="0.25">
      <c r="A3273">
        <v>18</v>
      </c>
      <c r="B3273">
        <v>31</v>
      </c>
      <c r="C3273" s="3">
        <v>41214</v>
      </c>
      <c r="D3273" s="5">
        <v>16882</v>
      </c>
      <c r="E3273" s="3">
        <v>41334</v>
      </c>
      <c r="F3273" s="5">
        <v>16876</v>
      </c>
      <c r="G3273" s="5">
        <f t="shared" si="106"/>
        <v>6</v>
      </c>
      <c r="H3273" s="4">
        <f t="shared" si="107"/>
        <v>3.5553448684522398E-4</v>
      </c>
    </row>
    <row r="3274" spans="1:8" x14ac:dyDescent="0.25">
      <c r="A3274">
        <v>18</v>
      </c>
      <c r="B3274">
        <v>31</v>
      </c>
      <c r="C3274" s="3">
        <v>41214</v>
      </c>
      <c r="D3274" s="5">
        <v>16882</v>
      </c>
      <c r="E3274" s="3">
        <v>41426</v>
      </c>
      <c r="F3274" s="5">
        <v>16881</v>
      </c>
      <c r="G3274" s="5">
        <f t="shared" si="106"/>
        <v>1</v>
      </c>
      <c r="H3274" s="4">
        <f t="shared" si="107"/>
        <v>5.9238196789289736E-5</v>
      </c>
    </row>
    <row r="3275" spans="1:8" x14ac:dyDescent="0.25">
      <c r="A3275">
        <v>18</v>
      </c>
      <c r="B3275">
        <v>31</v>
      </c>
      <c r="C3275" s="3">
        <v>41214</v>
      </c>
      <c r="D3275" s="5">
        <v>16882</v>
      </c>
      <c r="E3275" s="3">
        <v>41427</v>
      </c>
      <c r="F3275" s="5">
        <v>16881</v>
      </c>
      <c r="G3275" s="5">
        <f t="shared" si="106"/>
        <v>1</v>
      </c>
      <c r="H3275" s="4">
        <f t="shared" si="107"/>
        <v>5.9238196789289736E-5</v>
      </c>
    </row>
    <row r="3276" spans="1:8" x14ac:dyDescent="0.25">
      <c r="A3276">
        <v>18</v>
      </c>
      <c r="B3276">
        <v>31</v>
      </c>
      <c r="C3276" s="3">
        <v>41214</v>
      </c>
      <c r="D3276" s="5">
        <v>16882</v>
      </c>
      <c r="E3276" s="3">
        <v>41579</v>
      </c>
      <c r="F3276" s="5">
        <v>16882</v>
      </c>
      <c r="G3276" s="5">
        <f t="shared" si="106"/>
        <v>0</v>
      </c>
      <c r="H3276" s="4">
        <f t="shared" si="107"/>
        <v>0</v>
      </c>
    </row>
    <row r="3277" spans="1:8" x14ac:dyDescent="0.25">
      <c r="A3277">
        <v>18</v>
      </c>
      <c r="B3277">
        <v>31</v>
      </c>
      <c r="C3277" s="3">
        <v>41214</v>
      </c>
      <c r="D3277" s="5">
        <v>16882</v>
      </c>
      <c r="E3277" s="3">
        <v>41671</v>
      </c>
      <c r="F3277" s="5">
        <v>16882</v>
      </c>
      <c r="G3277" s="5">
        <f t="shared" si="106"/>
        <v>0</v>
      </c>
      <c r="H3277" s="4">
        <f t="shared" si="107"/>
        <v>0</v>
      </c>
    </row>
    <row r="3278" spans="1:8" x14ac:dyDescent="0.25">
      <c r="A3278">
        <v>18</v>
      </c>
      <c r="B3278">
        <v>31</v>
      </c>
      <c r="C3278" s="3">
        <v>41244</v>
      </c>
      <c r="D3278" s="5">
        <v>17469</v>
      </c>
      <c r="E3278" s="3">
        <v>40695</v>
      </c>
      <c r="F3278" s="5">
        <v>21740</v>
      </c>
      <c r="G3278" s="5">
        <f t="shared" si="106"/>
        <v>-4271</v>
      </c>
      <c r="H3278" s="4">
        <f t="shared" si="107"/>
        <v>-0.19645814167433304</v>
      </c>
    </row>
    <row r="3279" spans="1:8" x14ac:dyDescent="0.25">
      <c r="A3279">
        <v>18</v>
      </c>
      <c r="B3279">
        <v>31</v>
      </c>
      <c r="C3279" s="3">
        <v>41244</v>
      </c>
      <c r="D3279" s="5">
        <v>17469</v>
      </c>
      <c r="E3279" s="3">
        <v>40848</v>
      </c>
      <c r="F3279" s="5">
        <v>19916</v>
      </c>
      <c r="G3279" s="5">
        <f t="shared" si="106"/>
        <v>-2447</v>
      </c>
      <c r="H3279" s="4">
        <f t="shared" si="107"/>
        <v>-0.12286603735689898</v>
      </c>
    </row>
    <row r="3280" spans="1:8" x14ac:dyDescent="0.25">
      <c r="A3280">
        <v>18</v>
      </c>
      <c r="B3280">
        <v>31</v>
      </c>
      <c r="C3280" s="3">
        <v>41244</v>
      </c>
      <c r="D3280" s="5">
        <v>17469</v>
      </c>
      <c r="E3280" s="3">
        <v>40940</v>
      </c>
      <c r="F3280" s="5">
        <v>19609</v>
      </c>
      <c r="G3280" s="5">
        <f t="shared" si="106"/>
        <v>-2140</v>
      </c>
      <c r="H3280" s="4">
        <f t="shared" si="107"/>
        <v>-0.10913356111989393</v>
      </c>
    </row>
    <row r="3281" spans="1:8" x14ac:dyDescent="0.25">
      <c r="A3281">
        <v>18</v>
      </c>
      <c r="B3281">
        <v>31</v>
      </c>
      <c r="C3281" s="3">
        <v>41244</v>
      </c>
      <c r="D3281" s="5">
        <v>17469</v>
      </c>
      <c r="E3281" s="3">
        <v>41061</v>
      </c>
      <c r="F3281" s="5">
        <v>18627</v>
      </c>
      <c r="G3281" s="5">
        <f t="shared" si="106"/>
        <v>-1158</v>
      </c>
      <c r="H3281" s="4">
        <f t="shared" si="107"/>
        <v>-6.2167820905137706E-2</v>
      </c>
    </row>
    <row r="3282" spans="1:8" x14ac:dyDescent="0.25">
      <c r="A3282">
        <v>18</v>
      </c>
      <c r="B3282">
        <v>31</v>
      </c>
      <c r="C3282" s="3">
        <v>41244</v>
      </c>
      <c r="D3282" s="5">
        <v>17469</v>
      </c>
      <c r="E3282" s="3">
        <v>41214</v>
      </c>
      <c r="F3282" s="5">
        <v>18135</v>
      </c>
      <c r="G3282" s="5">
        <f t="shared" si="106"/>
        <v>-666</v>
      </c>
      <c r="H3282" s="4">
        <f t="shared" si="107"/>
        <v>-3.672456575682382E-2</v>
      </c>
    </row>
    <row r="3283" spans="1:8" x14ac:dyDescent="0.25">
      <c r="A3283">
        <v>18</v>
      </c>
      <c r="B3283">
        <v>31</v>
      </c>
      <c r="C3283" s="3">
        <v>41244</v>
      </c>
      <c r="D3283" s="5">
        <v>17469</v>
      </c>
      <c r="E3283" s="3">
        <v>41334</v>
      </c>
      <c r="F3283" s="5">
        <v>17462</v>
      </c>
      <c r="G3283" s="5">
        <f t="shared" si="106"/>
        <v>7</v>
      </c>
      <c r="H3283" s="4">
        <f t="shared" si="107"/>
        <v>4.0087046157370287E-4</v>
      </c>
    </row>
    <row r="3284" spans="1:8" x14ac:dyDescent="0.25">
      <c r="A3284">
        <v>18</v>
      </c>
      <c r="B3284">
        <v>31</v>
      </c>
      <c r="C3284" s="3">
        <v>41244</v>
      </c>
      <c r="D3284" s="5">
        <v>17469</v>
      </c>
      <c r="E3284" s="3">
        <v>41426</v>
      </c>
      <c r="F3284" s="5">
        <v>17470</v>
      </c>
      <c r="G3284" s="5">
        <f t="shared" si="106"/>
        <v>-1</v>
      </c>
      <c r="H3284" s="4">
        <f t="shared" si="107"/>
        <v>-5.7240984544934173E-5</v>
      </c>
    </row>
    <row r="3285" spans="1:8" x14ac:dyDescent="0.25">
      <c r="A3285">
        <v>18</v>
      </c>
      <c r="B3285">
        <v>31</v>
      </c>
      <c r="C3285" s="3">
        <v>41244</v>
      </c>
      <c r="D3285" s="5">
        <v>17469</v>
      </c>
      <c r="E3285" s="3">
        <v>41427</v>
      </c>
      <c r="F3285" s="5">
        <v>17470</v>
      </c>
      <c r="G3285" s="5">
        <f t="shared" si="106"/>
        <v>-1</v>
      </c>
      <c r="H3285" s="4">
        <f t="shared" si="107"/>
        <v>-5.7240984544934173E-5</v>
      </c>
    </row>
    <row r="3286" spans="1:8" x14ac:dyDescent="0.25">
      <c r="A3286">
        <v>18</v>
      </c>
      <c r="B3286">
        <v>31</v>
      </c>
      <c r="C3286" s="3">
        <v>41244</v>
      </c>
      <c r="D3286" s="5">
        <v>17469</v>
      </c>
      <c r="E3286" s="3">
        <v>41579</v>
      </c>
      <c r="F3286" s="5">
        <v>17470</v>
      </c>
      <c r="G3286" s="5">
        <f t="shared" si="106"/>
        <v>-1</v>
      </c>
      <c r="H3286" s="4">
        <f t="shared" si="107"/>
        <v>-5.7240984544934173E-5</v>
      </c>
    </row>
    <row r="3287" spans="1:8" x14ac:dyDescent="0.25">
      <c r="A3287">
        <v>18</v>
      </c>
      <c r="B3287">
        <v>31</v>
      </c>
      <c r="C3287" s="3">
        <v>41244</v>
      </c>
      <c r="D3287" s="5">
        <v>17469</v>
      </c>
      <c r="E3287" s="3">
        <v>41671</v>
      </c>
      <c r="F3287" s="5">
        <v>17470</v>
      </c>
      <c r="G3287" s="5">
        <f t="shared" si="106"/>
        <v>-1</v>
      </c>
      <c r="H3287" s="4">
        <f t="shared" si="107"/>
        <v>-5.7240984544934173E-5</v>
      </c>
    </row>
    <row r="3288" spans="1:8" x14ac:dyDescent="0.25">
      <c r="A3288">
        <v>18</v>
      </c>
      <c r="B3288">
        <v>31</v>
      </c>
      <c r="C3288" s="3">
        <v>41275</v>
      </c>
      <c r="D3288" s="5">
        <v>17682</v>
      </c>
      <c r="E3288" s="3">
        <v>40695</v>
      </c>
      <c r="F3288" s="5">
        <v>22106</v>
      </c>
      <c r="G3288" s="5">
        <f t="shared" si="106"/>
        <v>-4424</v>
      </c>
      <c r="H3288" s="4">
        <f t="shared" si="107"/>
        <v>-0.20012666244458518</v>
      </c>
    </row>
    <row r="3289" spans="1:8" x14ac:dyDescent="0.25">
      <c r="A3289">
        <v>18</v>
      </c>
      <c r="B3289">
        <v>31</v>
      </c>
      <c r="C3289" s="3">
        <v>41275</v>
      </c>
      <c r="D3289" s="5">
        <v>17682</v>
      </c>
      <c r="E3289" s="3">
        <v>40848</v>
      </c>
      <c r="F3289" s="5">
        <v>20174</v>
      </c>
      <c r="G3289" s="5">
        <f t="shared" si="106"/>
        <v>-2492</v>
      </c>
      <c r="H3289" s="4">
        <f t="shared" si="107"/>
        <v>-0.12352532963219987</v>
      </c>
    </row>
    <row r="3290" spans="1:8" x14ac:dyDescent="0.25">
      <c r="A3290">
        <v>18</v>
      </c>
      <c r="B3290">
        <v>31</v>
      </c>
      <c r="C3290" s="3">
        <v>41275</v>
      </c>
      <c r="D3290" s="5">
        <v>17682</v>
      </c>
      <c r="E3290" s="3">
        <v>40940</v>
      </c>
      <c r="F3290" s="5">
        <v>19906</v>
      </c>
      <c r="G3290" s="5">
        <f t="shared" si="106"/>
        <v>-2224</v>
      </c>
      <c r="H3290" s="4">
        <f t="shared" si="107"/>
        <v>-0.1117251080076359</v>
      </c>
    </row>
    <row r="3291" spans="1:8" x14ac:dyDescent="0.25">
      <c r="A3291">
        <v>18</v>
      </c>
      <c r="B3291">
        <v>31</v>
      </c>
      <c r="C3291" s="3">
        <v>41275</v>
      </c>
      <c r="D3291" s="5">
        <v>17682</v>
      </c>
      <c r="E3291" s="3">
        <v>41061</v>
      </c>
      <c r="F3291" s="5">
        <v>18869</v>
      </c>
      <c r="G3291" s="5">
        <f t="shared" si="106"/>
        <v>-1187</v>
      </c>
      <c r="H3291" s="4">
        <f t="shared" si="107"/>
        <v>-6.2907414277386192E-2</v>
      </c>
    </row>
    <row r="3292" spans="1:8" x14ac:dyDescent="0.25">
      <c r="A3292">
        <v>18</v>
      </c>
      <c r="B3292">
        <v>31</v>
      </c>
      <c r="C3292" s="3">
        <v>41275</v>
      </c>
      <c r="D3292" s="5">
        <v>17682</v>
      </c>
      <c r="E3292" s="3">
        <v>41214</v>
      </c>
      <c r="F3292" s="5">
        <v>18356</v>
      </c>
      <c r="G3292" s="5">
        <f t="shared" si="106"/>
        <v>-674</v>
      </c>
      <c r="H3292" s="4">
        <f t="shared" si="107"/>
        <v>-3.671823926781434E-2</v>
      </c>
    </row>
    <row r="3293" spans="1:8" x14ac:dyDescent="0.25">
      <c r="A3293">
        <v>18</v>
      </c>
      <c r="B3293">
        <v>31</v>
      </c>
      <c r="C3293" s="3">
        <v>41275</v>
      </c>
      <c r="D3293" s="5">
        <v>17682</v>
      </c>
      <c r="E3293" s="3">
        <v>41334</v>
      </c>
      <c r="F3293" s="5">
        <v>17704</v>
      </c>
      <c r="G3293" s="5">
        <f t="shared" si="106"/>
        <v>-22</v>
      </c>
      <c r="H3293" s="4">
        <f t="shared" si="107"/>
        <v>-1.2426570266606417E-3</v>
      </c>
    </row>
    <row r="3294" spans="1:8" x14ac:dyDescent="0.25">
      <c r="A3294">
        <v>18</v>
      </c>
      <c r="B3294">
        <v>31</v>
      </c>
      <c r="C3294" s="3">
        <v>41275</v>
      </c>
      <c r="D3294" s="5">
        <v>17682</v>
      </c>
      <c r="E3294" s="3">
        <v>41426</v>
      </c>
      <c r="F3294" s="5">
        <v>17676</v>
      </c>
      <c r="G3294" s="5">
        <f t="shared" si="106"/>
        <v>6</v>
      </c>
      <c r="H3294" s="4">
        <f t="shared" si="107"/>
        <v>3.3944331296673454E-4</v>
      </c>
    </row>
    <row r="3295" spans="1:8" x14ac:dyDescent="0.25">
      <c r="A3295">
        <v>18</v>
      </c>
      <c r="B3295">
        <v>31</v>
      </c>
      <c r="C3295" s="3">
        <v>41275</v>
      </c>
      <c r="D3295" s="5">
        <v>17682</v>
      </c>
      <c r="E3295" s="3">
        <v>41427</v>
      </c>
      <c r="F3295" s="5">
        <v>17676</v>
      </c>
      <c r="G3295" s="5">
        <f t="shared" si="106"/>
        <v>6</v>
      </c>
      <c r="H3295" s="4">
        <f t="shared" si="107"/>
        <v>3.3944331296673454E-4</v>
      </c>
    </row>
    <row r="3296" spans="1:8" x14ac:dyDescent="0.25">
      <c r="A3296">
        <v>18</v>
      </c>
      <c r="B3296">
        <v>31</v>
      </c>
      <c r="C3296" s="3">
        <v>41275</v>
      </c>
      <c r="D3296" s="5">
        <v>17682</v>
      </c>
      <c r="E3296" s="3">
        <v>41579</v>
      </c>
      <c r="F3296" s="5">
        <v>17681</v>
      </c>
      <c r="G3296" s="5">
        <f t="shared" si="106"/>
        <v>1</v>
      </c>
      <c r="H3296" s="4">
        <f t="shared" si="107"/>
        <v>5.6557886997341781E-5</v>
      </c>
    </row>
    <row r="3297" spans="1:8" x14ac:dyDescent="0.25">
      <c r="A3297">
        <v>18</v>
      </c>
      <c r="B3297">
        <v>31</v>
      </c>
      <c r="C3297" s="3">
        <v>41275</v>
      </c>
      <c r="D3297" s="5">
        <v>17682</v>
      </c>
      <c r="E3297" s="3">
        <v>41671</v>
      </c>
      <c r="F3297" s="5">
        <v>17682</v>
      </c>
      <c r="G3297" s="5">
        <f t="shared" si="106"/>
        <v>0</v>
      </c>
      <c r="H3297" s="4">
        <f t="shared" si="107"/>
        <v>0</v>
      </c>
    </row>
    <row r="3298" spans="1:8" x14ac:dyDescent="0.25">
      <c r="A3298">
        <v>18</v>
      </c>
      <c r="B3298">
        <v>31</v>
      </c>
      <c r="C3298" s="3">
        <v>41306</v>
      </c>
      <c r="D3298" s="5">
        <v>17538</v>
      </c>
      <c r="E3298" s="3">
        <v>40695</v>
      </c>
      <c r="F3298" s="5">
        <v>22011</v>
      </c>
      <c r="G3298" s="5">
        <f t="shared" si="106"/>
        <v>-4473</v>
      </c>
      <c r="H3298" s="4">
        <f t="shared" si="107"/>
        <v>-0.20321657353141612</v>
      </c>
    </row>
    <row r="3299" spans="1:8" x14ac:dyDescent="0.25">
      <c r="A3299">
        <v>18</v>
      </c>
      <c r="B3299">
        <v>31</v>
      </c>
      <c r="C3299" s="3">
        <v>41306</v>
      </c>
      <c r="D3299" s="5">
        <v>17538</v>
      </c>
      <c r="E3299" s="3">
        <v>40848</v>
      </c>
      <c r="F3299" s="5">
        <v>20022</v>
      </c>
      <c r="G3299" s="5">
        <f t="shared" si="106"/>
        <v>-2484</v>
      </c>
      <c r="H3299" s="4">
        <f t="shared" si="107"/>
        <v>-0.12406353011687145</v>
      </c>
    </row>
    <row r="3300" spans="1:8" x14ac:dyDescent="0.25">
      <c r="A3300">
        <v>18</v>
      </c>
      <c r="B3300">
        <v>31</v>
      </c>
      <c r="C3300" s="3">
        <v>41306</v>
      </c>
      <c r="D3300" s="5">
        <v>17538</v>
      </c>
      <c r="E3300" s="3">
        <v>40940</v>
      </c>
      <c r="F3300" s="5">
        <v>19810</v>
      </c>
      <c r="G3300" s="5">
        <f t="shared" si="106"/>
        <v>-2272</v>
      </c>
      <c r="H3300" s="4">
        <f t="shared" si="107"/>
        <v>-0.11468955073195355</v>
      </c>
    </row>
    <row r="3301" spans="1:8" x14ac:dyDescent="0.25">
      <c r="A3301">
        <v>18</v>
      </c>
      <c r="B3301">
        <v>31</v>
      </c>
      <c r="C3301" s="3">
        <v>41306</v>
      </c>
      <c r="D3301" s="5">
        <v>17538</v>
      </c>
      <c r="E3301" s="3">
        <v>41061</v>
      </c>
      <c r="F3301" s="5">
        <v>18735</v>
      </c>
      <c r="G3301" s="5">
        <f t="shared" si="106"/>
        <v>-1197</v>
      </c>
      <c r="H3301" s="4">
        <f t="shared" si="107"/>
        <v>-6.3891112890312254E-2</v>
      </c>
    </row>
    <row r="3302" spans="1:8" x14ac:dyDescent="0.25">
      <c r="A3302">
        <v>18</v>
      </c>
      <c r="B3302">
        <v>31</v>
      </c>
      <c r="C3302" s="3">
        <v>41306</v>
      </c>
      <c r="D3302" s="5">
        <v>17538</v>
      </c>
      <c r="E3302" s="3">
        <v>41214</v>
      </c>
      <c r="F3302" s="5">
        <v>18206</v>
      </c>
      <c r="G3302" s="5">
        <f t="shared" si="106"/>
        <v>-668</v>
      </c>
      <c r="H3302" s="4">
        <f t="shared" si="107"/>
        <v>-3.6691200703064926E-2</v>
      </c>
    </row>
    <row r="3303" spans="1:8" x14ac:dyDescent="0.25">
      <c r="A3303">
        <v>18</v>
      </c>
      <c r="B3303">
        <v>31</v>
      </c>
      <c r="C3303" s="3">
        <v>41306</v>
      </c>
      <c r="D3303" s="5">
        <v>17538</v>
      </c>
      <c r="E3303" s="3">
        <v>41334</v>
      </c>
      <c r="F3303" s="5">
        <v>17524</v>
      </c>
      <c r="G3303" s="5">
        <f t="shared" si="106"/>
        <v>14</v>
      </c>
      <c r="H3303" s="4">
        <f t="shared" si="107"/>
        <v>7.9890435973522026E-4</v>
      </c>
    </row>
    <row r="3304" spans="1:8" x14ac:dyDescent="0.25">
      <c r="A3304">
        <v>18</v>
      </c>
      <c r="B3304">
        <v>31</v>
      </c>
      <c r="C3304" s="3">
        <v>41306</v>
      </c>
      <c r="D3304" s="5">
        <v>17538</v>
      </c>
      <c r="E3304" s="3">
        <v>41426</v>
      </c>
      <c r="F3304" s="5">
        <v>17531</v>
      </c>
      <c r="G3304" s="5">
        <f t="shared" si="106"/>
        <v>7</v>
      </c>
      <c r="H3304" s="4">
        <f t="shared" si="107"/>
        <v>3.9929268153556554E-4</v>
      </c>
    </row>
    <row r="3305" spans="1:8" x14ac:dyDescent="0.25">
      <c r="A3305">
        <v>18</v>
      </c>
      <c r="B3305">
        <v>31</v>
      </c>
      <c r="C3305" s="3">
        <v>41306</v>
      </c>
      <c r="D3305" s="5">
        <v>17538</v>
      </c>
      <c r="E3305" s="3">
        <v>41427</v>
      </c>
      <c r="F3305" s="5">
        <v>17531</v>
      </c>
      <c r="G3305" s="5">
        <f t="shared" si="106"/>
        <v>7</v>
      </c>
      <c r="H3305" s="4">
        <f t="shared" si="107"/>
        <v>3.9929268153556554E-4</v>
      </c>
    </row>
    <row r="3306" spans="1:8" x14ac:dyDescent="0.25">
      <c r="A3306">
        <v>18</v>
      </c>
      <c r="B3306">
        <v>31</v>
      </c>
      <c r="C3306" s="3">
        <v>41306</v>
      </c>
      <c r="D3306" s="5">
        <v>17538</v>
      </c>
      <c r="E3306" s="3">
        <v>41579</v>
      </c>
      <c r="F3306" s="5">
        <v>17538</v>
      </c>
      <c r="G3306" s="5">
        <f t="shared" ref="G3306:G3369" si="108">D3306-F3306</f>
        <v>0</v>
      </c>
      <c r="H3306" s="4">
        <f t="shared" ref="H3306:H3369" si="109">G3306/F3306</f>
        <v>0</v>
      </c>
    </row>
    <row r="3307" spans="1:8" x14ac:dyDescent="0.25">
      <c r="A3307">
        <v>18</v>
      </c>
      <c r="B3307">
        <v>31</v>
      </c>
      <c r="C3307" s="3">
        <v>41306</v>
      </c>
      <c r="D3307" s="5">
        <v>17538</v>
      </c>
      <c r="E3307" s="3">
        <v>41671</v>
      </c>
      <c r="F3307" s="5">
        <v>17539</v>
      </c>
      <c r="G3307" s="5">
        <f t="shared" si="108"/>
        <v>-1</v>
      </c>
      <c r="H3307" s="4">
        <f t="shared" si="109"/>
        <v>-5.7015793374764813E-5</v>
      </c>
    </row>
    <row r="3308" spans="1:8" x14ac:dyDescent="0.25">
      <c r="A3308">
        <v>18</v>
      </c>
      <c r="B3308">
        <v>31</v>
      </c>
      <c r="C3308" s="3">
        <v>41334</v>
      </c>
      <c r="D3308" s="5">
        <v>17373</v>
      </c>
      <c r="E3308" s="3">
        <v>40695</v>
      </c>
      <c r="F3308" s="5">
        <v>21903</v>
      </c>
      <c r="G3308" s="5">
        <f t="shared" si="108"/>
        <v>-4530</v>
      </c>
      <c r="H3308" s="4">
        <f t="shared" si="109"/>
        <v>-0.20682098342692781</v>
      </c>
    </row>
    <row r="3309" spans="1:8" x14ac:dyDescent="0.25">
      <c r="A3309">
        <v>18</v>
      </c>
      <c r="B3309">
        <v>31</v>
      </c>
      <c r="C3309" s="3">
        <v>41334</v>
      </c>
      <c r="D3309" s="5">
        <v>17373</v>
      </c>
      <c r="E3309" s="3">
        <v>40848</v>
      </c>
      <c r="F3309" s="5">
        <v>19864</v>
      </c>
      <c r="G3309" s="5">
        <f t="shared" si="108"/>
        <v>-2491</v>
      </c>
      <c r="H3309" s="4">
        <f t="shared" si="109"/>
        <v>-0.1254027386226339</v>
      </c>
    </row>
    <row r="3310" spans="1:8" x14ac:dyDescent="0.25">
      <c r="A3310">
        <v>18</v>
      </c>
      <c r="B3310">
        <v>31</v>
      </c>
      <c r="C3310" s="3">
        <v>41334</v>
      </c>
      <c r="D3310" s="5">
        <v>17373</v>
      </c>
      <c r="E3310" s="3">
        <v>40940</v>
      </c>
      <c r="F3310" s="5">
        <v>19724</v>
      </c>
      <c r="G3310" s="5">
        <f t="shared" si="108"/>
        <v>-2351</v>
      </c>
      <c r="H3310" s="4">
        <f t="shared" si="109"/>
        <v>-0.11919488947475157</v>
      </c>
    </row>
    <row r="3311" spans="1:8" x14ac:dyDescent="0.25">
      <c r="A3311">
        <v>18</v>
      </c>
      <c r="B3311">
        <v>31</v>
      </c>
      <c r="C3311" s="3">
        <v>41334</v>
      </c>
      <c r="D3311" s="5">
        <v>17373</v>
      </c>
      <c r="E3311" s="3">
        <v>41061</v>
      </c>
      <c r="F3311" s="5">
        <v>18611</v>
      </c>
      <c r="G3311" s="5">
        <f t="shared" si="108"/>
        <v>-1238</v>
      </c>
      <c r="H3311" s="4">
        <f t="shared" si="109"/>
        <v>-6.6519800118209654E-2</v>
      </c>
    </row>
    <row r="3312" spans="1:8" x14ac:dyDescent="0.25">
      <c r="A3312">
        <v>18</v>
      </c>
      <c r="B3312">
        <v>31</v>
      </c>
      <c r="C3312" s="3">
        <v>41334</v>
      </c>
      <c r="D3312" s="5">
        <v>17373</v>
      </c>
      <c r="E3312" s="3">
        <v>41214</v>
      </c>
      <c r="F3312" s="5">
        <v>18068</v>
      </c>
      <c r="G3312" s="5">
        <f t="shared" si="108"/>
        <v>-695</v>
      </c>
      <c r="H3312" s="4">
        <f t="shared" si="109"/>
        <v>-3.8465795882222716E-2</v>
      </c>
    </row>
    <row r="3313" spans="1:8" x14ac:dyDescent="0.25">
      <c r="A3313">
        <v>18</v>
      </c>
      <c r="B3313">
        <v>31</v>
      </c>
      <c r="C3313" s="3">
        <v>41334</v>
      </c>
      <c r="D3313" s="5">
        <v>17373</v>
      </c>
      <c r="E3313" s="3">
        <v>41334</v>
      </c>
      <c r="F3313" s="5">
        <v>17361</v>
      </c>
      <c r="G3313" s="5">
        <f t="shared" si="108"/>
        <v>12</v>
      </c>
      <c r="H3313" s="4">
        <f t="shared" si="109"/>
        <v>6.9120442370831177E-4</v>
      </c>
    </row>
    <row r="3314" spans="1:8" x14ac:dyDescent="0.25">
      <c r="A3314">
        <v>18</v>
      </c>
      <c r="B3314">
        <v>31</v>
      </c>
      <c r="C3314" s="3">
        <v>41334</v>
      </c>
      <c r="D3314" s="5">
        <v>17373</v>
      </c>
      <c r="E3314" s="3">
        <v>41426</v>
      </c>
      <c r="F3314" s="5">
        <v>17363</v>
      </c>
      <c r="G3314" s="5">
        <f t="shared" si="108"/>
        <v>10</v>
      </c>
      <c r="H3314" s="4">
        <f t="shared" si="109"/>
        <v>5.7593733801762366E-4</v>
      </c>
    </row>
    <row r="3315" spans="1:8" x14ac:dyDescent="0.25">
      <c r="A3315">
        <v>18</v>
      </c>
      <c r="B3315">
        <v>31</v>
      </c>
      <c r="C3315" s="3">
        <v>41334</v>
      </c>
      <c r="D3315" s="5">
        <v>17373</v>
      </c>
      <c r="E3315" s="3">
        <v>41427</v>
      </c>
      <c r="F3315" s="5">
        <v>17363</v>
      </c>
      <c r="G3315" s="5">
        <f t="shared" si="108"/>
        <v>10</v>
      </c>
      <c r="H3315" s="4">
        <f t="shared" si="109"/>
        <v>5.7593733801762366E-4</v>
      </c>
    </row>
    <row r="3316" spans="1:8" x14ac:dyDescent="0.25">
      <c r="A3316">
        <v>18</v>
      </c>
      <c r="B3316">
        <v>31</v>
      </c>
      <c r="C3316" s="3">
        <v>41334</v>
      </c>
      <c r="D3316" s="5">
        <v>17373</v>
      </c>
      <c r="E3316" s="3">
        <v>41579</v>
      </c>
      <c r="F3316" s="5">
        <v>17374</v>
      </c>
      <c r="G3316" s="5">
        <f t="shared" si="108"/>
        <v>-1</v>
      </c>
      <c r="H3316" s="4">
        <f t="shared" si="109"/>
        <v>-5.7557269483135722E-5</v>
      </c>
    </row>
    <row r="3317" spans="1:8" x14ac:dyDescent="0.25">
      <c r="A3317">
        <v>18</v>
      </c>
      <c r="B3317">
        <v>31</v>
      </c>
      <c r="C3317" s="3">
        <v>41334</v>
      </c>
      <c r="D3317" s="5">
        <v>17373</v>
      </c>
      <c r="E3317" s="3">
        <v>41671</v>
      </c>
      <c r="F3317" s="5">
        <v>17376</v>
      </c>
      <c r="G3317" s="5">
        <f t="shared" si="108"/>
        <v>-3</v>
      </c>
      <c r="H3317" s="4">
        <f t="shared" si="109"/>
        <v>-1.7265193370165745E-4</v>
      </c>
    </row>
    <row r="3318" spans="1:8" x14ac:dyDescent="0.25">
      <c r="A3318">
        <v>18</v>
      </c>
      <c r="B3318">
        <v>31</v>
      </c>
      <c r="C3318" s="3">
        <v>41365</v>
      </c>
      <c r="D3318" s="5">
        <v>17043</v>
      </c>
      <c r="E3318" s="3">
        <v>40695</v>
      </c>
      <c r="F3318" s="5">
        <v>21724</v>
      </c>
      <c r="G3318" s="5">
        <f t="shared" si="108"/>
        <v>-4681</v>
      </c>
      <c r="H3318" s="4">
        <f t="shared" si="109"/>
        <v>-0.21547597127600809</v>
      </c>
    </row>
    <row r="3319" spans="1:8" x14ac:dyDescent="0.25">
      <c r="A3319">
        <v>18</v>
      </c>
      <c r="B3319">
        <v>31</v>
      </c>
      <c r="C3319" s="3">
        <v>41365</v>
      </c>
      <c r="D3319" s="5">
        <v>17043</v>
      </c>
      <c r="E3319" s="3">
        <v>40848</v>
      </c>
      <c r="F3319" s="5">
        <v>19623</v>
      </c>
      <c r="G3319" s="5">
        <f t="shared" si="108"/>
        <v>-2580</v>
      </c>
      <c r="H3319" s="4">
        <f t="shared" si="109"/>
        <v>-0.13147836722213729</v>
      </c>
    </row>
    <row r="3320" spans="1:8" x14ac:dyDescent="0.25">
      <c r="A3320">
        <v>18</v>
      </c>
      <c r="B3320">
        <v>31</v>
      </c>
      <c r="C3320" s="3">
        <v>41365</v>
      </c>
      <c r="D3320" s="5">
        <v>17043</v>
      </c>
      <c r="E3320" s="3">
        <v>40940</v>
      </c>
      <c r="F3320" s="5">
        <v>19563</v>
      </c>
      <c r="G3320" s="5">
        <f t="shared" si="108"/>
        <v>-2520</v>
      </c>
      <c r="H3320" s="4">
        <f t="shared" si="109"/>
        <v>-0.1288145989878853</v>
      </c>
    </row>
    <row r="3321" spans="1:8" x14ac:dyDescent="0.25">
      <c r="A3321">
        <v>18</v>
      </c>
      <c r="B3321">
        <v>31</v>
      </c>
      <c r="C3321" s="3">
        <v>41365</v>
      </c>
      <c r="D3321" s="5">
        <v>17043</v>
      </c>
      <c r="E3321" s="3">
        <v>41061</v>
      </c>
      <c r="F3321" s="5">
        <v>18414</v>
      </c>
      <c r="G3321" s="5">
        <f t="shared" si="108"/>
        <v>-1371</v>
      </c>
      <c r="H3321" s="4">
        <f t="shared" si="109"/>
        <v>-7.4454219615509937E-2</v>
      </c>
    </row>
    <row r="3322" spans="1:8" x14ac:dyDescent="0.25">
      <c r="A3322">
        <v>18</v>
      </c>
      <c r="B3322">
        <v>31</v>
      </c>
      <c r="C3322" s="3">
        <v>41365</v>
      </c>
      <c r="D3322" s="5">
        <v>17043</v>
      </c>
      <c r="E3322" s="3">
        <v>41214</v>
      </c>
      <c r="F3322" s="5">
        <v>17862</v>
      </c>
      <c r="G3322" s="5">
        <f t="shared" si="108"/>
        <v>-819</v>
      </c>
      <c r="H3322" s="4">
        <f t="shared" si="109"/>
        <v>-4.5851528384279479E-2</v>
      </c>
    </row>
    <row r="3323" spans="1:8" x14ac:dyDescent="0.25">
      <c r="A3323">
        <v>18</v>
      </c>
      <c r="B3323">
        <v>31</v>
      </c>
      <c r="C3323" s="3">
        <v>41365</v>
      </c>
      <c r="D3323" s="5">
        <v>17043</v>
      </c>
      <c r="E3323" s="3">
        <v>41334</v>
      </c>
      <c r="F3323" s="5">
        <v>17134</v>
      </c>
      <c r="G3323" s="5">
        <f t="shared" si="108"/>
        <v>-91</v>
      </c>
      <c r="H3323" s="4">
        <f t="shared" si="109"/>
        <v>-5.3110773899848257E-3</v>
      </c>
    </row>
    <row r="3324" spans="1:8" x14ac:dyDescent="0.25">
      <c r="A3324">
        <v>18</v>
      </c>
      <c r="B3324">
        <v>31</v>
      </c>
      <c r="C3324" s="3">
        <v>41365</v>
      </c>
      <c r="D3324" s="5">
        <v>17043</v>
      </c>
      <c r="E3324" s="3">
        <v>41426</v>
      </c>
      <c r="F3324" s="5">
        <v>17078</v>
      </c>
      <c r="G3324" s="5">
        <f t="shared" si="108"/>
        <v>-35</v>
      </c>
      <c r="H3324" s="4">
        <f t="shared" si="109"/>
        <v>-2.0494203068274972E-3</v>
      </c>
    </row>
    <row r="3325" spans="1:8" x14ac:dyDescent="0.25">
      <c r="A3325">
        <v>18</v>
      </c>
      <c r="B3325">
        <v>31</v>
      </c>
      <c r="C3325" s="3">
        <v>41365</v>
      </c>
      <c r="D3325" s="5">
        <v>17043</v>
      </c>
      <c r="E3325" s="3">
        <v>41427</v>
      </c>
      <c r="F3325" s="5">
        <v>17078</v>
      </c>
      <c r="G3325" s="5">
        <f t="shared" si="108"/>
        <v>-35</v>
      </c>
      <c r="H3325" s="4">
        <f t="shared" si="109"/>
        <v>-2.0494203068274972E-3</v>
      </c>
    </row>
    <row r="3326" spans="1:8" x14ac:dyDescent="0.25">
      <c r="A3326">
        <v>18</v>
      </c>
      <c r="B3326">
        <v>31</v>
      </c>
      <c r="C3326" s="3">
        <v>41365</v>
      </c>
      <c r="D3326" s="5">
        <v>17043</v>
      </c>
      <c r="E3326" s="3">
        <v>41579</v>
      </c>
      <c r="F3326" s="5">
        <v>17042</v>
      </c>
      <c r="G3326" s="5">
        <f t="shared" si="108"/>
        <v>1</v>
      </c>
      <c r="H3326" s="4">
        <f t="shared" si="109"/>
        <v>5.8678558854594528E-5</v>
      </c>
    </row>
    <row r="3327" spans="1:8" x14ac:dyDescent="0.25">
      <c r="A3327">
        <v>18</v>
      </c>
      <c r="B3327">
        <v>31</v>
      </c>
      <c r="C3327" s="3">
        <v>41365</v>
      </c>
      <c r="D3327" s="5">
        <v>17043</v>
      </c>
      <c r="E3327" s="3">
        <v>41671</v>
      </c>
      <c r="F3327" s="5">
        <v>17044</v>
      </c>
      <c r="G3327" s="5">
        <f t="shared" si="108"/>
        <v>-1</v>
      </c>
      <c r="H3327" s="4">
        <f t="shared" si="109"/>
        <v>-5.8671673316122978E-5</v>
      </c>
    </row>
    <row r="3328" spans="1:8" x14ac:dyDescent="0.25">
      <c r="A3328">
        <v>18</v>
      </c>
      <c r="B3328">
        <v>31</v>
      </c>
      <c r="C3328" s="3">
        <v>41395</v>
      </c>
      <c r="D3328" s="5">
        <v>16733</v>
      </c>
      <c r="E3328" s="3">
        <v>40695</v>
      </c>
      <c r="F3328" s="5">
        <v>21541</v>
      </c>
      <c r="G3328" s="5">
        <f t="shared" si="108"/>
        <v>-4808</v>
      </c>
      <c r="H3328" s="4">
        <f t="shared" si="109"/>
        <v>-0.22320226544728658</v>
      </c>
    </row>
    <row r="3329" spans="1:8" x14ac:dyDescent="0.25">
      <c r="A3329">
        <v>18</v>
      </c>
      <c r="B3329">
        <v>31</v>
      </c>
      <c r="C3329" s="3">
        <v>41395</v>
      </c>
      <c r="D3329" s="5">
        <v>16733</v>
      </c>
      <c r="E3329" s="3">
        <v>40848</v>
      </c>
      <c r="F3329" s="5">
        <v>19315</v>
      </c>
      <c r="G3329" s="5">
        <f t="shared" si="108"/>
        <v>-2582</v>
      </c>
      <c r="H3329" s="4">
        <f t="shared" si="109"/>
        <v>-0.13367848822158943</v>
      </c>
    </row>
    <row r="3330" spans="1:8" x14ac:dyDescent="0.25">
      <c r="A3330">
        <v>18</v>
      </c>
      <c r="B3330">
        <v>31</v>
      </c>
      <c r="C3330" s="3">
        <v>41395</v>
      </c>
      <c r="D3330" s="5">
        <v>16733</v>
      </c>
      <c r="E3330" s="3">
        <v>40940</v>
      </c>
      <c r="F3330" s="5">
        <v>19338</v>
      </c>
      <c r="G3330" s="5">
        <f t="shared" si="108"/>
        <v>-2605</v>
      </c>
      <c r="H3330" s="4">
        <f t="shared" si="109"/>
        <v>-0.13470886337780535</v>
      </c>
    </row>
    <row r="3331" spans="1:8" x14ac:dyDescent="0.25">
      <c r="A3331">
        <v>18</v>
      </c>
      <c r="B3331">
        <v>31</v>
      </c>
      <c r="C3331" s="3">
        <v>41395</v>
      </c>
      <c r="D3331" s="5">
        <v>16733</v>
      </c>
      <c r="E3331" s="3">
        <v>41061</v>
      </c>
      <c r="F3331" s="5">
        <v>18167</v>
      </c>
      <c r="G3331" s="5">
        <f t="shared" si="108"/>
        <v>-1434</v>
      </c>
      <c r="H3331" s="4">
        <f t="shared" si="109"/>
        <v>-7.8934331480156328E-2</v>
      </c>
    </row>
    <row r="3332" spans="1:8" x14ac:dyDescent="0.25">
      <c r="A3332">
        <v>18</v>
      </c>
      <c r="B3332">
        <v>31</v>
      </c>
      <c r="C3332" s="3">
        <v>41395</v>
      </c>
      <c r="D3332" s="5">
        <v>16733</v>
      </c>
      <c r="E3332" s="3">
        <v>41214</v>
      </c>
      <c r="F3332" s="5">
        <v>17603</v>
      </c>
      <c r="G3332" s="5">
        <f t="shared" si="108"/>
        <v>-870</v>
      </c>
      <c r="H3332" s="4">
        <f t="shared" si="109"/>
        <v>-4.9423393739703461E-2</v>
      </c>
    </row>
    <row r="3333" spans="1:8" x14ac:dyDescent="0.25">
      <c r="A3333">
        <v>18</v>
      </c>
      <c r="B3333">
        <v>31</v>
      </c>
      <c r="C3333" s="3">
        <v>41395</v>
      </c>
      <c r="D3333" s="5">
        <v>16733</v>
      </c>
      <c r="E3333" s="3">
        <v>41334</v>
      </c>
      <c r="F3333" s="5">
        <v>16856</v>
      </c>
      <c r="G3333" s="5">
        <f t="shared" si="108"/>
        <v>-123</v>
      </c>
      <c r="H3333" s="4">
        <f t="shared" si="109"/>
        <v>-7.2971048884670148E-3</v>
      </c>
    </row>
    <row r="3334" spans="1:8" x14ac:dyDescent="0.25">
      <c r="A3334">
        <v>18</v>
      </c>
      <c r="B3334">
        <v>31</v>
      </c>
      <c r="C3334" s="3">
        <v>41395</v>
      </c>
      <c r="D3334" s="5">
        <v>16733</v>
      </c>
      <c r="E3334" s="3">
        <v>41426</v>
      </c>
      <c r="F3334" s="5">
        <v>16794</v>
      </c>
      <c r="G3334" s="5">
        <f t="shared" si="108"/>
        <v>-61</v>
      </c>
      <c r="H3334" s="4">
        <f t="shared" si="109"/>
        <v>-3.6322496129570087E-3</v>
      </c>
    </row>
    <row r="3335" spans="1:8" x14ac:dyDescent="0.25">
      <c r="A3335">
        <v>18</v>
      </c>
      <c r="B3335">
        <v>31</v>
      </c>
      <c r="C3335" s="3">
        <v>41395</v>
      </c>
      <c r="D3335" s="5">
        <v>16733</v>
      </c>
      <c r="E3335" s="3">
        <v>41427</v>
      </c>
      <c r="F3335" s="5">
        <v>16794</v>
      </c>
      <c r="G3335" s="5">
        <f t="shared" si="108"/>
        <v>-61</v>
      </c>
      <c r="H3335" s="4">
        <f t="shared" si="109"/>
        <v>-3.6322496129570087E-3</v>
      </c>
    </row>
    <row r="3336" spans="1:8" x14ac:dyDescent="0.25">
      <c r="A3336">
        <v>18</v>
      </c>
      <c r="B3336">
        <v>31</v>
      </c>
      <c r="C3336" s="3">
        <v>41395</v>
      </c>
      <c r="D3336" s="5">
        <v>16733</v>
      </c>
      <c r="E3336" s="3">
        <v>41579</v>
      </c>
      <c r="F3336" s="5">
        <v>16732</v>
      </c>
      <c r="G3336" s="5">
        <f t="shared" si="108"/>
        <v>1</v>
      </c>
      <c r="H3336" s="4">
        <f t="shared" si="109"/>
        <v>5.9765718383934975E-5</v>
      </c>
    </row>
    <row r="3337" spans="1:8" x14ac:dyDescent="0.25">
      <c r="A3337">
        <v>18</v>
      </c>
      <c r="B3337">
        <v>31</v>
      </c>
      <c r="C3337" s="3">
        <v>41395</v>
      </c>
      <c r="D3337" s="5">
        <v>16733</v>
      </c>
      <c r="E3337" s="3">
        <v>41671</v>
      </c>
      <c r="F3337" s="5">
        <v>16735</v>
      </c>
      <c r="G3337" s="5">
        <f t="shared" si="108"/>
        <v>-2</v>
      </c>
      <c r="H3337" s="4">
        <f t="shared" si="109"/>
        <v>-1.1951000896325067E-4</v>
      </c>
    </row>
    <row r="3338" spans="1:8" x14ac:dyDescent="0.25">
      <c r="A3338">
        <v>18</v>
      </c>
      <c r="B3338">
        <v>31</v>
      </c>
      <c r="C3338" s="3">
        <v>41426</v>
      </c>
      <c r="D3338" s="5">
        <v>16347</v>
      </c>
      <c r="E3338" s="3">
        <v>40695</v>
      </c>
      <c r="F3338" s="5">
        <v>21229</v>
      </c>
      <c r="G3338" s="5">
        <f t="shared" si="108"/>
        <v>-4882</v>
      </c>
      <c r="H3338" s="4">
        <f t="shared" si="109"/>
        <v>-0.22996843939893541</v>
      </c>
    </row>
    <row r="3339" spans="1:8" x14ac:dyDescent="0.25">
      <c r="A3339">
        <v>18</v>
      </c>
      <c r="B3339">
        <v>31</v>
      </c>
      <c r="C3339" s="3">
        <v>41426</v>
      </c>
      <c r="D3339" s="5">
        <v>16347</v>
      </c>
      <c r="E3339" s="3">
        <v>40848</v>
      </c>
      <c r="F3339" s="5">
        <v>18925</v>
      </c>
      <c r="G3339" s="5">
        <f t="shared" si="108"/>
        <v>-2578</v>
      </c>
      <c r="H3339" s="4">
        <f t="shared" si="109"/>
        <v>-0.136221928665786</v>
      </c>
    </row>
    <row r="3340" spans="1:8" x14ac:dyDescent="0.25">
      <c r="A3340">
        <v>18</v>
      </c>
      <c r="B3340">
        <v>31</v>
      </c>
      <c r="C3340" s="3">
        <v>41426</v>
      </c>
      <c r="D3340" s="5">
        <v>16347</v>
      </c>
      <c r="E3340" s="3">
        <v>40940</v>
      </c>
      <c r="F3340" s="5">
        <v>19035</v>
      </c>
      <c r="G3340" s="5">
        <f t="shared" si="108"/>
        <v>-2688</v>
      </c>
      <c r="H3340" s="4">
        <f t="shared" si="109"/>
        <v>-0.14121355397951144</v>
      </c>
    </row>
    <row r="3341" spans="1:8" x14ac:dyDescent="0.25">
      <c r="A3341">
        <v>18</v>
      </c>
      <c r="B3341">
        <v>31</v>
      </c>
      <c r="C3341" s="3">
        <v>41426</v>
      </c>
      <c r="D3341" s="5">
        <v>16347</v>
      </c>
      <c r="E3341" s="3">
        <v>41061</v>
      </c>
      <c r="F3341" s="5">
        <v>17861</v>
      </c>
      <c r="G3341" s="5">
        <f t="shared" si="108"/>
        <v>-1514</v>
      </c>
      <c r="H3341" s="4">
        <f t="shared" si="109"/>
        <v>-8.4765690610828059E-2</v>
      </c>
    </row>
    <row r="3342" spans="1:8" x14ac:dyDescent="0.25">
      <c r="A3342">
        <v>18</v>
      </c>
      <c r="B3342">
        <v>31</v>
      </c>
      <c r="C3342" s="3">
        <v>41426</v>
      </c>
      <c r="D3342" s="5">
        <v>16347</v>
      </c>
      <c r="E3342" s="3">
        <v>41214</v>
      </c>
      <c r="F3342" s="5">
        <v>17275</v>
      </c>
      <c r="G3342" s="5">
        <f t="shared" si="108"/>
        <v>-928</v>
      </c>
      <c r="H3342" s="4">
        <f t="shared" si="109"/>
        <v>-5.3719247467438495E-2</v>
      </c>
    </row>
    <row r="3343" spans="1:8" x14ac:dyDescent="0.25">
      <c r="A3343">
        <v>18</v>
      </c>
      <c r="B3343">
        <v>31</v>
      </c>
      <c r="C3343" s="3">
        <v>41426</v>
      </c>
      <c r="D3343" s="5">
        <v>16347</v>
      </c>
      <c r="E3343" s="3">
        <v>41334</v>
      </c>
      <c r="F3343" s="5">
        <v>16513</v>
      </c>
      <c r="G3343" s="5">
        <f t="shared" si="108"/>
        <v>-166</v>
      </c>
      <c r="H3343" s="4">
        <f t="shared" si="109"/>
        <v>-1.0052685762732393E-2</v>
      </c>
    </row>
    <row r="3344" spans="1:8" x14ac:dyDescent="0.25">
      <c r="A3344">
        <v>18</v>
      </c>
      <c r="B3344">
        <v>31</v>
      </c>
      <c r="C3344" s="3">
        <v>41426</v>
      </c>
      <c r="D3344" s="5">
        <v>16347</v>
      </c>
      <c r="E3344" s="3">
        <v>41426</v>
      </c>
      <c r="F3344" s="5">
        <v>16448</v>
      </c>
      <c r="G3344" s="5">
        <f t="shared" si="108"/>
        <v>-101</v>
      </c>
      <c r="H3344" s="4">
        <f t="shared" si="109"/>
        <v>-6.1405642023346302E-3</v>
      </c>
    </row>
    <row r="3345" spans="1:8" x14ac:dyDescent="0.25">
      <c r="A3345">
        <v>18</v>
      </c>
      <c r="B3345">
        <v>31</v>
      </c>
      <c r="C3345" s="3">
        <v>41426</v>
      </c>
      <c r="D3345" s="5">
        <v>16347</v>
      </c>
      <c r="E3345" s="3">
        <v>41427</v>
      </c>
      <c r="F3345" s="5">
        <v>16448</v>
      </c>
      <c r="G3345" s="5">
        <f t="shared" si="108"/>
        <v>-101</v>
      </c>
      <c r="H3345" s="4">
        <f t="shared" si="109"/>
        <v>-6.1405642023346302E-3</v>
      </c>
    </row>
    <row r="3346" spans="1:8" x14ac:dyDescent="0.25">
      <c r="A3346">
        <v>18</v>
      </c>
      <c r="B3346">
        <v>31</v>
      </c>
      <c r="C3346" s="3">
        <v>41426</v>
      </c>
      <c r="D3346" s="5">
        <v>16347</v>
      </c>
      <c r="E3346" s="3">
        <v>41579</v>
      </c>
      <c r="F3346" s="5">
        <v>16342</v>
      </c>
      <c r="G3346" s="5">
        <f t="shared" si="108"/>
        <v>5</v>
      </c>
      <c r="H3346" s="4">
        <f t="shared" si="109"/>
        <v>3.0596010280259454E-4</v>
      </c>
    </row>
    <row r="3347" spans="1:8" x14ac:dyDescent="0.25">
      <c r="A3347">
        <v>18</v>
      </c>
      <c r="B3347">
        <v>31</v>
      </c>
      <c r="C3347" s="3">
        <v>41426</v>
      </c>
      <c r="D3347" s="5">
        <v>16347</v>
      </c>
      <c r="E3347" s="3">
        <v>41671</v>
      </c>
      <c r="F3347" s="5">
        <v>16348</v>
      </c>
      <c r="G3347" s="5">
        <f t="shared" si="108"/>
        <v>-1</v>
      </c>
      <c r="H3347" s="4">
        <f t="shared" si="109"/>
        <v>-6.1169562025935892E-5</v>
      </c>
    </row>
    <row r="3348" spans="1:8" x14ac:dyDescent="0.25">
      <c r="A3348">
        <v>18</v>
      </c>
      <c r="B3348">
        <v>31</v>
      </c>
      <c r="C3348" s="3">
        <v>41456</v>
      </c>
      <c r="D3348" s="5">
        <v>15863</v>
      </c>
      <c r="E3348" s="3">
        <v>41061</v>
      </c>
      <c r="F3348" s="5">
        <v>17224</v>
      </c>
      <c r="G3348" s="5">
        <f t="shared" si="108"/>
        <v>-1361</v>
      </c>
      <c r="H3348" s="4">
        <f t="shared" si="109"/>
        <v>-7.9017649790989311E-2</v>
      </c>
    </row>
    <row r="3349" spans="1:8" x14ac:dyDescent="0.25">
      <c r="A3349">
        <v>18</v>
      </c>
      <c r="B3349">
        <v>31</v>
      </c>
      <c r="C3349" s="3">
        <v>41456</v>
      </c>
      <c r="D3349" s="5">
        <v>15863</v>
      </c>
      <c r="E3349" s="3">
        <v>41214</v>
      </c>
      <c r="F3349" s="5">
        <v>16639</v>
      </c>
      <c r="G3349" s="5">
        <f t="shared" si="108"/>
        <v>-776</v>
      </c>
      <c r="H3349" s="4">
        <f t="shared" si="109"/>
        <v>-4.6637418114069358E-2</v>
      </c>
    </row>
    <row r="3350" spans="1:8" x14ac:dyDescent="0.25">
      <c r="A3350">
        <v>18</v>
      </c>
      <c r="B3350">
        <v>31</v>
      </c>
      <c r="C3350" s="3">
        <v>41456</v>
      </c>
      <c r="D3350" s="5">
        <v>15863</v>
      </c>
      <c r="E3350" s="3">
        <v>41334</v>
      </c>
      <c r="F3350" s="5">
        <v>15874</v>
      </c>
      <c r="G3350" s="5">
        <f t="shared" si="108"/>
        <v>-11</v>
      </c>
      <c r="H3350" s="4">
        <f t="shared" si="109"/>
        <v>-6.9295703666372686E-4</v>
      </c>
    </row>
    <row r="3351" spans="1:8" x14ac:dyDescent="0.25">
      <c r="A3351">
        <v>18</v>
      </c>
      <c r="B3351">
        <v>31</v>
      </c>
      <c r="C3351" s="3">
        <v>41456</v>
      </c>
      <c r="D3351" s="5">
        <v>15863</v>
      </c>
      <c r="E3351" s="3">
        <v>41426</v>
      </c>
      <c r="F3351" s="5">
        <v>15801</v>
      </c>
      <c r="G3351" s="5">
        <f t="shared" si="108"/>
        <v>62</v>
      </c>
      <c r="H3351" s="4">
        <f t="shared" si="109"/>
        <v>3.9238022909942405E-3</v>
      </c>
    </row>
    <row r="3352" spans="1:8" x14ac:dyDescent="0.25">
      <c r="A3352">
        <v>18</v>
      </c>
      <c r="B3352">
        <v>31</v>
      </c>
      <c r="C3352" s="3">
        <v>41456</v>
      </c>
      <c r="D3352" s="5">
        <v>15863</v>
      </c>
      <c r="E3352" s="3">
        <v>41427</v>
      </c>
      <c r="F3352" s="5">
        <v>15801</v>
      </c>
      <c r="G3352" s="5">
        <f t="shared" si="108"/>
        <v>62</v>
      </c>
      <c r="H3352" s="4">
        <f t="shared" si="109"/>
        <v>3.9238022909942405E-3</v>
      </c>
    </row>
    <row r="3353" spans="1:8" x14ac:dyDescent="0.25">
      <c r="A3353">
        <v>18</v>
      </c>
      <c r="B3353">
        <v>31</v>
      </c>
      <c r="C3353" s="3">
        <v>41456</v>
      </c>
      <c r="D3353" s="5">
        <v>15863</v>
      </c>
      <c r="E3353" s="3">
        <v>41579</v>
      </c>
      <c r="F3353" s="5">
        <v>15886</v>
      </c>
      <c r="G3353" s="5">
        <f t="shared" si="108"/>
        <v>-23</v>
      </c>
      <c r="H3353" s="4">
        <f t="shared" si="109"/>
        <v>-1.4478156867682235E-3</v>
      </c>
    </row>
    <row r="3354" spans="1:8" x14ac:dyDescent="0.25">
      <c r="A3354">
        <v>18</v>
      </c>
      <c r="B3354">
        <v>31</v>
      </c>
      <c r="C3354" s="3">
        <v>41456</v>
      </c>
      <c r="D3354" s="5">
        <v>15863</v>
      </c>
      <c r="E3354" s="3">
        <v>41671</v>
      </c>
      <c r="F3354" s="5">
        <v>15893</v>
      </c>
      <c r="G3354" s="5">
        <f t="shared" si="108"/>
        <v>-30</v>
      </c>
      <c r="H3354" s="4">
        <f t="shared" si="109"/>
        <v>-1.8876234820361165E-3</v>
      </c>
    </row>
    <row r="3355" spans="1:8" x14ac:dyDescent="0.25">
      <c r="A3355">
        <v>18</v>
      </c>
      <c r="B3355">
        <v>31</v>
      </c>
      <c r="C3355" s="3">
        <v>41456</v>
      </c>
      <c r="D3355" s="5">
        <v>15863</v>
      </c>
      <c r="E3355" s="3">
        <v>41791</v>
      </c>
      <c r="F3355" s="5">
        <v>15893</v>
      </c>
      <c r="G3355" s="5">
        <f t="shared" si="108"/>
        <v>-30</v>
      </c>
      <c r="H3355" s="4">
        <f t="shared" si="109"/>
        <v>-1.8876234820361165E-3</v>
      </c>
    </row>
    <row r="3356" spans="1:8" x14ac:dyDescent="0.25">
      <c r="A3356">
        <v>18</v>
      </c>
      <c r="B3356">
        <v>31</v>
      </c>
      <c r="C3356" s="3">
        <v>41456</v>
      </c>
      <c r="D3356" s="5">
        <v>15863</v>
      </c>
      <c r="E3356" s="3">
        <v>41944</v>
      </c>
      <c r="F3356" s="5">
        <v>15891</v>
      </c>
      <c r="G3356" s="5">
        <f t="shared" si="108"/>
        <v>-28</v>
      </c>
      <c r="H3356" s="4">
        <f t="shared" si="109"/>
        <v>-1.7620036498647033E-3</v>
      </c>
    </row>
    <row r="3357" spans="1:8" x14ac:dyDescent="0.25">
      <c r="A3357">
        <v>18</v>
      </c>
      <c r="B3357">
        <v>31</v>
      </c>
      <c r="C3357" s="3">
        <v>41456</v>
      </c>
      <c r="D3357" s="5">
        <v>15863</v>
      </c>
      <c r="E3357" s="3">
        <v>42036</v>
      </c>
      <c r="F3357" s="5">
        <v>15891</v>
      </c>
      <c r="G3357" s="5">
        <f t="shared" si="108"/>
        <v>-28</v>
      </c>
      <c r="H3357" s="4">
        <f t="shared" si="109"/>
        <v>-1.7620036498647033E-3</v>
      </c>
    </row>
    <row r="3358" spans="1:8" x14ac:dyDescent="0.25">
      <c r="A3358">
        <v>18</v>
      </c>
      <c r="B3358">
        <v>31</v>
      </c>
      <c r="C3358" s="3">
        <v>41456</v>
      </c>
      <c r="D3358" s="5">
        <v>15863</v>
      </c>
      <c r="E3358" s="3">
        <v>42156</v>
      </c>
      <c r="F3358" s="5">
        <v>15890</v>
      </c>
      <c r="G3358" s="5">
        <f t="shared" si="108"/>
        <v>-27</v>
      </c>
      <c r="H3358" s="4">
        <f t="shared" si="109"/>
        <v>-1.6991818753933291E-3</v>
      </c>
    </row>
    <row r="3359" spans="1:8" x14ac:dyDescent="0.25">
      <c r="A3359">
        <v>18</v>
      </c>
      <c r="B3359">
        <v>31</v>
      </c>
      <c r="C3359" s="3">
        <v>41487</v>
      </c>
      <c r="D3359" s="5">
        <v>15861</v>
      </c>
      <c r="E3359" s="3">
        <v>41061</v>
      </c>
      <c r="F3359" s="5">
        <v>17093</v>
      </c>
      <c r="G3359" s="5">
        <f t="shared" si="108"/>
        <v>-1232</v>
      </c>
      <c r="H3359" s="4">
        <f t="shared" si="109"/>
        <v>-7.2076288539168087E-2</v>
      </c>
    </row>
    <row r="3360" spans="1:8" x14ac:dyDescent="0.25">
      <c r="A3360">
        <v>18</v>
      </c>
      <c r="B3360">
        <v>31</v>
      </c>
      <c r="C3360" s="3">
        <v>41487</v>
      </c>
      <c r="D3360" s="5">
        <v>15861</v>
      </c>
      <c r="E3360" s="3">
        <v>41214</v>
      </c>
      <c r="F3360" s="5">
        <v>16481</v>
      </c>
      <c r="G3360" s="5">
        <f t="shared" si="108"/>
        <v>-620</v>
      </c>
      <c r="H3360" s="4">
        <f t="shared" si="109"/>
        <v>-3.7619076512347555E-2</v>
      </c>
    </row>
    <row r="3361" spans="1:8" x14ac:dyDescent="0.25">
      <c r="A3361">
        <v>18</v>
      </c>
      <c r="B3361">
        <v>31</v>
      </c>
      <c r="C3361" s="3">
        <v>41487</v>
      </c>
      <c r="D3361" s="5">
        <v>15861</v>
      </c>
      <c r="E3361" s="3">
        <v>41334</v>
      </c>
      <c r="F3361" s="5">
        <v>15702</v>
      </c>
      <c r="G3361" s="5">
        <f t="shared" si="108"/>
        <v>159</v>
      </c>
      <c r="H3361" s="4">
        <f t="shared" si="109"/>
        <v>1.0126098586167366E-2</v>
      </c>
    </row>
    <row r="3362" spans="1:8" x14ac:dyDescent="0.25">
      <c r="A3362">
        <v>18</v>
      </c>
      <c r="B3362">
        <v>31</v>
      </c>
      <c r="C3362" s="3">
        <v>41487</v>
      </c>
      <c r="D3362" s="5">
        <v>15861</v>
      </c>
      <c r="E3362" s="3">
        <v>41426</v>
      </c>
      <c r="F3362" s="5">
        <v>15616</v>
      </c>
      <c r="G3362" s="5">
        <f t="shared" si="108"/>
        <v>245</v>
      </c>
      <c r="H3362" s="4">
        <f t="shared" si="109"/>
        <v>1.5689036885245901E-2</v>
      </c>
    </row>
    <row r="3363" spans="1:8" x14ac:dyDescent="0.25">
      <c r="A3363">
        <v>18</v>
      </c>
      <c r="B3363">
        <v>31</v>
      </c>
      <c r="C3363" s="3">
        <v>41487</v>
      </c>
      <c r="D3363" s="5">
        <v>15861</v>
      </c>
      <c r="E3363" s="3">
        <v>41427</v>
      </c>
      <c r="F3363" s="5">
        <v>15616</v>
      </c>
      <c r="G3363" s="5">
        <f t="shared" si="108"/>
        <v>245</v>
      </c>
      <c r="H3363" s="4">
        <f t="shared" si="109"/>
        <v>1.5689036885245901E-2</v>
      </c>
    </row>
    <row r="3364" spans="1:8" x14ac:dyDescent="0.25">
      <c r="A3364">
        <v>18</v>
      </c>
      <c r="B3364">
        <v>31</v>
      </c>
      <c r="C3364" s="3">
        <v>41487</v>
      </c>
      <c r="D3364" s="5">
        <v>15861</v>
      </c>
      <c r="E3364" s="3">
        <v>41579</v>
      </c>
      <c r="F3364" s="5">
        <v>15849</v>
      </c>
      <c r="G3364" s="5">
        <f t="shared" si="108"/>
        <v>12</v>
      </c>
      <c r="H3364" s="4">
        <f t="shared" si="109"/>
        <v>7.5714556123414724E-4</v>
      </c>
    </row>
    <row r="3365" spans="1:8" x14ac:dyDescent="0.25">
      <c r="A3365">
        <v>18</v>
      </c>
      <c r="B3365">
        <v>31</v>
      </c>
      <c r="C3365" s="3">
        <v>41487</v>
      </c>
      <c r="D3365" s="5">
        <v>15861</v>
      </c>
      <c r="E3365" s="3">
        <v>41671</v>
      </c>
      <c r="F3365" s="5">
        <v>15859</v>
      </c>
      <c r="G3365" s="5">
        <f t="shared" si="108"/>
        <v>2</v>
      </c>
      <c r="H3365" s="4">
        <f t="shared" si="109"/>
        <v>1.261113563276373E-4</v>
      </c>
    </row>
    <row r="3366" spans="1:8" x14ac:dyDescent="0.25">
      <c r="A3366">
        <v>18</v>
      </c>
      <c r="B3366">
        <v>31</v>
      </c>
      <c r="C3366" s="3">
        <v>41487</v>
      </c>
      <c r="D3366" s="5">
        <v>15861</v>
      </c>
      <c r="E3366" s="3">
        <v>41791</v>
      </c>
      <c r="F3366" s="5">
        <v>15860</v>
      </c>
      <c r="G3366" s="5">
        <f t="shared" si="108"/>
        <v>1</v>
      </c>
      <c r="H3366" s="4">
        <f t="shared" si="109"/>
        <v>6.3051702395964691E-5</v>
      </c>
    </row>
    <row r="3367" spans="1:8" x14ac:dyDescent="0.25">
      <c r="A3367">
        <v>18</v>
      </c>
      <c r="B3367">
        <v>31</v>
      </c>
      <c r="C3367" s="3">
        <v>41487</v>
      </c>
      <c r="D3367" s="5">
        <v>15861</v>
      </c>
      <c r="E3367" s="3">
        <v>41944</v>
      </c>
      <c r="F3367" s="5">
        <v>15858</v>
      </c>
      <c r="G3367" s="5">
        <f t="shared" si="108"/>
        <v>3</v>
      </c>
      <c r="H3367" s="4">
        <f t="shared" si="109"/>
        <v>1.8917896329928113E-4</v>
      </c>
    </row>
    <row r="3368" spans="1:8" x14ac:dyDescent="0.25">
      <c r="A3368">
        <v>18</v>
      </c>
      <c r="B3368">
        <v>31</v>
      </c>
      <c r="C3368" s="3">
        <v>41487</v>
      </c>
      <c r="D3368" s="5">
        <v>15861</v>
      </c>
      <c r="E3368" s="3">
        <v>42036</v>
      </c>
      <c r="F3368" s="5">
        <v>15858</v>
      </c>
      <c r="G3368" s="5">
        <f t="shared" si="108"/>
        <v>3</v>
      </c>
      <c r="H3368" s="4">
        <f t="shared" si="109"/>
        <v>1.8917896329928113E-4</v>
      </c>
    </row>
    <row r="3369" spans="1:8" x14ac:dyDescent="0.25">
      <c r="A3369">
        <v>18</v>
      </c>
      <c r="B3369">
        <v>31</v>
      </c>
      <c r="C3369" s="3">
        <v>41487</v>
      </c>
      <c r="D3369" s="5">
        <v>15861</v>
      </c>
      <c r="E3369" s="3">
        <v>42156</v>
      </c>
      <c r="F3369" s="5">
        <v>15857</v>
      </c>
      <c r="G3369" s="5">
        <f t="shared" si="108"/>
        <v>4</v>
      </c>
      <c r="H3369" s="4">
        <f t="shared" si="109"/>
        <v>2.5225452481553889E-4</v>
      </c>
    </row>
    <row r="3370" spans="1:8" x14ac:dyDescent="0.25">
      <c r="A3370">
        <v>18</v>
      </c>
      <c r="B3370">
        <v>31</v>
      </c>
      <c r="C3370" s="3">
        <v>41518</v>
      </c>
      <c r="D3370" s="5">
        <v>15756</v>
      </c>
      <c r="E3370" s="3">
        <v>41061</v>
      </c>
      <c r="F3370" s="5">
        <v>16914</v>
      </c>
      <c r="G3370" s="5">
        <f t="shared" ref="G3370:G3433" si="110">D3370-F3370</f>
        <v>-1158</v>
      </c>
      <c r="H3370" s="4">
        <f t="shared" ref="H3370:H3433" si="111">G3370/F3370</f>
        <v>-6.846399432422845E-2</v>
      </c>
    </row>
    <row r="3371" spans="1:8" x14ac:dyDescent="0.25">
      <c r="A3371">
        <v>18</v>
      </c>
      <c r="B3371">
        <v>31</v>
      </c>
      <c r="C3371" s="3">
        <v>41518</v>
      </c>
      <c r="D3371" s="5">
        <v>15756</v>
      </c>
      <c r="E3371" s="3">
        <v>41214</v>
      </c>
      <c r="F3371" s="5">
        <v>16290</v>
      </c>
      <c r="G3371" s="5">
        <f t="shared" si="110"/>
        <v>-534</v>
      </c>
      <c r="H3371" s="4">
        <f t="shared" si="111"/>
        <v>-3.2780847145488026E-2</v>
      </c>
    </row>
    <row r="3372" spans="1:8" x14ac:dyDescent="0.25">
      <c r="A3372">
        <v>18</v>
      </c>
      <c r="B3372">
        <v>31</v>
      </c>
      <c r="C3372" s="3">
        <v>41518</v>
      </c>
      <c r="D3372" s="5">
        <v>15756</v>
      </c>
      <c r="E3372" s="3">
        <v>41334</v>
      </c>
      <c r="F3372" s="5">
        <v>15496</v>
      </c>
      <c r="G3372" s="5">
        <f t="shared" si="110"/>
        <v>260</v>
      </c>
      <c r="H3372" s="4">
        <f t="shared" si="111"/>
        <v>1.6778523489932886E-2</v>
      </c>
    </row>
    <row r="3373" spans="1:8" x14ac:dyDescent="0.25">
      <c r="A3373">
        <v>18</v>
      </c>
      <c r="B3373">
        <v>31</v>
      </c>
      <c r="C3373" s="3">
        <v>41518</v>
      </c>
      <c r="D3373" s="5">
        <v>15756</v>
      </c>
      <c r="E3373" s="3">
        <v>41426</v>
      </c>
      <c r="F3373" s="5">
        <v>15398</v>
      </c>
      <c r="G3373" s="5">
        <f t="shared" si="110"/>
        <v>358</v>
      </c>
      <c r="H3373" s="4">
        <f t="shared" si="111"/>
        <v>2.3249772697752955E-2</v>
      </c>
    </row>
    <row r="3374" spans="1:8" x14ac:dyDescent="0.25">
      <c r="A3374">
        <v>18</v>
      </c>
      <c r="B3374">
        <v>31</v>
      </c>
      <c r="C3374" s="3">
        <v>41518</v>
      </c>
      <c r="D3374" s="5">
        <v>15756</v>
      </c>
      <c r="E3374" s="3">
        <v>41427</v>
      </c>
      <c r="F3374" s="5">
        <v>15398</v>
      </c>
      <c r="G3374" s="5">
        <f t="shared" si="110"/>
        <v>358</v>
      </c>
      <c r="H3374" s="4">
        <f t="shared" si="111"/>
        <v>2.3249772697752955E-2</v>
      </c>
    </row>
    <row r="3375" spans="1:8" x14ac:dyDescent="0.25">
      <c r="A3375">
        <v>18</v>
      </c>
      <c r="B3375">
        <v>31</v>
      </c>
      <c r="C3375" s="3">
        <v>41518</v>
      </c>
      <c r="D3375" s="5">
        <v>15756</v>
      </c>
      <c r="E3375" s="3">
        <v>41579</v>
      </c>
      <c r="F3375" s="5">
        <v>15763</v>
      </c>
      <c r="G3375" s="5">
        <f t="shared" si="110"/>
        <v>-7</v>
      </c>
      <c r="H3375" s="4">
        <f t="shared" si="111"/>
        <v>-4.4407790395229336E-4</v>
      </c>
    </row>
    <row r="3376" spans="1:8" x14ac:dyDescent="0.25">
      <c r="A3376">
        <v>18</v>
      </c>
      <c r="B3376">
        <v>31</v>
      </c>
      <c r="C3376" s="3">
        <v>41518</v>
      </c>
      <c r="D3376" s="5">
        <v>15756</v>
      </c>
      <c r="E3376" s="3">
        <v>41671</v>
      </c>
      <c r="F3376" s="5">
        <v>15754</v>
      </c>
      <c r="G3376" s="5">
        <f t="shared" si="110"/>
        <v>2</v>
      </c>
      <c r="H3376" s="4">
        <f t="shared" si="111"/>
        <v>1.2695188523549576E-4</v>
      </c>
    </row>
    <row r="3377" spans="1:8" x14ac:dyDescent="0.25">
      <c r="A3377">
        <v>18</v>
      </c>
      <c r="B3377">
        <v>31</v>
      </c>
      <c r="C3377" s="3">
        <v>41518</v>
      </c>
      <c r="D3377" s="5">
        <v>15756</v>
      </c>
      <c r="E3377" s="3">
        <v>41791</v>
      </c>
      <c r="F3377" s="5">
        <v>15755</v>
      </c>
      <c r="G3377" s="5">
        <f t="shared" si="110"/>
        <v>1</v>
      </c>
      <c r="H3377" s="4">
        <f t="shared" si="111"/>
        <v>6.3471913678197394E-5</v>
      </c>
    </row>
    <row r="3378" spans="1:8" x14ac:dyDescent="0.25">
      <c r="A3378">
        <v>18</v>
      </c>
      <c r="B3378">
        <v>31</v>
      </c>
      <c r="C3378" s="3">
        <v>41518</v>
      </c>
      <c r="D3378" s="5">
        <v>15756</v>
      </c>
      <c r="E3378" s="3">
        <v>41944</v>
      </c>
      <c r="F3378" s="5">
        <v>15753</v>
      </c>
      <c r="G3378" s="5">
        <f t="shared" si="110"/>
        <v>3</v>
      </c>
      <c r="H3378" s="4">
        <f t="shared" si="111"/>
        <v>1.9043991620643687E-4</v>
      </c>
    </row>
    <row r="3379" spans="1:8" x14ac:dyDescent="0.25">
      <c r="A3379">
        <v>18</v>
      </c>
      <c r="B3379">
        <v>31</v>
      </c>
      <c r="C3379" s="3">
        <v>41518</v>
      </c>
      <c r="D3379" s="5">
        <v>15756</v>
      </c>
      <c r="E3379" s="3">
        <v>42036</v>
      </c>
      <c r="F3379" s="5">
        <v>15753</v>
      </c>
      <c r="G3379" s="5">
        <f t="shared" si="110"/>
        <v>3</v>
      </c>
      <c r="H3379" s="4">
        <f t="shared" si="111"/>
        <v>1.9043991620643687E-4</v>
      </c>
    </row>
    <row r="3380" spans="1:8" x14ac:dyDescent="0.25">
      <c r="A3380">
        <v>18</v>
      </c>
      <c r="B3380">
        <v>31</v>
      </c>
      <c r="C3380" s="3">
        <v>41518</v>
      </c>
      <c r="D3380" s="5">
        <v>15756</v>
      </c>
      <c r="E3380" s="3">
        <v>42156</v>
      </c>
      <c r="F3380" s="5">
        <v>15752</v>
      </c>
      <c r="G3380" s="5">
        <f t="shared" si="110"/>
        <v>4</v>
      </c>
      <c r="H3380" s="4">
        <f t="shared" si="111"/>
        <v>2.5393600812595224E-4</v>
      </c>
    </row>
    <row r="3381" spans="1:8" x14ac:dyDescent="0.25">
      <c r="A3381">
        <v>18</v>
      </c>
      <c r="B3381">
        <v>31</v>
      </c>
      <c r="C3381" s="3">
        <v>41548</v>
      </c>
      <c r="D3381" s="5">
        <v>15614</v>
      </c>
      <c r="E3381" s="3">
        <v>41061</v>
      </c>
      <c r="F3381" s="5">
        <v>16863</v>
      </c>
      <c r="G3381" s="5">
        <f t="shared" si="110"/>
        <v>-1249</v>
      </c>
      <c r="H3381" s="4">
        <f t="shared" si="111"/>
        <v>-7.4067485026389129E-2</v>
      </c>
    </row>
    <row r="3382" spans="1:8" x14ac:dyDescent="0.25">
      <c r="A3382">
        <v>18</v>
      </c>
      <c r="B3382">
        <v>31</v>
      </c>
      <c r="C3382" s="3">
        <v>41548</v>
      </c>
      <c r="D3382" s="5">
        <v>15614</v>
      </c>
      <c r="E3382" s="3">
        <v>41214</v>
      </c>
      <c r="F3382" s="5">
        <v>16225</v>
      </c>
      <c r="G3382" s="5">
        <f t="shared" si="110"/>
        <v>-611</v>
      </c>
      <c r="H3382" s="4">
        <f t="shared" si="111"/>
        <v>-3.7657935285053928E-2</v>
      </c>
    </row>
    <row r="3383" spans="1:8" x14ac:dyDescent="0.25">
      <c r="A3383">
        <v>18</v>
      </c>
      <c r="B3383">
        <v>31</v>
      </c>
      <c r="C3383" s="3">
        <v>41548</v>
      </c>
      <c r="D3383" s="5">
        <v>15614</v>
      </c>
      <c r="E3383" s="3">
        <v>41334</v>
      </c>
      <c r="F3383" s="5">
        <v>15407</v>
      </c>
      <c r="G3383" s="5">
        <f t="shared" si="110"/>
        <v>207</v>
      </c>
      <c r="H3383" s="4">
        <f t="shared" si="111"/>
        <v>1.3435451418186539E-2</v>
      </c>
    </row>
    <row r="3384" spans="1:8" x14ac:dyDescent="0.25">
      <c r="A3384">
        <v>18</v>
      </c>
      <c r="B3384">
        <v>31</v>
      </c>
      <c r="C3384" s="3">
        <v>41548</v>
      </c>
      <c r="D3384" s="5">
        <v>15614</v>
      </c>
      <c r="E3384" s="3">
        <v>41426</v>
      </c>
      <c r="F3384" s="5">
        <v>15295</v>
      </c>
      <c r="G3384" s="5">
        <f t="shared" si="110"/>
        <v>319</v>
      </c>
      <c r="H3384" s="4">
        <f t="shared" si="111"/>
        <v>2.0856489048708727E-2</v>
      </c>
    </row>
    <row r="3385" spans="1:8" x14ac:dyDescent="0.25">
      <c r="A3385">
        <v>18</v>
      </c>
      <c r="B3385">
        <v>31</v>
      </c>
      <c r="C3385" s="3">
        <v>41548</v>
      </c>
      <c r="D3385" s="5">
        <v>15614</v>
      </c>
      <c r="E3385" s="3">
        <v>41427</v>
      </c>
      <c r="F3385" s="5">
        <v>15295</v>
      </c>
      <c r="G3385" s="5">
        <f t="shared" si="110"/>
        <v>319</v>
      </c>
      <c r="H3385" s="4">
        <f t="shared" si="111"/>
        <v>2.0856489048708727E-2</v>
      </c>
    </row>
    <row r="3386" spans="1:8" x14ac:dyDescent="0.25">
      <c r="A3386">
        <v>18</v>
      </c>
      <c r="B3386">
        <v>31</v>
      </c>
      <c r="C3386" s="3">
        <v>41548</v>
      </c>
      <c r="D3386" s="5">
        <v>15614</v>
      </c>
      <c r="E3386" s="3">
        <v>41579</v>
      </c>
      <c r="F3386" s="5">
        <v>15609</v>
      </c>
      <c r="G3386" s="5">
        <f t="shared" si="110"/>
        <v>5</v>
      </c>
      <c r="H3386" s="4">
        <f t="shared" si="111"/>
        <v>3.2032801588826958E-4</v>
      </c>
    </row>
    <row r="3387" spans="1:8" x14ac:dyDescent="0.25">
      <c r="A3387">
        <v>18</v>
      </c>
      <c r="B3387">
        <v>31</v>
      </c>
      <c r="C3387" s="3">
        <v>41548</v>
      </c>
      <c r="D3387" s="5">
        <v>15614</v>
      </c>
      <c r="E3387" s="3">
        <v>41671</v>
      </c>
      <c r="F3387" s="5">
        <v>15605</v>
      </c>
      <c r="G3387" s="5">
        <f t="shared" si="110"/>
        <v>9</v>
      </c>
      <c r="H3387" s="4">
        <f t="shared" si="111"/>
        <v>5.7673822492790771E-4</v>
      </c>
    </row>
    <row r="3388" spans="1:8" x14ac:dyDescent="0.25">
      <c r="A3388">
        <v>18</v>
      </c>
      <c r="B3388">
        <v>31</v>
      </c>
      <c r="C3388" s="3">
        <v>41548</v>
      </c>
      <c r="D3388" s="5">
        <v>15614</v>
      </c>
      <c r="E3388" s="3">
        <v>41791</v>
      </c>
      <c r="F3388" s="5">
        <v>15607</v>
      </c>
      <c r="G3388" s="5">
        <f t="shared" si="110"/>
        <v>7</v>
      </c>
      <c r="H3388" s="4">
        <f t="shared" si="111"/>
        <v>4.4851669122829502E-4</v>
      </c>
    </row>
    <row r="3389" spans="1:8" x14ac:dyDescent="0.25">
      <c r="A3389">
        <v>18</v>
      </c>
      <c r="B3389">
        <v>31</v>
      </c>
      <c r="C3389" s="3">
        <v>41548</v>
      </c>
      <c r="D3389" s="5">
        <v>15614</v>
      </c>
      <c r="E3389" s="3">
        <v>41944</v>
      </c>
      <c r="F3389" s="5">
        <v>15607</v>
      </c>
      <c r="G3389" s="5">
        <f t="shared" si="110"/>
        <v>7</v>
      </c>
      <c r="H3389" s="4">
        <f t="shared" si="111"/>
        <v>4.4851669122829502E-4</v>
      </c>
    </row>
    <row r="3390" spans="1:8" x14ac:dyDescent="0.25">
      <c r="A3390">
        <v>18</v>
      </c>
      <c r="B3390">
        <v>31</v>
      </c>
      <c r="C3390" s="3">
        <v>41548</v>
      </c>
      <c r="D3390" s="5">
        <v>15614</v>
      </c>
      <c r="E3390" s="3">
        <v>42036</v>
      </c>
      <c r="F3390" s="5">
        <v>15608</v>
      </c>
      <c r="G3390" s="5">
        <f t="shared" si="110"/>
        <v>6</v>
      </c>
      <c r="H3390" s="4">
        <f t="shared" si="111"/>
        <v>3.8441824705279346E-4</v>
      </c>
    </row>
    <row r="3391" spans="1:8" x14ac:dyDescent="0.25">
      <c r="A3391">
        <v>18</v>
      </c>
      <c r="B3391">
        <v>31</v>
      </c>
      <c r="C3391" s="3">
        <v>41548</v>
      </c>
      <c r="D3391" s="5">
        <v>15614</v>
      </c>
      <c r="E3391" s="3">
        <v>42156</v>
      </c>
      <c r="F3391" s="5">
        <v>15610</v>
      </c>
      <c r="G3391" s="5">
        <f t="shared" si="110"/>
        <v>4</v>
      </c>
      <c r="H3391" s="4">
        <f t="shared" si="111"/>
        <v>2.5624599615631005E-4</v>
      </c>
    </row>
    <row r="3392" spans="1:8" x14ac:dyDescent="0.25">
      <c r="A3392">
        <v>18</v>
      </c>
      <c r="B3392">
        <v>31</v>
      </c>
      <c r="C3392" s="3">
        <v>41579</v>
      </c>
      <c r="D3392" s="5">
        <v>15815</v>
      </c>
      <c r="E3392" s="3">
        <v>41061</v>
      </c>
      <c r="F3392" s="5">
        <v>17412</v>
      </c>
      <c r="G3392" s="5">
        <f t="shared" si="110"/>
        <v>-1597</v>
      </c>
      <c r="H3392" s="4">
        <f t="shared" si="111"/>
        <v>-9.1718355157362735E-2</v>
      </c>
    </row>
    <row r="3393" spans="1:8" x14ac:dyDescent="0.25">
      <c r="A3393">
        <v>18</v>
      </c>
      <c r="B3393">
        <v>31</v>
      </c>
      <c r="C3393" s="3">
        <v>41579</v>
      </c>
      <c r="D3393" s="5">
        <v>15815</v>
      </c>
      <c r="E3393" s="3">
        <v>41214</v>
      </c>
      <c r="F3393" s="5">
        <v>16764</v>
      </c>
      <c r="G3393" s="5">
        <f t="shared" si="110"/>
        <v>-949</v>
      </c>
      <c r="H3393" s="4">
        <f t="shared" si="111"/>
        <v>-5.6609401097590072E-2</v>
      </c>
    </row>
    <row r="3394" spans="1:8" x14ac:dyDescent="0.25">
      <c r="A3394">
        <v>18</v>
      </c>
      <c r="B3394">
        <v>31</v>
      </c>
      <c r="C3394" s="3">
        <v>41579</v>
      </c>
      <c r="D3394" s="5">
        <v>15815</v>
      </c>
      <c r="E3394" s="3">
        <v>41334</v>
      </c>
      <c r="F3394" s="5">
        <v>15883</v>
      </c>
      <c r="G3394" s="5">
        <f t="shared" si="110"/>
        <v>-68</v>
      </c>
      <c r="H3394" s="4">
        <f t="shared" si="111"/>
        <v>-4.2813070578606059E-3</v>
      </c>
    </row>
    <row r="3395" spans="1:8" x14ac:dyDescent="0.25">
      <c r="A3395">
        <v>18</v>
      </c>
      <c r="B3395">
        <v>31</v>
      </c>
      <c r="C3395" s="3">
        <v>41579</v>
      </c>
      <c r="D3395" s="5">
        <v>15815</v>
      </c>
      <c r="E3395" s="3">
        <v>41426</v>
      </c>
      <c r="F3395" s="5">
        <v>15757</v>
      </c>
      <c r="G3395" s="5">
        <f t="shared" si="110"/>
        <v>58</v>
      </c>
      <c r="H3395" s="4">
        <f t="shared" si="111"/>
        <v>3.6809037253284255E-3</v>
      </c>
    </row>
    <row r="3396" spans="1:8" x14ac:dyDescent="0.25">
      <c r="A3396">
        <v>18</v>
      </c>
      <c r="B3396">
        <v>31</v>
      </c>
      <c r="C3396" s="3">
        <v>41579</v>
      </c>
      <c r="D3396" s="5">
        <v>15815</v>
      </c>
      <c r="E3396" s="3">
        <v>41427</v>
      </c>
      <c r="F3396" s="5">
        <v>15757</v>
      </c>
      <c r="G3396" s="5">
        <f t="shared" si="110"/>
        <v>58</v>
      </c>
      <c r="H3396" s="4">
        <f t="shared" si="111"/>
        <v>3.6809037253284255E-3</v>
      </c>
    </row>
    <row r="3397" spans="1:8" x14ac:dyDescent="0.25">
      <c r="A3397">
        <v>18</v>
      </c>
      <c r="B3397">
        <v>31</v>
      </c>
      <c r="C3397" s="3">
        <v>41579</v>
      </c>
      <c r="D3397" s="5">
        <v>15815</v>
      </c>
      <c r="E3397" s="3">
        <v>41579</v>
      </c>
      <c r="F3397" s="5">
        <v>16069</v>
      </c>
      <c r="G3397" s="5">
        <f t="shared" si="110"/>
        <v>-254</v>
      </c>
      <c r="H3397" s="4">
        <f t="shared" si="111"/>
        <v>-1.5806833032547141E-2</v>
      </c>
    </row>
    <row r="3398" spans="1:8" x14ac:dyDescent="0.25">
      <c r="A3398">
        <v>18</v>
      </c>
      <c r="B3398">
        <v>31</v>
      </c>
      <c r="C3398" s="3">
        <v>41579</v>
      </c>
      <c r="D3398" s="5">
        <v>15815</v>
      </c>
      <c r="E3398" s="3">
        <v>41671</v>
      </c>
      <c r="F3398" s="5">
        <v>15802</v>
      </c>
      <c r="G3398" s="5">
        <f t="shared" si="110"/>
        <v>13</v>
      </c>
      <c r="H3398" s="4">
        <f t="shared" si="111"/>
        <v>8.226806733324896E-4</v>
      </c>
    </row>
    <row r="3399" spans="1:8" x14ac:dyDescent="0.25">
      <c r="A3399">
        <v>18</v>
      </c>
      <c r="B3399">
        <v>31</v>
      </c>
      <c r="C3399" s="3">
        <v>41579</v>
      </c>
      <c r="D3399" s="5">
        <v>15815</v>
      </c>
      <c r="E3399" s="3">
        <v>41791</v>
      </c>
      <c r="F3399" s="5">
        <v>15808</v>
      </c>
      <c r="G3399" s="5">
        <f t="shared" si="110"/>
        <v>7</v>
      </c>
      <c r="H3399" s="4">
        <f t="shared" si="111"/>
        <v>4.4281376518218624E-4</v>
      </c>
    </row>
    <row r="3400" spans="1:8" x14ac:dyDescent="0.25">
      <c r="A3400">
        <v>18</v>
      </c>
      <c r="B3400">
        <v>31</v>
      </c>
      <c r="C3400" s="3">
        <v>41579</v>
      </c>
      <c r="D3400" s="5">
        <v>15815</v>
      </c>
      <c r="E3400" s="3">
        <v>41944</v>
      </c>
      <c r="F3400" s="5">
        <v>15808</v>
      </c>
      <c r="G3400" s="5">
        <f t="shared" si="110"/>
        <v>7</v>
      </c>
      <c r="H3400" s="4">
        <f t="shared" si="111"/>
        <v>4.4281376518218624E-4</v>
      </c>
    </row>
    <row r="3401" spans="1:8" x14ac:dyDescent="0.25">
      <c r="A3401">
        <v>18</v>
      </c>
      <c r="B3401">
        <v>31</v>
      </c>
      <c r="C3401" s="3">
        <v>41579</v>
      </c>
      <c r="D3401" s="5">
        <v>15815</v>
      </c>
      <c r="E3401" s="3">
        <v>42036</v>
      </c>
      <c r="F3401" s="5">
        <v>15809</v>
      </c>
      <c r="G3401" s="5">
        <f t="shared" si="110"/>
        <v>6</v>
      </c>
      <c r="H3401" s="4">
        <f t="shared" si="111"/>
        <v>3.7953064709975333E-4</v>
      </c>
    </row>
    <row r="3402" spans="1:8" x14ac:dyDescent="0.25">
      <c r="A3402">
        <v>18</v>
      </c>
      <c r="B3402">
        <v>31</v>
      </c>
      <c r="C3402" s="3">
        <v>41579</v>
      </c>
      <c r="D3402" s="5">
        <v>15815</v>
      </c>
      <c r="E3402" s="3">
        <v>42156</v>
      </c>
      <c r="F3402" s="5">
        <v>15810</v>
      </c>
      <c r="G3402" s="5">
        <f t="shared" si="110"/>
        <v>5</v>
      </c>
      <c r="H3402" s="4">
        <f t="shared" si="111"/>
        <v>3.1625553447185326E-4</v>
      </c>
    </row>
    <row r="3403" spans="1:8" x14ac:dyDescent="0.25">
      <c r="A3403">
        <v>18</v>
      </c>
      <c r="B3403">
        <v>31</v>
      </c>
      <c r="C3403" s="3">
        <v>41609</v>
      </c>
      <c r="D3403" s="5">
        <v>16327</v>
      </c>
      <c r="E3403" s="3">
        <v>41061</v>
      </c>
      <c r="F3403" s="5">
        <v>18256</v>
      </c>
      <c r="G3403" s="5">
        <f t="shared" si="110"/>
        <v>-1929</v>
      </c>
      <c r="H3403" s="4">
        <f t="shared" si="111"/>
        <v>-0.10566389132340052</v>
      </c>
    </row>
    <row r="3404" spans="1:8" x14ac:dyDescent="0.25">
      <c r="A3404">
        <v>18</v>
      </c>
      <c r="B3404">
        <v>31</v>
      </c>
      <c r="C3404" s="3">
        <v>41609</v>
      </c>
      <c r="D3404" s="5">
        <v>16327</v>
      </c>
      <c r="E3404" s="3">
        <v>41214</v>
      </c>
      <c r="F3404" s="5">
        <v>17594</v>
      </c>
      <c r="G3404" s="5">
        <f t="shared" si="110"/>
        <v>-1267</v>
      </c>
      <c r="H3404" s="4">
        <f t="shared" si="111"/>
        <v>-7.201318631351597E-2</v>
      </c>
    </row>
    <row r="3405" spans="1:8" x14ac:dyDescent="0.25">
      <c r="A3405">
        <v>18</v>
      </c>
      <c r="B3405">
        <v>31</v>
      </c>
      <c r="C3405" s="3">
        <v>41609</v>
      </c>
      <c r="D3405" s="5">
        <v>16327</v>
      </c>
      <c r="E3405" s="3">
        <v>41334</v>
      </c>
      <c r="F3405" s="5">
        <v>16658</v>
      </c>
      <c r="G3405" s="5">
        <f t="shared" si="110"/>
        <v>-331</v>
      </c>
      <c r="H3405" s="4">
        <f t="shared" si="111"/>
        <v>-1.9870332572937927E-2</v>
      </c>
    </row>
    <row r="3406" spans="1:8" x14ac:dyDescent="0.25">
      <c r="A3406">
        <v>18</v>
      </c>
      <c r="B3406">
        <v>31</v>
      </c>
      <c r="C3406" s="3">
        <v>41609</v>
      </c>
      <c r="D3406" s="5">
        <v>16327</v>
      </c>
      <c r="E3406" s="3">
        <v>41426</v>
      </c>
      <c r="F3406" s="5">
        <v>16523</v>
      </c>
      <c r="G3406" s="5">
        <f t="shared" si="110"/>
        <v>-196</v>
      </c>
      <c r="H3406" s="4">
        <f t="shared" si="111"/>
        <v>-1.1862252617563396E-2</v>
      </c>
    </row>
    <row r="3407" spans="1:8" x14ac:dyDescent="0.25">
      <c r="A3407">
        <v>18</v>
      </c>
      <c r="B3407">
        <v>31</v>
      </c>
      <c r="C3407" s="3">
        <v>41609</v>
      </c>
      <c r="D3407" s="5">
        <v>16327</v>
      </c>
      <c r="E3407" s="3">
        <v>41427</v>
      </c>
      <c r="F3407" s="5">
        <v>16523</v>
      </c>
      <c r="G3407" s="5">
        <f t="shared" si="110"/>
        <v>-196</v>
      </c>
      <c r="H3407" s="4">
        <f t="shared" si="111"/>
        <v>-1.1862252617563396E-2</v>
      </c>
    </row>
    <row r="3408" spans="1:8" x14ac:dyDescent="0.25">
      <c r="A3408">
        <v>18</v>
      </c>
      <c r="B3408">
        <v>31</v>
      </c>
      <c r="C3408" s="3">
        <v>41609</v>
      </c>
      <c r="D3408" s="5">
        <v>16327</v>
      </c>
      <c r="E3408" s="3">
        <v>41579</v>
      </c>
      <c r="F3408" s="5">
        <v>16838</v>
      </c>
      <c r="G3408" s="5">
        <f t="shared" si="110"/>
        <v>-511</v>
      </c>
      <c r="H3408" s="4">
        <f t="shared" si="111"/>
        <v>-3.0348022330443047E-2</v>
      </c>
    </row>
    <row r="3409" spans="1:8" x14ac:dyDescent="0.25">
      <c r="A3409">
        <v>18</v>
      </c>
      <c r="B3409">
        <v>31</v>
      </c>
      <c r="C3409" s="3">
        <v>41609</v>
      </c>
      <c r="D3409" s="5">
        <v>16327</v>
      </c>
      <c r="E3409" s="3">
        <v>41671</v>
      </c>
      <c r="F3409" s="5">
        <v>16350</v>
      </c>
      <c r="G3409" s="5">
        <f t="shared" si="110"/>
        <v>-23</v>
      </c>
      <c r="H3409" s="4">
        <f t="shared" si="111"/>
        <v>-1.4067278287461773E-3</v>
      </c>
    </row>
    <row r="3410" spans="1:8" x14ac:dyDescent="0.25">
      <c r="A3410">
        <v>18</v>
      </c>
      <c r="B3410">
        <v>31</v>
      </c>
      <c r="C3410" s="3">
        <v>41609</v>
      </c>
      <c r="D3410" s="5">
        <v>16327</v>
      </c>
      <c r="E3410" s="3">
        <v>41791</v>
      </c>
      <c r="F3410" s="5">
        <v>16317</v>
      </c>
      <c r="G3410" s="5">
        <f t="shared" si="110"/>
        <v>10</v>
      </c>
      <c r="H3410" s="4">
        <f t="shared" si="111"/>
        <v>6.1285775571489861E-4</v>
      </c>
    </row>
    <row r="3411" spans="1:8" x14ac:dyDescent="0.25">
      <c r="A3411">
        <v>18</v>
      </c>
      <c r="B3411">
        <v>31</v>
      </c>
      <c r="C3411" s="3">
        <v>41609</v>
      </c>
      <c r="D3411" s="5">
        <v>16327</v>
      </c>
      <c r="E3411" s="3">
        <v>41944</v>
      </c>
      <c r="F3411" s="5">
        <v>16317</v>
      </c>
      <c r="G3411" s="5">
        <f t="shared" si="110"/>
        <v>10</v>
      </c>
      <c r="H3411" s="4">
        <f t="shared" si="111"/>
        <v>6.1285775571489861E-4</v>
      </c>
    </row>
    <row r="3412" spans="1:8" x14ac:dyDescent="0.25">
      <c r="A3412">
        <v>18</v>
      </c>
      <c r="B3412">
        <v>31</v>
      </c>
      <c r="C3412" s="3">
        <v>41609</v>
      </c>
      <c r="D3412" s="5">
        <v>16327</v>
      </c>
      <c r="E3412" s="3">
        <v>42036</v>
      </c>
      <c r="F3412" s="5">
        <v>16319</v>
      </c>
      <c r="G3412" s="5">
        <f t="shared" si="110"/>
        <v>8</v>
      </c>
      <c r="H3412" s="4">
        <f t="shared" si="111"/>
        <v>4.9022611679637234E-4</v>
      </c>
    </row>
    <row r="3413" spans="1:8" x14ac:dyDescent="0.25">
      <c r="A3413">
        <v>18</v>
      </c>
      <c r="B3413">
        <v>31</v>
      </c>
      <c r="C3413" s="3">
        <v>41609</v>
      </c>
      <c r="D3413" s="5">
        <v>16327</v>
      </c>
      <c r="E3413" s="3">
        <v>42156</v>
      </c>
      <c r="F3413" s="5">
        <v>16321</v>
      </c>
      <c r="G3413" s="5">
        <f t="shared" si="110"/>
        <v>6</v>
      </c>
      <c r="H3413" s="4">
        <f t="shared" si="111"/>
        <v>3.6762453281048957E-4</v>
      </c>
    </row>
    <row r="3414" spans="1:8" x14ac:dyDescent="0.25">
      <c r="A3414">
        <v>18</v>
      </c>
      <c r="B3414">
        <v>31</v>
      </c>
      <c r="C3414" s="3">
        <v>41640</v>
      </c>
      <c r="D3414" s="5">
        <v>16403</v>
      </c>
      <c r="E3414" s="3">
        <v>41061</v>
      </c>
      <c r="F3414" s="5">
        <v>18510</v>
      </c>
      <c r="G3414" s="5">
        <f t="shared" si="110"/>
        <v>-2107</v>
      </c>
      <c r="H3414" s="4">
        <f t="shared" si="111"/>
        <v>-0.11383036196650459</v>
      </c>
    </row>
    <row r="3415" spans="1:8" x14ac:dyDescent="0.25">
      <c r="A3415">
        <v>18</v>
      </c>
      <c r="B3415">
        <v>31</v>
      </c>
      <c r="C3415" s="3">
        <v>41640</v>
      </c>
      <c r="D3415" s="5">
        <v>16403</v>
      </c>
      <c r="E3415" s="3">
        <v>41214</v>
      </c>
      <c r="F3415" s="5">
        <v>17833</v>
      </c>
      <c r="G3415" s="5">
        <f t="shared" si="110"/>
        <v>-1430</v>
      </c>
      <c r="H3415" s="4">
        <f t="shared" si="111"/>
        <v>-8.0188414736724056E-2</v>
      </c>
    </row>
    <row r="3416" spans="1:8" x14ac:dyDescent="0.25">
      <c r="A3416">
        <v>18</v>
      </c>
      <c r="B3416">
        <v>31</v>
      </c>
      <c r="C3416" s="3">
        <v>41640</v>
      </c>
      <c r="D3416" s="5">
        <v>16403</v>
      </c>
      <c r="E3416" s="3">
        <v>41334</v>
      </c>
      <c r="F3416" s="5">
        <v>16873</v>
      </c>
      <c r="G3416" s="5">
        <f t="shared" si="110"/>
        <v>-470</v>
      </c>
      <c r="H3416" s="4">
        <f t="shared" si="111"/>
        <v>-2.7855153203342618E-2</v>
      </c>
    </row>
    <row r="3417" spans="1:8" x14ac:dyDescent="0.25">
      <c r="A3417">
        <v>18</v>
      </c>
      <c r="B3417">
        <v>31</v>
      </c>
      <c r="C3417" s="3">
        <v>41640</v>
      </c>
      <c r="D3417" s="5">
        <v>16403</v>
      </c>
      <c r="E3417" s="3">
        <v>41426</v>
      </c>
      <c r="F3417" s="5">
        <v>16726</v>
      </c>
      <c r="G3417" s="5">
        <f t="shared" si="110"/>
        <v>-323</v>
      </c>
      <c r="H3417" s="4">
        <f t="shared" si="111"/>
        <v>-1.9311251943082627E-2</v>
      </c>
    </row>
    <row r="3418" spans="1:8" x14ac:dyDescent="0.25">
      <c r="A3418">
        <v>18</v>
      </c>
      <c r="B3418">
        <v>31</v>
      </c>
      <c r="C3418" s="3">
        <v>41640</v>
      </c>
      <c r="D3418" s="5">
        <v>16403</v>
      </c>
      <c r="E3418" s="3">
        <v>41427</v>
      </c>
      <c r="F3418" s="5">
        <v>16726</v>
      </c>
      <c r="G3418" s="5">
        <f t="shared" si="110"/>
        <v>-323</v>
      </c>
      <c r="H3418" s="4">
        <f t="shared" si="111"/>
        <v>-1.9311251943082627E-2</v>
      </c>
    </row>
    <row r="3419" spans="1:8" x14ac:dyDescent="0.25">
      <c r="A3419">
        <v>18</v>
      </c>
      <c r="B3419">
        <v>31</v>
      </c>
      <c r="C3419" s="3">
        <v>41640</v>
      </c>
      <c r="D3419" s="5">
        <v>16403</v>
      </c>
      <c r="E3419" s="3">
        <v>41579</v>
      </c>
      <c r="F3419" s="5">
        <v>17048</v>
      </c>
      <c r="G3419" s="5">
        <f t="shared" si="110"/>
        <v>-645</v>
      </c>
      <c r="H3419" s="4">
        <f t="shared" si="111"/>
        <v>-3.7834350070389489E-2</v>
      </c>
    </row>
    <row r="3420" spans="1:8" x14ac:dyDescent="0.25">
      <c r="A3420">
        <v>18</v>
      </c>
      <c r="B3420">
        <v>31</v>
      </c>
      <c r="C3420" s="3">
        <v>41640</v>
      </c>
      <c r="D3420" s="5">
        <v>16403</v>
      </c>
      <c r="E3420" s="3">
        <v>41671</v>
      </c>
      <c r="F3420" s="5">
        <v>16521</v>
      </c>
      <c r="G3420" s="5">
        <f t="shared" si="110"/>
        <v>-118</v>
      </c>
      <c r="H3420" s="4">
        <f t="shared" si="111"/>
        <v>-7.1424247926880936E-3</v>
      </c>
    </row>
    <row r="3421" spans="1:8" x14ac:dyDescent="0.25">
      <c r="A3421">
        <v>18</v>
      </c>
      <c r="B3421">
        <v>31</v>
      </c>
      <c r="C3421" s="3">
        <v>41640</v>
      </c>
      <c r="D3421" s="5">
        <v>16403</v>
      </c>
      <c r="E3421" s="3">
        <v>41791</v>
      </c>
      <c r="F3421" s="5">
        <v>16390</v>
      </c>
      <c r="G3421" s="5">
        <f t="shared" si="110"/>
        <v>13</v>
      </c>
      <c r="H3421" s="4">
        <f t="shared" si="111"/>
        <v>7.9316656497864556E-4</v>
      </c>
    </row>
    <row r="3422" spans="1:8" x14ac:dyDescent="0.25">
      <c r="A3422">
        <v>18</v>
      </c>
      <c r="B3422">
        <v>31</v>
      </c>
      <c r="C3422" s="3">
        <v>41640</v>
      </c>
      <c r="D3422" s="5">
        <v>16403</v>
      </c>
      <c r="E3422" s="3">
        <v>41944</v>
      </c>
      <c r="F3422" s="5">
        <v>16392</v>
      </c>
      <c r="G3422" s="5">
        <f t="shared" si="110"/>
        <v>11</v>
      </c>
      <c r="H3422" s="4">
        <f t="shared" si="111"/>
        <v>6.7105905319668133E-4</v>
      </c>
    </row>
    <row r="3423" spans="1:8" x14ac:dyDescent="0.25">
      <c r="A3423">
        <v>18</v>
      </c>
      <c r="B3423">
        <v>31</v>
      </c>
      <c r="C3423" s="3">
        <v>41640</v>
      </c>
      <c r="D3423" s="5">
        <v>16403</v>
      </c>
      <c r="E3423" s="3">
        <v>42036</v>
      </c>
      <c r="F3423" s="5">
        <v>16393</v>
      </c>
      <c r="G3423" s="5">
        <f t="shared" si="110"/>
        <v>10</v>
      </c>
      <c r="H3423" s="4">
        <f t="shared" si="111"/>
        <v>6.1001647044470197E-4</v>
      </c>
    </row>
    <row r="3424" spans="1:8" x14ac:dyDescent="0.25">
      <c r="A3424">
        <v>18</v>
      </c>
      <c r="B3424">
        <v>31</v>
      </c>
      <c r="C3424" s="3">
        <v>41640</v>
      </c>
      <c r="D3424" s="5">
        <v>16403</v>
      </c>
      <c r="E3424" s="3">
        <v>42156</v>
      </c>
      <c r="F3424" s="5">
        <v>16397</v>
      </c>
      <c r="G3424" s="5">
        <f t="shared" si="110"/>
        <v>6</v>
      </c>
      <c r="H3424" s="4">
        <f t="shared" si="111"/>
        <v>3.6592059523083488E-4</v>
      </c>
    </row>
    <row r="3425" spans="1:8" x14ac:dyDescent="0.25">
      <c r="A3425">
        <v>18</v>
      </c>
      <c r="B3425">
        <v>31</v>
      </c>
      <c r="C3425" s="3">
        <v>41671</v>
      </c>
      <c r="D3425" s="5">
        <v>16623</v>
      </c>
      <c r="E3425" s="3">
        <v>41061</v>
      </c>
      <c r="F3425" s="5">
        <v>18396</v>
      </c>
      <c r="G3425" s="5">
        <f t="shared" si="110"/>
        <v>-1773</v>
      </c>
      <c r="H3425" s="4">
        <f t="shared" si="111"/>
        <v>-9.6379647749510758E-2</v>
      </c>
    </row>
    <row r="3426" spans="1:8" x14ac:dyDescent="0.25">
      <c r="A3426">
        <v>18</v>
      </c>
      <c r="B3426">
        <v>31</v>
      </c>
      <c r="C3426" s="3">
        <v>41671</v>
      </c>
      <c r="D3426" s="5">
        <v>16623</v>
      </c>
      <c r="E3426" s="3">
        <v>41214</v>
      </c>
      <c r="F3426" s="5">
        <v>17709</v>
      </c>
      <c r="G3426" s="5">
        <f t="shared" si="110"/>
        <v>-1086</v>
      </c>
      <c r="H3426" s="4">
        <f t="shared" si="111"/>
        <v>-6.1324750127054038E-2</v>
      </c>
    </row>
    <row r="3427" spans="1:8" x14ac:dyDescent="0.25">
      <c r="A3427">
        <v>18</v>
      </c>
      <c r="B3427">
        <v>31</v>
      </c>
      <c r="C3427" s="3">
        <v>41671</v>
      </c>
      <c r="D3427" s="5">
        <v>16623</v>
      </c>
      <c r="E3427" s="3">
        <v>41334</v>
      </c>
      <c r="F3427" s="5">
        <v>16722</v>
      </c>
      <c r="G3427" s="5">
        <f t="shared" si="110"/>
        <v>-99</v>
      </c>
      <c r="H3427" s="4">
        <f t="shared" si="111"/>
        <v>-5.9203444564047362E-3</v>
      </c>
    </row>
    <row r="3428" spans="1:8" x14ac:dyDescent="0.25">
      <c r="A3428">
        <v>18</v>
      </c>
      <c r="B3428">
        <v>31</v>
      </c>
      <c r="C3428" s="3">
        <v>41671</v>
      </c>
      <c r="D3428" s="5">
        <v>16623</v>
      </c>
      <c r="E3428" s="3">
        <v>41426</v>
      </c>
      <c r="F3428" s="5">
        <v>16578</v>
      </c>
      <c r="G3428" s="5">
        <f t="shared" si="110"/>
        <v>45</v>
      </c>
      <c r="H3428" s="4">
        <f t="shared" si="111"/>
        <v>2.7144408251900108E-3</v>
      </c>
    </row>
    <row r="3429" spans="1:8" x14ac:dyDescent="0.25">
      <c r="A3429">
        <v>18</v>
      </c>
      <c r="B3429">
        <v>31</v>
      </c>
      <c r="C3429" s="3">
        <v>41671</v>
      </c>
      <c r="D3429" s="5">
        <v>16623</v>
      </c>
      <c r="E3429" s="3">
        <v>41427</v>
      </c>
      <c r="F3429" s="5">
        <v>16578</v>
      </c>
      <c r="G3429" s="5">
        <f t="shared" si="110"/>
        <v>45</v>
      </c>
      <c r="H3429" s="4">
        <f t="shared" si="111"/>
        <v>2.7144408251900108E-3</v>
      </c>
    </row>
    <row r="3430" spans="1:8" x14ac:dyDescent="0.25">
      <c r="A3430">
        <v>18</v>
      </c>
      <c r="B3430">
        <v>31</v>
      </c>
      <c r="C3430" s="3">
        <v>41671</v>
      </c>
      <c r="D3430" s="5">
        <v>16623</v>
      </c>
      <c r="E3430" s="3">
        <v>41579</v>
      </c>
      <c r="F3430" s="5">
        <v>16905</v>
      </c>
      <c r="G3430" s="5">
        <f t="shared" si="110"/>
        <v>-282</v>
      </c>
      <c r="H3430" s="4">
        <f t="shared" si="111"/>
        <v>-1.6681455190771962E-2</v>
      </c>
    </row>
    <row r="3431" spans="1:8" x14ac:dyDescent="0.25">
      <c r="A3431">
        <v>18</v>
      </c>
      <c r="B3431">
        <v>31</v>
      </c>
      <c r="C3431" s="3">
        <v>41671</v>
      </c>
      <c r="D3431" s="5">
        <v>16623</v>
      </c>
      <c r="E3431" s="3">
        <v>41671</v>
      </c>
      <c r="F3431" s="5">
        <v>16351</v>
      </c>
      <c r="G3431" s="5">
        <f t="shared" si="110"/>
        <v>272</v>
      </c>
      <c r="H3431" s="4">
        <f t="shared" si="111"/>
        <v>1.6635068191547919E-2</v>
      </c>
    </row>
    <row r="3432" spans="1:8" x14ac:dyDescent="0.25">
      <c r="A3432">
        <v>18</v>
      </c>
      <c r="B3432">
        <v>31</v>
      </c>
      <c r="C3432" s="3">
        <v>41671</v>
      </c>
      <c r="D3432" s="5">
        <v>16623</v>
      </c>
      <c r="E3432" s="3">
        <v>41791</v>
      </c>
      <c r="F3432" s="5">
        <v>16219</v>
      </c>
      <c r="G3432" s="5">
        <f t="shared" si="110"/>
        <v>404</v>
      </c>
      <c r="H3432" s="4">
        <f t="shared" si="111"/>
        <v>2.4909057278500523E-2</v>
      </c>
    </row>
    <row r="3433" spans="1:8" x14ac:dyDescent="0.25">
      <c r="A3433">
        <v>18</v>
      </c>
      <c r="B3433">
        <v>31</v>
      </c>
      <c r="C3433" s="3">
        <v>41671</v>
      </c>
      <c r="D3433" s="5">
        <v>16623</v>
      </c>
      <c r="E3433" s="3">
        <v>41944</v>
      </c>
      <c r="F3433" s="5">
        <v>16228</v>
      </c>
      <c r="G3433" s="5">
        <f t="shared" si="110"/>
        <v>395</v>
      </c>
      <c r="H3433" s="4">
        <f t="shared" si="111"/>
        <v>2.4340645797387234E-2</v>
      </c>
    </row>
    <row r="3434" spans="1:8" x14ac:dyDescent="0.25">
      <c r="A3434">
        <v>18</v>
      </c>
      <c r="B3434">
        <v>31</v>
      </c>
      <c r="C3434" s="3">
        <v>41671</v>
      </c>
      <c r="D3434" s="5">
        <v>16623</v>
      </c>
      <c r="E3434" s="3">
        <v>42036</v>
      </c>
      <c r="F3434" s="5">
        <v>16229</v>
      </c>
      <c r="G3434" s="5">
        <f t="shared" ref="G3434:G3497" si="112">D3434-F3434</f>
        <v>394</v>
      </c>
      <c r="H3434" s="4">
        <f t="shared" ref="H3434:H3497" si="113">G3434/F3434</f>
        <v>2.427752788218621E-2</v>
      </c>
    </row>
    <row r="3435" spans="1:8" x14ac:dyDescent="0.25">
      <c r="A3435">
        <v>18</v>
      </c>
      <c r="B3435">
        <v>31</v>
      </c>
      <c r="C3435" s="3">
        <v>41671</v>
      </c>
      <c r="D3435" s="5">
        <v>16623</v>
      </c>
      <c r="E3435" s="3">
        <v>42156</v>
      </c>
      <c r="F3435" s="5">
        <v>16232</v>
      </c>
      <c r="G3435" s="5">
        <f t="shared" si="112"/>
        <v>391</v>
      </c>
      <c r="H3435" s="4">
        <f t="shared" si="113"/>
        <v>2.408822079842287E-2</v>
      </c>
    </row>
    <row r="3436" spans="1:8" x14ac:dyDescent="0.25">
      <c r="A3436">
        <v>18</v>
      </c>
      <c r="B3436">
        <v>31</v>
      </c>
      <c r="C3436" s="3">
        <v>41699</v>
      </c>
      <c r="D3436" s="5">
        <v>15998</v>
      </c>
      <c r="E3436" s="3">
        <v>41061</v>
      </c>
      <c r="F3436" s="5">
        <v>18295</v>
      </c>
      <c r="G3436" s="5">
        <f t="shared" si="112"/>
        <v>-2297</v>
      </c>
      <c r="H3436" s="4">
        <f t="shared" si="113"/>
        <v>-0.12555342989887947</v>
      </c>
    </row>
    <row r="3437" spans="1:8" x14ac:dyDescent="0.25">
      <c r="A3437">
        <v>18</v>
      </c>
      <c r="B3437">
        <v>31</v>
      </c>
      <c r="C3437" s="3">
        <v>41699</v>
      </c>
      <c r="D3437" s="5">
        <v>15998</v>
      </c>
      <c r="E3437" s="3">
        <v>41214</v>
      </c>
      <c r="F3437" s="5">
        <v>17601</v>
      </c>
      <c r="G3437" s="5">
        <f t="shared" si="112"/>
        <v>-1603</v>
      </c>
      <c r="H3437" s="4">
        <f t="shared" si="113"/>
        <v>-9.1074370774387819E-2</v>
      </c>
    </row>
    <row r="3438" spans="1:8" x14ac:dyDescent="0.25">
      <c r="A3438">
        <v>18</v>
      </c>
      <c r="B3438">
        <v>31</v>
      </c>
      <c r="C3438" s="3">
        <v>41699</v>
      </c>
      <c r="D3438" s="5">
        <v>15998</v>
      </c>
      <c r="E3438" s="3">
        <v>41334</v>
      </c>
      <c r="F3438" s="5">
        <v>16595</v>
      </c>
      <c r="G3438" s="5">
        <f t="shared" si="112"/>
        <v>-597</v>
      </c>
      <c r="H3438" s="4">
        <f t="shared" si="113"/>
        <v>-3.5974691172039774E-2</v>
      </c>
    </row>
    <row r="3439" spans="1:8" x14ac:dyDescent="0.25">
      <c r="A3439">
        <v>18</v>
      </c>
      <c r="B3439">
        <v>31</v>
      </c>
      <c r="C3439" s="3">
        <v>41699</v>
      </c>
      <c r="D3439" s="5">
        <v>15998</v>
      </c>
      <c r="E3439" s="3">
        <v>41426</v>
      </c>
      <c r="F3439" s="5">
        <v>16445</v>
      </c>
      <c r="G3439" s="5">
        <f t="shared" si="112"/>
        <v>-447</v>
      </c>
      <c r="H3439" s="4">
        <f t="shared" si="113"/>
        <v>-2.7181514138035878E-2</v>
      </c>
    </row>
    <row r="3440" spans="1:8" x14ac:dyDescent="0.25">
      <c r="A3440">
        <v>18</v>
      </c>
      <c r="B3440">
        <v>31</v>
      </c>
      <c r="C3440" s="3">
        <v>41699</v>
      </c>
      <c r="D3440" s="5">
        <v>15998</v>
      </c>
      <c r="E3440" s="3">
        <v>41427</v>
      </c>
      <c r="F3440" s="5">
        <v>16445</v>
      </c>
      <c r="G3440" s="5">
        <f t="shared" si="112"/>
        <v>-447</v>
      </c>
      <c r="H3440" s="4">
        <f t="shared" si="113"/>
        <v>-2.7181514138035878E-2</v>
      </c>
    </row>
    <row r="3441" spans="1:8" x14ac:dyDescent="0.25">
      <c r="A3441">
        <v>18</v>
      </c>
      <c r="B3441">
        <v>31</v>
      </c>
      <c r="C3441" s="3">
        <v>41699</v>
      </c>
      <c r="D3441" s="5">
        <v>15998</v>
      </c>
      <c r="E3441" s="3">
        <v>41579</v>
      </c>
      <c r="F3441" s="5">
        <v>16776</v>
      </c>
      <c r="G3441" s="5">
        <f t="shared" si="112"/>
        <v>-778</v>
      </c>
      <c r="H3441" s="4">
        <f t="shared" si="113"/>
        <v>-4.6375774916547451E-2</v>
      </c>
    </row>
    <row r="3442" spans="1:8" x14ac:dyDescent="0.25">
      <c r="A3442">
        <v>18</v>
      </c>
      <c r="B3442">
        <v>31</v>
      </c>
      <c r="C3442" s="3">
        <v>41699</v>
      </c>
      <c r="D3442" s="5">
        <v>15998</v>
      </c>
      <c r="E3442" s="3">
        <v>41671</v>
      </c>
      <c r="F3442" s="5">
        <v>16203</v>
      </c>
      <c r="G3442" s="5">
        <f t="shared" si="112"/>
        <v>-205</v>
      </c>
      <c r="H3442" s="4">
        <f t="shared" si="113"/>
        <v>-1.2651978028760107E-2</v>
      </c>
    </row>
    <row r="3443" spans="1:8" x14ac:dyDescent="0.25">
      <c r="A3443">
        <v>18</v>
      </c>
      <c r="B3443">
        <v>31</v>
      </c>
      <c r="C3443" s="3">
        <v>41699</v>
      </c>
      <c r="D3443" s="5">
        <v>15998</v>
      </c>
      <c r="E3443" s="3">
        <v>41791</v>
      </c>
      <c r="F3443" s="5">
        <v>15974</v>
      </c>
      <c r="G3443" s="5">
        <f t="shared" si="112"/>
        <v>24</v>
      </c>
      <c r="H3443" s="4">
        <f t="shared" si="113"/>
        <v>1.5024414673844998E-3</v>
      </c>
    </row>
    <row r="3444" spans="1:8" x14ac:dyDescent="0.25">
      <c r="A3444">
        <v>18</v>
      </c>
      <c r="B3444">
        <v>31</v>
      </c>
      <c r="C3444" s="3">
        <v>41699</v>
      </c>
      <c r="D3444" s="5">
        <v>15998</v>
      </c>
      <c r="E3444" s="3">
        <v>41944</v>
      </c>
      <c r="F3444" s="5">
        <v>15988</v>
      </c>
      <c r="G3444" s="5">
        <f t="shared" si="112"/>
        <v>10</v>
      </c>
      <c r="H3444" s="4">
        <f t="shared" si="113"/>
        <v>6.2546910182636974E-4</v>
      </c>
    </row>
    <row r="3445" spans="1:8" x14ac:dyDescent="0.25">
      <c r="A3445">
        <v>18</v>
      </c>
      <c r="B3445">
        <v>31</v>
      </c>
      <c r="C3445" s="3">
        <v>41699</v>
      </c>
      <c r="D3445" s="5">
        <v>15998</v>
      </c>
      <c r="E3445" s="3">
        <v>42036</v>
      </c>
      <c r="F3445" s="5">
        <v>15989</v>
      </c>
      <c r="G3445" s="5">
        <f t="shared" si="112"/>
        <v>9</v>
      </c>
      <c r="H3445" s="4">
        <f t="shared" si="113"/>
        <v>5.6288698480205139E-4</v>
      </c>
    </row>
    <row r="3446" spans="1:8" x14ac:dyDescent="0.25">
      <c r="A3446">
        <v>18</v>
      </c>
      <c r="B3446">
        <v>31</v>
      </c>
      <c r="C3446" s="3">
        <v>41699</v>
      </c>
      <c r="D3446" s="5">
        <v>15998</v>
      </c>
      <c r="E3446" s="3">
        <v>42156</v>
      </c>
      <c r="F3446" s="5">
        <v>15991</v>
      </c>
      <c r="G3446" s="5">
        <f t="shared" si="112"/>
        <v>7</v>
      </c>
      <c r="H3446" s="4">
        <f t="shared" si="113"/>
        <v>4.3774623225564379E-4</v>
      </c>
    </row>
    <row r="3447" spans="1:8" x14ac:dyDescent="0.25">
      <c r="A3447">
        <v>18</v>
      </c>
      <c r="B3447">
        <v>31</v>
      </c>
      <c r="C3447" s="3">
        <v>41730</v>
      </c>
      <c r="D3447" s="5">
        <v>15697</v>
      </c>
      <c r="E3447" s="3">
        <v>41061</v>
      </c>
      <c r="F3447" s="5">
        <v>18122</v>
      </c>
      <c r="G3447" s="5">
        <f t="shared" si="112"/>
        <v>-2425</v>
      </c>
      <c r="H3447" s="4">
        <f t="shared" si="113"/>
        <v>-0.13381525217967111</v>
      </c>
    </row>
    <row r="3448" spans="1:8" x14ac:dyDescent="0.25">
      <c r="A3448">
        <v>18</v>
      </c>
      <c r="B3448">
        <v>31</v>
      </c>
      <c r="C3448" s="3">
        <v>41730</v>
      </c>
      <c r="D3448" s="5">
        <v>15697</v>
      </c>
      <c r="E3448" s="3">
        <v>41214</v>
      </c>
      <c r="F3448" s="5">
        <v>17426</v>
      </c>
      <c r="G3448" s="5">
        <f t="shared" si="112"/>
        <v>-1729</v>
      </c>
      <c r="H3448" s="4">
        <f t="shared" si="113"/>
        <v>-9.9219556983817278E-2</v>
      </c>
    </row>
    <row r="3449" spans="1:8" x14ac:dyDescent="0.25">
      <c r="A3449">
        <v>18</v>
      </c>
      <c r="B3449">
        <v>31</v>
      </c>
      <c r="C3449" s="3">
        <v>41730</v>
      </c>
      <c r="D3449" s="5">
        <v>15697</v>
      </c>
      <c r="E3449" s="3">
        <v>41334</v>
      </c>
      <c r="F3449" s="5">
        <v>16407</v>
      </c>
      <c r="G3449" s="5">
        <f t="shared" si="112"/>
        <v>-710</v>
      </c>
      <c r="H3449" s="4">
        <f t="shared" si="113"/>
        <v>-4.3274212226488695E-2</v>
      </c>
    </row>
    <row r="3450" spans="1:8" x14ac:dyDescent="0.25">
      <c r="A3450">
        <v>18</v>
      </c>
      <c r="B3450">
        <v>31</v>
      </c>
      <c r="C3450" s="3">
        <v>41730</v>
      </c>
      <c r="D3450" s="5">
        <v>15697</v>
      </c>
      <c r="E3450" s="3">
        <v>41426</v>
      </c>
      <c r="F3450" s="5">
        <v>16249</v>
      </c>
      <c r="G3450" s="5">
        <f t="shared" si="112"/>
        <v>-552</v>
      </c>
      <c r="H3450" s="4">
        <f t="shared" si="113"/>
        <v>-3.3971321312080742E-2</v>
      </c>
    </row>
    <row r="3451" spans="1:8" x14ac:dyDescent="0.25">
      <c r="A3451">
        <v>18</v>
      </c>
      <c r="B3451">
        <v>31</v>
      </c>
      <c r="C3451" s="3">
        <v>41730</v>
      </c>
      <c r="D3451" s="5">
        <v>15697</v>
      </c>
      <c r="E3451" s="3">
        <v>41427</v>
      </c>
      <c r="F3451" s="5">
        <v>16249</v>
      </c>
      <c r="G3451" s="5">
        <f t="shared" si="112"/>
        <v>-552</v>
      </c>
      <c r="H3451" s="4">
        <f t="shared" si="113"/>
        <v>-3.3971321312080742E-2</v>
      </c>
    </row>
    <row r="3452" spans="1:8" x14ac:dyDescent="0.25">
      <c r="A3452">
        <v>18</v>
      </c>
      <c r="B3452">
        <v>31</v>
      </c>
      <c r="C3452" s="3">
        <v>41730</v>
      </c>
      <c r="D3452" s="5">
        <v>15697</v>
      </c>
      <c r="E3452" s="3">
        <v>41579</v>
      </c>
      <c r="F3452" s="5">
        <v>16526</v>
      </c>
      <c r="G3452" s="5">
        <f t="shared" si="112"/>
        <v>-829</v>
      </c>
      <c r="H3452" s="4">
        <f t="shared" si="113"/>
        <v>-5.0163378918068498E-2</v>
      </c>
    </row>
    <row r="3453" spans="1:8" x14ac:dyDescent="0.25">
      <c r="A3453">
        <v>18</v>
      </c>
      <c r="B3453">
        <v>31</v>
      </c>
      <c r="C3453" s="3">
        <v>41730</v>
      </c>
      <c r="D3453" s="5">
        <v>15697</v>
      </c>
      <c r="E3453" s="3">
        <v>41671</v>
      </c>
      <c r="F3453" s="5">
        <v>15932</v>
      </c>
      <c r="G3453" s="5">
        <f t="shared" si="112"/>
        <v>-235</v>
      </c>
      <c r="H3453" s="4">
        <f t="shared" si="113"/>
        <v>-1.4750188300276175E-2</v>
      </c>
    </row>
    <row r="3454" spans="1:8" x14ac:dyDescent="0.25">
      <c r="A3454">
        <v>18</v>
      </c>
      <c r="B3454">
        <v>31</v>
      </c>
      <c r="C3454" s="3">
        <v>41730</v>
      </c>
      <c r="D3454" s="5">
        <v>15697</v>
      </c>
      <c r="E3454" s="3">
        <v>41791</v>
      </c>
      <c r="F3454" s="5">
        <v>15719</v>
      </c>
      <c r="G3454" s="5">
        <f t="shared" si="112"/>
        <v>-22</v>
      </c>
      <c r="H3454" s="4">
        <f t="shared" si="113"/>
        <v>-1.3995801259622112E-3</v>
      </c>
    </row>
    <row r="3455" spans="1:8" x14ac:dyDescent="0.25">
      <c r="A3455">
        <v>18</v>
      </c>
      <c r="B3455">
        <v>31</v>
      </c>
      <c r="C3455" s="3">
        <v>41730</v>
      </c>
      <c r="D3455" s="5">
        <v>15697</v>
      </c>
      <c r="E3455" s="3">
        <v>41944</v>
      </c>
      <c r="F3455" s="5">
        <v>15687</v>
      </c>
      <c r="G3455" s="5">
        <f t="shared" si="112"/>
        <v>10</v>
      </c>
      <c r="H3455" s="4">
        <f t="shared" si="113"/>
        <v>6.3747051698858932E-4</v>
      </c>
    </row>
    <row r="3456" spans="1:8" x14ac:dyDescent="0.25">
      <c r="A3456">
        <v>18</v>
      </c>
      <c r="B3456">
        <v>31</v>
      </c>
      <c r="C3456" s="3">
        <v>41730</v>
      </c>
      <c r="D3456" s="5">
        <v>15697</v>
      </c>
      <c r="E3456" s="3">
        <v>42036</v>
      </c>
      <c r="F3456" s="5">
        <v>15688</v>
      </c>
      <c r="G3456" s="5">
        <f t="shared" si="112"/>
        <v>9</v>
      </c>
      <c r="H3456" s="4">
        <f t="shared" si="113"/>
        <v>5.7368689444161139E-4</v>
      </c>
    </row>
    <row r="3457" spans="1:8" x14ac:dyDescent="0.25">
      <c r="A3457">
        <v>18</v>
      </c>
      <c r="B3457">
        <v>31</v>
      </c>
      <c r="C3457" s="3">
        <v>41730</v>
      </c>
      <c r="D3457" s="5">
        <v>15697</v>
      </c>
      <c r="E3457" s="3">
        <v>42156</v>
      </c>
      <c r="F3457" s="5">
        <v>15690</v>
      </c>
      <c r="G3457" s="5">
        <f t="shared" si="112"/>
        <v>7</v>
      </c>
      <c r="H3457" s="4">
        <f t="shared" si="113"/>
        <v>4.4614404079031231E-4</v>
      </c>
    </row>
    <row r="3458" spans="1:8" x14ac:dyDescent="0.25">
      <c r="A3458">
        <v>18</v>
      </c>
      <c r="B3458">
        <v>31</v>
      </c>
      <c r="C3458" s="3">
        <v>41760</v>
      </c>
      <c r="D3458" s="5">
        <v>15418</v>
      </c>
      <c r="E3458" s="3">
        <v>41061</v>
      </c>
      <c r="F3458" s="5">
        <v>17899</v>
      </c>
      <c r="G3458" s="5">
        <f t="shared" si="112"/>
        <v>-2481</v>
      </c>
      <c r="H3458" s="4">
        <f t="shared" si="113"/>
        <v>-0.13861109559193252</v>
      </c>
    </row>
    <row r="3459" spans="1:8" x14ac:dyDescent="0.25">
      <c r="A3459">
        <v>18</v>
      </c>
      <c r="B3459">
        <v>31</v>
      </c>
      <c r="C3459" s="3">
        <v>41760</v>
      </c>
      <c r="D3459" s="5">
        <v>15418</v>
      </c>
      <c r="E3459" s="3">
        <v>41214</v>
      </c>
      <c r="F3459" s="5">
        <v>17198</v>
      </c>
      <c r="G3459" s="5">
        <f t="shared" si="112"/>
        <v>-1780</v>
      </c>
      <c r="H3459" s="4">
        <f t="shared" si="113"/>
        <v>-0.10350040702407257</v>
      </c>
    </row>
    <row r="3460" spans="1:8" x14ac:dyDescent="0.25">
      <c r="A3460">
        <v>18</v>
      </c>
      <c r="B3460">
        <v>31</v>
      </c>
      <c r="C3460" s="3">
        <v>41760</v>
      </c>
      <c r="D3460" s="5">
        <v>15418</v>
      </c>
      <c r="E3460" s="3">
        <v>41334</v>
      </c>
      <c r="F3460" s="5">
        <v>16171</v>
      </c>
      <c r="G3460" s="5">
        <f t="shared" si="112"/>
        <v>-753</v>
      </c>
      <c r="H3460" s="4">
        <f t="shared" si="113"/>
        <v>-4.6564838290767421E-2</v>
      </c>
    </row>
    <row r="3461" spans="1:8" x14ac:dyDescent="0.25">
      <c r="A3461">
        <v>18</v>
      </c>
      <c r="B3461">
        <v>31</v>
      </c>
      <c r="C3461" s="3">
        <v>41760</v>
      </c>
      <c r="D3461" s="5">
        <v>15418</v>
      </c>
      <c r="E3461" s="3">
        <v>41426</v>
      </c>
      <c r="F3461" s="5">
        <v>16053</v>
      </c>
      <c r="G3461" s="5">
        <f t="shared" si="112"/>
        <v>-635</v>
      </c>
      <c r="H3461" s="4">
        <f t="shared" si="113"/>
        <v>-3.9556469195788951E-2</v>
      </c>
    </row>
    <row r="3462" spans="1:8" x14ac:dyDescent="0.25">
      <c r="A3462">
        <v>18</v>
      </c>
      <c r="B3462">
        <v>31</v>
      </c>
      <c r="C3462" s="3">
        <v>41760</v>
      </c>
      <c r="D3462" s="5">
        <v>15418</v>
      </c>
      <c r="E3462" s="3">
        <v>41427</v>
      </c>
      <c r="F3462" s="5">
        <v>16053</v>
      </c>
      <c r="G3462" s="5">
        <f t="shared" si="112"/>
        <v>-635</v>
      </c>
      <c r="H3462" s="4">
        <f t="shared" si="113"/>
        <v>-3.9556469195788951E-2</v>
      </c>
    </row>
    <row r="3463" spans="1:8" x14ac:dyDescent="0.25">
      <c r="A3463">
        <v>18</v>
      </c>
      <c r="B3463">
        <v>31</v>
      </c>
      <c r="C3463" s="3">
        <v>41760</v>
      </c>
      <c r="D3463" s="5">
        <v>15418</v>
      </c>
      <c r="E3463" s="3">
        <v>41579</v>
      </c>
      <c r="F3463" s="5">
        <v>16277</v>
      </c>
      <c r="G3463" s="5">
        <f t="shared" si="112"/>
        <v>-859</v>
      </c>
      <c r="H3463" s="4">
        <f t="shared" si="113"/>
        <v>-5.2773852675554463E-2</v>
      </c>
    </row>
    <row r="3464" spans="1:8" x14ac:dyDescent="0.25">
      <c r="A3464">
        <v>18</v>
      </c>
      <c r="B3464">
        <v>31</v>
      </c>
      <c r="C3464" s="3">
        <v>41760</v>
      </c>
      <c r="D3464" s="5">
        <v>15418</v>
      </c>
      <c r="E3464" s="3">
        <v>41671</v>
      </c>
      <c r="F3464" s="5">
        <v>15672</v>
      </c>
      <c r="G3464" s="5">
        <f t="shared" si="112"/>
        <v>-254</v>
      </c>
      <c r="H3464" s="4">
        <f t="shared" si="113"/>
        <v>-1.6207248596222561E-2</v>
      </c>
    </row>
    <row r="3465" spans="1:8" x14ac:dyDescent="0.25">
      <c r="A3465">
        <v>18</v>
      </c>
      <c r="B3465">
        <v>31</v>
      </c>
      <c r="C3465" s="3">
        <v>41760</v>
      </c>
      <c r="D3465" s="5">
        <v>15418</v>
      </c>
      <c r="E3465" s="3">
        <v>41791</v>
      </c>
      <c r="F3465" s="5">
        <v>15403</v>
      </c>
      <c r="G3465" s="5">
        <f t="shared" si="112"/>
        <v>15</v>
      </c>
      <c r="H3465" s="4">
        <f t="shared" si="113"/>
        <v>9.7383626566253326E-4</v>
      </c>
    </row>
    <row r="3466" spans="1:8" x14ac:dyDescent="0.25">
      <c r="A3466">
        <v>18</v>
      </c>
      <c r="B3466">
        <v>31</v>
      </c>
      <c r="C3466" s="3">
        <v>41760</v>
      </c>
      <c r="D3466" s="5">
        <v>15418</v>
      </c>
      <c r="E3466" s="3">
        <v>41944</v>
      </c>
      <c r="F3466" s="5">
        <v>15404</v>
      </c>
      <c r="G3466" s="5">
        <f t="shared" si="112"/>
        <v>14</v>
      </c>
      <c r="H3466" s="4">
        <f t="shared" si="113"/>
        <v>9.0885484289794855E-4</v>
      </c>
    </row>
    <row r="3467" spans="1:8" x14ac:dyDescent="0.25">
      <c r="A3467">
        <v>18</v>
      </c>
      <c r="B3467">
        <v>31</v>
      </c>
      <c r="C3467" s="3">
        <v>41760</v>
      </c>
      <c r="D3467" s="5">
        <v>15418</v>
      </c>
      <c r="E3467" s="3">
        <v>42036</v>
      </c>
      <c r="F3467" s="5">
        <v>15407</v>
      </c>
      <c r="G3467" s="5">
        <f t="shared" si="112"/>
        <v>11</v>
      </c>
      <c r="H3467" s="4">
        <f t="shared" si="113"/>
        <v>7.1396118647368083E-4</v>
      </c>
    </row>
    <row r="3468" spans="1:8" x14ac:dyDescent="0.25">
      <c r="A3468">
        <v>18</v>
      </c>
      <c r="B3468">
        <v>31</v>
      </c>
      <c r="C3468" s="3">
        <v>41760</v>
      </c>
      <c r="D3468" s="5">
        <v>15418</v>
      </c>
      <c r="E3468" s="3">
        <v>42156</v>
      </c>
      <c r="F3468" s="5">
        <v>15408</v>
      </c>
      <c r="G3468" s="5">
        <f t="shared" si="112"/>
        <v>10</v>
      </c>
      <c r="H3468" s="4">
        <f t="shared" si="113"/>
        <v>6.4901349948078924E-4</v>
      </c>
    </row>
    <row r="3469" spans="1:8" x14ac:dyDescent="0.25">
      <c r="A3469">
        <v>18</v>
      </c>
      <c r="B3469">
        <v>31</v>
      </c>
      <c r="C3469" s="3">
        <v>41791</v>
      </c>
      <c r="D3469" s="5">
        <v>15123</v>
      </c>
      <c r="E3469" s="3">
        <v>41061</v>
      </c>
      <c r="F3469" s="5">
        <v>17616</v>
      </c>
      <c r="G3469" s="5">
        <f t="shared" si="112"/>
        <v>-2493</v>
      </c>
      <c r="H3469" s="4">
        <f t="shared" si="113"/>
        <v>-0.14151907356948229</v>
      </c>
    </row>
    <row r="3470" spans="1:8" x14ac:dyDescent="0.25">
      <c r="A3470">
        <v>18</v>
      </c>
      <c r="B3470">
        <v>31</v>
      </c>
      <c r="C3470" s="3">
        <v>41791</v>
      </c>
      <c r="D3470" s="5">
        <v>15123</v>
      </c>
      <c r="E3470" s="3">
        <v>41214</v>
      </c>
      <c r="F3470" s="5">
        <v>16901</v>
      </c>
      <c r="G3470" s="5">
        <f t="shared" si="112"/>
        <v>-1778</v>
      </c>
      <c r="H3470" s="4">
        <f t="shared" si="113"/>
        <v>-0.10520087568782913</v>
      </c>
    </row>
    <row r="3471" spans="1:8" x14ac:dyDescent="0.25">
      <c r="A3471">
        <v>18</v>
      </c>
      <c r="B3471">
        <v>31</v>
      </c>
      <c r="C3471" s="3">
        <v>41791</v>
      </c>
      <c r="D3471" s="5">
        <v>15123</v>
      </c>
      <c r="E3471" s="3">
        <v>41334</v>
      </c>
      <c r="F3471" s="5">
        <v>15871</v>
      </c>
      <c r="G3471" s="5">
        <f t="shared" si="112"/>
        <v>-748</v>
      </c>
      <c r="H3471" s="4">
        <f t="shared" si="113"/>
        <v>-4.7129985508159535E-2</v>
      </c>
    </row>
    <row r="3472" spans="1:8" x14ac:dyDescent="0.25">
      <c r="A3472">
        <v>18</v>
      </c>
      <c r="B3472">
        <v>31</v>
      </c>
      <c r="C3472" s="3">
        <v>41791</v>
      </c>
      <c r="D3472" s="5">
        <v>15123</v>
      </c>
      <c r="E3472" s="3">
        <v>41426</v>
      </c>
      <c r="F3472" s="5">
        <v>15800</v>
      </c>
      <c r="G3472" s="5">
        <f t="shared" si="112"/>
        <v>-677</v>
      </c>
      <c r="H3472" s="4">
        <f t="shared" si="113"/>
        <v>-4.2848101265822787E-2</v>
      </c>
    </row>
    <row r="3473" spans="1:8" x14ac:dyDescent="0.25">
      <c r="A3473">
        <v>18</v>
      </c>
      <c r="B3473">
        <v>31</v>
      </c>
      <c r="C3473" s="3">
        <v>41791</v>
      </c>
      <c r="D3473" s="5">
        <v>15123</v>
      </c>
      <c r="E3473" s="3">
        <v>41427</v>
      </c>
      <c r="F3473" s="5">
        <v>15800</v>
      </c>
      <c r="G3473" s="5">
        <f t="shared" si="112"/>
        <v>-677</v>
      </c>
      <c r="H3473" s="4">
        <f t="shared" si="113"/>
        <v>-4.2848101265822787E-2</v>
      </c>
    </row>
    <row r="3474" spans="1:8" x14ac:dyDescent="0.25">
      <c r="A3474">
        <v>18</v>
      </c>
      <c r="B3474">
        <v>31</v>
      </c>
      <c r="C3474" s="3">
        <v>41791</v>
      </c>
      <c r="D3474" s="5">
        <v>15123</v>
      </c>
      <c r="E3474" s="3">
        <v>41579</v>
      </c>
      <c r="F3474" s="5">
        <v>15967</v>
      </c>
      <c r="G3474" s="5">
        <f t="shared" si="112"/>
        <v>-844</v>
      </c>
      <c r="H3474" s="4">
        <f t="shared" si="113"/>
        <v>-5.2859021732322917E-2</v>
      </c>
    </row>
    <row r="3475" spans="1:8" x14ac:dyDescent="0.25">
      <c r="A3475">
        <v>18</v>
      </c>
      <c r="B3475">
        <v>31</v>
      </c>
      <c r="C3475" s="3">
        <v>41791</v>
      </c>
      <c r="D3475" s="5">
        <v>15123</v>
      </c>
      <c r="E3475" s="3">
        <v>41671</v>
      </c>
      <c r="F3475" s="5">
        <v>15355</v>
      </c>
      <c r="G3475" s="5">
        <f t="shared" si="112"/>
        <v>-232</v>
      </c>
      <c r="H3475" s="4">
        <f t="shared" si="113"/>
        <v>-1.5109084988603061E-2</v>
      </c>
    </row>
    <row r="3476" spans="1:8" x14ac:dyDescent="0.25">
      <c r="A3476">
        <v>18</v>
      </c>
      <c r="B3476">
        <v>31</v>
      </c>
      <c r="C3476" s="3">
        <v>41791</v>
      </c>
      <c r="D3476" s="5">
        <v>15123</v>
      </c>
      <c r="E3476" s="3">
        <v>41791</v>
      </c>
      <c r="F3476" s="5">
        <v>15077</v>
      </c>
      <c r="G3476" s="5">
        <f t="shared" si="112"/>
        <v>46</v>
      </c>
      <c r="H3476" s="4">
        <f t="shared" si="113"/>
        <v>3.0510048418120315E-3</v>
      </c>
    </row>
    <row r="3477" spans="1:8" x14ac:dyDescent="0.25">
      <c r="A3477">
        <v>18</v>
      </c>
      <c r="B3477">
        <v>31</v>
      </c>
      <c r="C3477" s="3">
        <v>41791</v>
      </c>
      <c r="D3477" s="5">
        <v>15123</v>
      </c>
      <c r="E3477" s="3">
        <v>41944</v>
      </c>
      <c r="F3477" s="5">
        <v>15105</v>
      </c>
      <c r="G3477" s="5">
        <f t="shared" si="112"/>
        <v>18</v>
      </c>
      <c r="H3477" s="4">
        <f t="shared" si="113"/>
        <v>1.1916583912611719E-3</v>
      </c>
    </row>
    <row r="3478" spans="1:8" x14ac:dyDescent="0.25">
      <c r="A3478">
        <v>18</v>
      </c>
      <c r="B3478">
        <v>31</v>
      </c>
      <c r="C3478" s="3">
        <v>41791</v>
      </c>
      <c r="D3478" s="5">
        <v>15123</v>
      </c>
      <c r="E3478" s="3">
        <v>42036</v>
      </c>
      <c r="F3478" s="5">
        <v>15111</v>
      </c>
      <c r="G3478" s="5">
        <f t="shared" si="112"/>
        <v>12</v>
      </c>
      <c r="H3478" s="4">
        <f t="shared" si="113"/>
        <v>7.9412348620210439E-4</v>
      </c>
    </row>
    <row r="3479" spans="1:8" x14ac:dyDescent="0.25">
      <c r="A3479">
        <v>18</v>
      </c>
      <c r="B3479">
        <v>31</v>
      </c>
      <c r="C3479" s="3">
        <v>41791</v>
      </c>
      <c r="D3479" s="5">
        <v>15123</v>
      </c>
      <c r="E3479" s="3">
        <v>42156</v>
      </c>
      <c r="F3479" s="5">
        <v>15114</v>
      </c>
      <c r="G3479" s="5">
        <f t="shared" si="112"/>
        <v>9</v>
      </c>
      <c r="H3479" s="4">
        <f t="shared" si="113"/>
        <v>5.954743946010321E-4</v>
      </c>
    </row>
    <row r="3480" spans="1:8" x14ac:dyDescent="0.25">
      <c r="A3480">
        <v>18</v>
      </c>
      <c r="B3480">
        <v>31</v>
      </c>
      <c r="C3480" s="3">
        <v>41821</v>
      </c>
      <c r="D3480" s="5">
        <v>14629</v>
      </c>
      <c r="E3480" s="3">
        <v>41061</v>
      </c>
      <c r="F3480" s="5">
        <v>17006</v>
      </c>
      <c r="G3480" s="5">
        <f t="shared" si="112"/>
        <v>-2377</v>
      </c>
      <c r="H3480" s="4">
        <f t="shared" si="113"/>
        <v>-0.13977419734211455</v>
      </c>
    </row>
    <row r="3481" spans="1:8" x14ac:dyDescent="0.25">
      <c r="A3481">
        <v>18</v>
      </c>
      <c r="B3481">
        <v>31</v>
      </c>
      <c r="C3481" s="3">
        <v>41821</v>
      </c>
      <c r="D3481" s="5">
        <v>14629</v>
      </c>
      <c r="E3481" s="3">
        <v>41214</v>
      </c>
      <c r="F3481" s="5">
        <v>16300</v>
      </c>
      <c r="G3481" s="5">
        <f t="shared" si="112"/>
        <v>-1671</v>
      </c>
      <c r="H3481" s="4">
        <f t="shared" si="113"/>
        <v>-0.10251533742331288</v>
      </c>
    </row>
    <row r="3482" spans="1:8" x14ac:dyDescent="0.25">
      <c r="A3482">
        <v>18</v>
      </c>
      <c r="B3482">
        <v>31</v>
      </c>
      <c r="C3482" s="3">
        <v>41821</v>
      </c>
      <c r="D3482" s="5">
        <v>14629</v>
      </c>
      <c r="E3482" s="3">
        <v>41334</v>
      </c>
      <c r="F3482" s="5">
        <v>15283</v>
      </c>
      <c r="G3482" s="5">
        <f t="shared" si="112"/>
        <v>-654</v>
      </c>
      <c r="H3482" s="4">
        <f t="shared" si="113"/>
        <v>-4.2792645423019041E-2</v>
      </c>
    </row>
    <row r="3483" spans="1:8" x14ac:dyDescent="0.25">
      <c r="A3483">
        <v>18</v>
      </c>
      <c r="B3483">
        <v>31</v>
      </c>
      <c r="C3483" s="3">
        <v>41821</v>
      </c>
      <c r="D3483" s="5">
        <v>14629</v>
      </c>
      <c r="E3483" s="3">
        <v>41426</v>
      </c>
      <c r="F3483" s="5">
        <v>15258</v>
      </c>
      <c r="G3483" s="5">
        <f t="shared" si="112"/>
        <v>-629</v>
      </c>
      <c r="H3483" s="4">
        <f t="shared" si="113"/>
        <v>-4.1224275789749638E-2</v>
      </c>
    </row>
    <row r="3484" spans="1:8" x14ac:dyDescent="0.25">
      <c r="A3484">
        <v>18</v>
      </c>
      <c r="B3484">
        <v>31</v>
      </c>
      <c r="C3484" s="3">
        <v>41821</v>
      </c>
      <c r="D3484" s="5">
        <v>14629</v>
      </c>
      <c r="E3484" s="3">
        <v>41427</v>
      </c>
      <c r="F3484" s="5">
        <v>15258</v>
      </c>
      <c r="G3484" s="5">
        <f t="shared" si="112"/>
        <v>-629</v>
      </c>
      <c r="H3484" s="4">
        <f t="shared" si="113"/>
        <v>-4.1224275789749638E-2</v>
      </c>
    </row>
    <row r="3485" spans="1:8" x14ac:dyDescent="0.25">
      <c r="A3485">
        <v>18</v>
      </c>
      <c r="B3485">
        <v>31</v>
      </c>
      <c r="C3485" s="3">
        <v>41821</v>
      </c>
      <c r="D3485" s="5">
        <v>14629</v>
      </c>
      <c r="E3485" s="3">
        <v>41579</v>
      </c>
      <c r="F3485" s="5">
        <v>15398</v>
      </c>
      <c r="G3485" s="5">
        <f t="shared" si="112"/>
        <v>-769</v>
      </c>
      <c r="H3485" s="4">
        <f t="shared" si="113"/>
        <v>-4.9941550850759839E-2</v>
      </c>
    </row>
    <row r="3486" spans="1:8" x14ac:dyDescent="0.25">
      <c r="A3486">
        <v>18</v>
      </c>
      <c r="B3486">
        <v>31</v>
      </c>
      <c r="C3486" s="3">
        <v>41821</v>
      </c>
      <c r="D3486" s="5">
        <v>14629</v>
      </c>
      <c r="E3486" s="3">
        <v>41671</v>
      </c>
      <c r="F3486" s="5">
        <v>14791</v>
      </c>
      <c r="G3486" s="5">
        <f t="shared" si="112"/>
        <v>-162</v>
      </c>
      <c r="H3486" s="4">
        <f t="shared" si="113"/>
        <v>-1.09526063146508E-2</v>
      </c>
    </row>
    <row r="3487" spans="1:8" x14ac:dyDescent="0.25">
      <c r="A3487">
        <v>18</v>
      </c>
      <c r="B3487">
        <v>31</v>
      </c>
      <c r="C3487" s="3">
        <v>41821</v>
      </c>
      <c r="D3487" s="5">
        <v>14629</v>
      </c>
      <c r="E3487" s="3">
        <v>41791</v>
      </c>
      <c r="F3487" s="5">
        <v>14457</v>
      </c>
      <c r="G3487" s="5">
        <f t="shared" si="112"/>
        <v>172</v>
      </c>
      <c r="H3487" s="4">
        <f t="shared" si="113"/>
        <v>1.1897350764335617E-2</v>
      </c>
    </row>
    <row r="3488" spans="1:8" x14ac:dyDescent="0.25">
      <c r="A3488">
        <v>18</v>
      </c>
      <c r="B3488">
        <v>31</v>
      </c>
      <c r="C3488" s="3">
        <v>41821</v>
      </c>
      <c r="D3488" s="5">
        <v>14629</v>
      </c>
      <c r="E3488" s="3">
        <v>41944</v>
      </c>
      <c r="F3488" s="5">
        <v>14613</v>
      </c>
      <c r="G3488" s="5">
        <f t="shared" si="112"/>
        <v>16</v>
      </c>
      <c r="H3488" s="4">
        <f t="shared" si="113"/>
        <v>1.094915486210908E-3</v>
      </c>
    </row>
    <row r="3489" spans="1:8" x14ac:dyDescent="0.25">
      <c r="A3489">
        <v>18</v>
      </c>
      <c r="B3489">
        <v>31</v>
      </c>
      <c r="C3489" s="3">
        <v>41821</v>
      </c>
      <c r="D3489" s="5">
        <v>14629</v>
      </c>
      <c r="E3489" s="3">
        <v>42036</v>
      </c>
      <c r="F3489" s="5">
        <v>14619</v>
      </c>
      <c r="G3489" s="5">
        <f t="shared" si="112"/>
        <v>10</v>
      </c>
      <c r="H3489" s="4">
        <f t="shared" si="113"/>
        <v>6.8404131609549215E-4</v>
      </c>
    </row>
    <row r="3490" spans="1:8" x14ac:dyDescent="0.25">
      <c r="A3490">
        <v>18</v>
      </c>
      <c r="B3490">
        <v>31</v>
      </c>
      <c r="C3490" s="3">
        <v>41821</v>
      </c>
      <c r="D3490" s="5">
        <v>14629</v>
      </c>
      <c r="E3490" s="3">
        <v>42156</v>
      </c>
      <c r="F3490" s="5">
        <v>14621</v>
      </c>
      <c r="G3490" s="5">
        <f t="shared" si="112"/>
        <v>8</v>
      </c>
      <c r="H3490" s="4">
        <f t="shared" si="113"/>
        <v>5.4715819711374054E-4</v>
      </c>
    </row>
    <row r="3491" spans="1:8" x14ac:dyDescent="0.25">
      <c r="A3491">
        <v>18</v>
      </c>
      <c r="B3491">
        <v>31</v>
      </c>
      <c r="C3491" s="3">
        <v>41852</v>
      </c>
      <c r="D3491" s="5">
        <v>14521</v>
      </c>
      <c r="E3491" s="3">
        <v>41061</v>
      </c>
      <c r="F3491" s="5">
        <v>16896</v>
      </c>
      <c r="G3491" s="5">
        <f t="shared" si="112"/>
        <v>-2375</v>
      </c>
      <c r="H3491" s="4">
        <f t="shared" si="113"/>
        <v>-0.14056581439393939</v>
      </c>
    </row>
    <row r="3492" spans="1:8" x14ac:dyDescent="0.25">
      <c r="A3492">
        <v>18</v>
      </c>
      <c r="B3492">
        <v>31</v>
      </c>
      <c r="C3492" s="3">
        <v>41852</v>
      </c>
      <c r="D3492" s="5">
        <v>14521</v>
      </c>
      <c r="E3492" s="3">
        <v>41214</v>
      </c>
      <c r="F3492" s="5">
        <v>16171</v>
      </c>
      <c r="G3492" s="5">
        <f t="shared" si="112"/>
        <v>-1650</v>
      </c>
      <c r="H3492" s="4">
        <f t="shared" si="113"/>
        <v>-0.10203450621482901</v>
      </c>
    </row>
    <row r="3493" spans="1:8" x14ac:dyDescent="0.25">
      <c r="A3493">
        <v>18</v>
      </c>
      <c r="B3493">
        <v>31</v>
      </c>
      <c r="C3493" s="3">
        <v>41852</v>
      </c>
      <c r="D3493" s="5">
        <v>14521</v>
      </c>
      <c r="E3493" s="3">
        <v>41334</v>
      </c>
      <c r="F3493" s="5">
        <v>15150</v>
      </c>
      <c r="G3493" s="5">
        <f t="shared" si="112"/>
        <v>-629</v>
      </c>
      <c r="H3493" s="4">
        <f t="shared" si="113"/>
        <v>-4.1518151815181516E-2</v>
      </c>
    </row>
    <row r="3494" spans="1:8" x14ac:dyDescent="0.25">
      <c r="A3494">
        <v>18</v>
      </c>
      <c r="B3494">
        <v>31</v>
      </c>
      <c r="C3494" s="3">
        <v>41852</v>
      </c>
      <c r="D3494" s="5">
        <v>14521</v>
      </c>
      <c r="E3494" s="3">
        <v>41426</v>
      </c>
      <c r="F3494" s="5">
        <v>15163</v>
      </c>
      <c r="G3494" s="5">
        <f t="shared" si="112"/>
        <v>-642</v>
      </c>
      <c r="H3494" s="4">
        <f t="shared" si="113"/>
        <v>-4.2339906350985952E-2</v>
      </c>
    </row>
    <row r="3495" spans="1:8" x14ac:dyDescent="0.25">
      <c r="A3495">
        <v>18</v>
      </c>
      <c r="B3495">
        <v>31</v>
      </c>
      <c r="C3495" s="3">
        <v>41852</v>
      </c>
      <c r="D3495" s="5">
        <v>14521</v>
      </c>
      <c r="E3495" s="3">
        <v>41427</v>
      </c>
      <c r="F3495" s="5">
        <v>15163</v>
      </c>
      <c r="G3495" s="5">
        <f t="shared" si="112"/>
        <v>-642</v>
      </c>
      <c r="H3495" s="4">
        <f t="shared" si="113"/>
        <v>-4.2339906350985952E-2</v>
      </c>
    </row>
    <row r="3496" spans="1:8" x14ac:dyDescent="0.25">
      <c r="A3496">
        <v>18</v>
      </c>
      <c r="B3496">
        <v>31</v>
      </c>
      <c r="C3496" s="3">
        <v>41852</v>
      </c>
      <c r="D3496" s="5">
        <v>14521</v>
      </c>
      <c r="E3496" s="3">
        <v>41579</v>
      </c>
      <c r="F3496" s="5">
        <v>15276</v>
      </c>
      <c r="G3496" s="5">
        <f t="shared" si="112"/>
        <v>-755</v>
      </c>
      <c r="H3496" s="4">
        <f t="shared" si="113"/>
        <v>-4.9423932966745222E-2</v>
      </c>
    </row>
    <row r="3497" spans="1:8" x14ac:dyDescent="0.25">
      <c r="A3497">
        <v>18</v>
      </c>
      <c r="B3497">
        <v>31</v>
      </c>
      <c r="C3497" s="3">
        <v>41852</v>
      </c>
      <c r="D3497" s="5">
        <v>14521</v>
      </c>
      <c r="E3497" s="3">
        <v>41671</v>
      </c>
      <c r="F3497" s="5">
        <v>14607</v>
      </c>
      <c r="G3497" s="5">
        <f t="shared" si="112"/>
        <v>-86</v>
      </c>
      <c r="H3497" s="4">
        <f t="shared" si="113"/>
        <v>-5.8875881426713218E-3</v>
      </c>
    </row>
    <row r="3498" spans="1:8" x14ac:dyDescent="0.25">
      <c r="A3498">
        <v>18</v>
      </c>
      <c r="B3498">
        <v>31</v>
      </c>
      <c r="C3498" s="3">
        <v>41852</v>
      </c>
      <c r="D3498" s="5">
        <v>14521</v>
      </c>
      <c r="E3498" s="3">
        <v>41791</v>
      </c>
      <c r="F3498" s="5">
        <v>14268</v>
      </c>
      <c r="G3498" s="5">
        <f t="shared" ref="G3498:G3561" si="114">D3498-F3498</f>
        <v>253</v>
      </c>
      <c r="H3498" s="4">
        <f t="shared" ref="H3498:H3561" si="115">G3498/F3498</f>
        <v>1.7731987664704234E-2</v>
      </c>
    </row>
    <row r="3499" spans="1:8" x14ac:dyDescent="0.25">
      <c r="A3499">
        <v>18</v>
      </c>
      <c r="B3499">
        <v>31</v>
      </c>
      <c r="C3499" s="3">
        <v>41852</v>
      </c>
      <c r="D3499" s="5">
        <v>14521</v>
      </c>
      <c r="E3499" s="3">
        <v>41944</v>
      </c>
      <c r="F3499" s="5">
        <v>14469</v>
      </c>
      <c r="G3499" s="5">
        <f t="shared" si="114"/>
        <v>52</v>
      </c>
      <c r="H3499" s="4">
        <f t="shared" si="115"/>
        <v>3.5938903863432167E-3</v>
      </c>
    </row>
    <row r="3500" spans="1:8" x14ac:dyDescent="0.25">
      <c r="A3500">
        <v>18</v>
      </c>
      <c r="B3500">
        <v>31</v>
      </c>
      <c r="C3500" s="3">
        <v>41852</v>
      </c>
      <c r="D3500" s="5">
        <v>14521</v>
      </c>
      <c r="E3500" s="3">
        <v>42036</v>
      </c>
      <c r="F3500" s="5">
        <v>14506</v>
      </c>
      <c r="G3500" s="5">
        <f t="shared" si="114"/>
        <v>15</v>
      </c>
      <c r="H3500" s="4">
        <f t="shared" si="115"/>
        <v>1.0340548738453053E-3</v>
      </c>
    </row>
    <row r="3501" spans="1:8" x14ac:dyDescent="0.25">
      <c r="A3501">
        <v>18</v>
      </c>
      <c r="B3501">
        <v>31</v>
      </c>
      <c r="C3501" s="3">
        <v>41852</v>
      </c>
      <c r="D3501" s="5">
        <v>14521</v>
      </c>
      <c r="E3501" s="3">
        <v>42156</v>
      </c>
      <c r="F3501" s="5">
        <v>14513</v>
      </c>
      <c r="G3501" s="5">
        <f t="shared" si="114"/>
        <v>8</v>
      </c>
      <c r="H3501" s="4">
        <f t="shared" si="115"/>
        <v>5.5122993178529592E-4</v>
      </c>
    </row>
    <row r="3502" spans="1:8" x14ac:dyDescent="0.25">
      <c r="A3502">
        <v>18</v>
      </c>
      <c r="B3502">
        <v>31</v>
      </c>
      <c r="C3502" s="3">
        <v>41883</v>
      </c>
      <c r="D3502" s="5">
        <v>14439</v>
      </c>
      <c r="E3502" s="3">
        <v>41061</v>
      </c>
      <c r="F3502" s="5">
        <v>16738</v>
      </c>
      <c r="G3502" s="5">
        <f t="shared" si="114"/>
        <v>-2299</v>
      </c>
      <c r="H3502" s="4">
        <f t="shared" si="115"/>
        <v>-0.13735213287131079</v>
      </c>
    </row>
    <row r="3503" spans="1:8" x14ac:dyDescent="0.25">
      <c r="A3503">
        <v>18</v>
      </c>
      <c r="B3503">
        <v>31</v>
      </c>
      <c r="C3503" s="3">
        <v>41883</v>
      </c>
      <c r="D3503" s="5">
        <v>14439</v>
      </c>
      <c r="E3503" s="3">
        <v>41214</v>
      </c>
      <c r="F3503" s="5">
        <v>16008</v>
      </c>
      <c r="G3503" s="5">
        <f t="shared" si="114"/>
        <v>-1569</v>
      </c>
      <c r="H3503" s="4">
        <f t="shared" si="115"/>
        <v>-9.8013493253373316E-2</v>
      </c>
    </row>
    <row r="3504" spans="1:8" x14ac:dyDescent="0.25">
      <c r="A3504">
        <v>18</v>
      </c>
      <c r="B3504">
        <v>31</v>
      </c>
      <c r="C3504" s="3">
        <v>41883</v>
      </c>
      <c r="D3504" s="5">
        <v>14439</v>
      </c>
      <c r="E3504" s="3">
        <v>41334</v>
      </c>
      <c r="F3504" s="5">
        <v>14983</v>
      </c>
      <c r="G3504" s="5">
        <f t="shared" si="114"/>
        <v>-544</v>
      </c>
      <c r="H3504" s="4">
        <f t="shared" si="115"/>
        <v>-3.6307815524260829E-2</v>
      </c>
    </row>
    <row r="3505" spans="1:8" x14ac:dyDescent="0.25">
      <c r="A3505">
        <v>18</v>
      </c>
      <c r="B3505">
        <v>31</v>
      </c>
      <c r="C3505" s="3">
        <v>41883</v>
      </c>
      <c r="D3505" s="5">
        <v>14439</v>
      </c>
      <c r="E3505" s="3">
        <v>41426</v>
      </c>
      <c r="F3505" s="5">
        <v>14961</v>
      </c>
      <c r="G3505" s="5">
        <f t="shared" si="114"/>
        <v>-522</v>
      </c>
      <c r="H3505" s="4">
        <f t="shared" si="115"/>
        <v>-3.4890715861239222E-2</v>
      </c>
    </row>
    <row r="3506" spans="1:8" x14ac:dyDescent="0.25">
      <c r="A3506">
        <v>18</v>
      </c>
      <c r="B3506">
        <v>31</v>
      </c>
      <c r="C3506" s="3">
        <v>41883</v>
      </c>
      <c r="D3506" s="5">
        <v>14439</v>
      </c>
      <c r="E3506" s="3">
        <v>41427</v>
      </c>
      <c r="F3506" s="5">
        <v>14961</v>
      </c>
      <c r="G3506" s="5">
        <f t="shared" si="114"/>
        <v>-522</v>
      </c>
      <c r="H3506" s="4">
        <f t="shared" si="115"/>
        <v>-3.4890715861239222E-2</v>
      </c>
    </row>
    <row r="3507" spans="1:8" x14ac:dyDescent="0.25">
      <c r="A3507">
        <v>18</v>
      </c>
      <c r="B3507">
        <v>31</v>
      </c>
      <c r="C3507" s="3">
        <v>41883</v>
      </c>
      <c r="D3507" s="5">
        <v>14439</v>
      </c>
      <c r="E3507" s="3">
        <v>41579</v>
      </c>
      <c r="F3507" s="5">
        <v>15076</v>
      </c>
      <c r="G3507" s="5">
        <f t="shared" si="114"/>
        <v>-637</v>
      </c>
      <c r="H3507" s="4">
        <f t="shared" si="115"/>
        <v>-4.2252586893075088E-2</v>
      </c>
    </row>
    <row r="3508" spans="1:8" x14ac:dyDescent="0.25">
      <c r="A3508">
        <v>18</v>
      </c>
      <c r="B3508">
        <v>31</v>
      </c>
      <c r="C3508" s="3">
        <v>41883</v>
      </c>
      <c r="D3508" s="5">
        <v>14439</v>
      </c>
      <c r="E3508" s="3">
        <v>41671</v>
      </c>
      <c r="F3508" s="5">
        <v>14380</v>
      </c>
      <c r="G3508" s="5">
        <f t="shared" si="114"/>
        <v>59</v>
      </c>
      <c r="H3508" s="4">
        <f t="shared" si="115"/>
        <v>4.1029207232267037E-3</v>
      </c>
    </row>
    <row r="3509" spans="1:8" x14ac:dyDescent="0.25">
      <c r="A3509">
        <v>18</v>
      </c>
      <c r="B3509">
        <v>31</v>
      </c>
      <c r="C3509" s="3">
        <v>41883</v>
      </c>
      <c r="D3509" s="5">
        <v>14439</v>
      </c>
      <c r="E3509" s="3">
        <v>41791</v>
      </c>
      <c r="F3509" s="5">
        <v>14042</v>
      </c>
      <c r="G3509" s="5">
        <f t="shared" si="114"/>
        <v>397</v>
      </c>
      <c r="H3509" s="4">
        <f t="shared" si="115"/>
        <v>2.8272325879504345E-2</v>
      </c>
    </row>
    <row r="3510" spans="1:8" x14ac:dyDescent="0.25">
      <c r="A3510">
        <v>18</v>
      </c>
      <c r="B3510">
        <v>31</v>
      </c>
      <c r="C3510" s="3">
        <v>41883</v>
      </c>
      <c r="D3510" s="5">
        <v>14439</v>
      </c>
      <c r="E3510" s="3">
        <v>41944</v>
      </c>
      <c r="F3510" s="5">
        <v>14442</v>
      </c>
      <c r="G3510" s="5">
        <f t="shared" si="114"/>
        <v>-3</v>
      </c>
      <c r="H3510" s="4">
        <f t="shared" si="115"/>
        <v>-2.0772746157041961E-4</v>
      </c>
    </row>
    <row r="3511" spans="1:8" x14ac:dyDescent="0.25">
      <c r="A3511">
        <v>18</v>
      </c>
      <c r="B3511">
        <v>31</v>
      </c>
      <c r="C3511" s="3">
        <v>41883</v>
      </c>
      <c r="D3511" s="5">
        <v>14439</v>
      </c>
      <c r="E3511" s="3">
        <v>42036</v>
      </c>
      <c r="F3511" s="5">
        <v>14423</v>
      </c>
      <c r="G3511" s="5">
        <f t="shared" si="114"/>
        <v>16</v>
      </c>
      <c r="H3511" s="4">
        <f t="shared" si="115"/>
        <v>1.1093392498093323E-3</v>
      </c>
    </row>
    <row r="3512" spans="1:8" x14ac:dyDescent="0.25">
      <c r="A3512">
        <v>18</v>
      </c>
      <c r="B3512">
        <v>31</v>
      </c>
      <c r="C3512" s="3">
        <v>41883</v>
      </c>
      <c r="D3512" s="5">
        <v>14439</v>
      </c>
      <c r="E3512" s="3">
        <v>42156</v>
      </c>
      <c r="F3512" s="5">
        <v>14429</v>
      </c>
      <c r="G3512" s="5">
        <f t="shared" si="114"/>
        <v>10</v>
      </c>
      <c r="H3512" s="4">
        <f t="shared" si="115"/>
        <v>6.9304872132510916E-4</v>
      </c>
    </row>
    <row r="3513" spans="1:8" x14ac:dyDescent="0.25">
      <c r="A3513">
        <v>18</v>
      </c>
      <c r="B3513">
        <v>31</v>
      </c>
      <c r="C3513" s="3">
        <v>41913</v>
      </c>
      <c r="D3513" s="5">
        <v>14378</v>
      </c>
      <c r="E3513" s="3">
        <v>41061</v>
      </c>
      <c r="F3513" s="5">
        <v>16705</v>
      </c>
      <c r="G3513" s="5">
        <f t="shared" si="114"/>
        <v>-2327</v>
      </c>
      <c r="H3513" s="4">
        <f t="shared" si="115"/>
        <v>-0.13929961089494164</v>
      </c>
    </row>
    <row r="3514" spans="1:8" x14ac:dyDescent="0.25">
      <c r="A3514">
        <v>18</v>
      </c>
      <c r="B3514">
        <v>31</v>
      </c>
      <c r="C3514" s="3">
        <v>41913</v>
      </c>
      <c r="D3514" s="5">
        <v>14378</v>
      </c>
      <c r="E3514" s="3">
        <v>41214</v>
      </c>
      <c r="F3514" s="5">
        <v>15966</v>
      </c>
      <c r="G3514" s="5">
        <f t="shared" si="114"/>
        <v>-1588</v>
      </c>
      <c r="H3514" s="4">
        <f t="shared" si="115"/>
        <v>-9.9461355380182886E-2</v>
      </c>
    </row>
    <row r="3515" spans="1:8" x14ac:dyDescent="0.25">
      <c r="A3515">
        <v>18</v>
      </c>
      <c r="B3515">
        <v>31</v>
      </c>
      <c r="C3515" s="3">
        <v>41913</v>
      </c>
      <c r="D3515" s="5">
        <v>14378</v>
      </c>
      <c r="E3515" s="3">
        <v>41334</v>
      </c>
      <c r="F3515" s="5">
        <v>14926</v>
      </c>
      <c r="G3515" s="5">
        <f t="shared" si="114"/>
        <v>-548</v>
      </c>
      <c r="H3515" s="4">
        <f t="shared" si="115"/>
        <v>-3.6714457992764307E-2</v>
      </c>
    </row>
    <row r="3516" spans="1:8" x14ac:dyDescent="0.25">
      <c r="A3516">
        <v>18</v>
      </c>
      <c r="B3516">
        <v>31</v>
      </c>
      <c r="C3516" s="3">
        <v>41913</v>
      </c>
      <c r="D3516" s="5">
        <v>14378</v>
      </c>
      <c r="E3516" s="3">
        <v>41426</v>
      </c>
      <c r="F3516" s="5">
        <v>14860</v>
      </c>
      <c r="G3516" s="5">
        <f t="shared" si="114"/>
        <v>-482</v>
      </c>
      <c r="H3516" s="4">
        <f t="shared" si="115"/>
        <v>-3.2436069986541048E-2</v>
      </c>
    </row>
    <row r="3517" spans="1:8" x14ac:dyDescent="0.25">
      <c r="A3517">
        <v>18</v>
      </c>
      <c r="B3517">
        <v>31</v>
      </c>
      <c r="C3517" s="3">
        <v>41913</v>
      </c>
      <c r="D3517" s="5">
        <v>14378</v>
      </c>
      <c r="E3517" s="3">
        <v>41427</v>
      </c>
      <c r="F3517" s="5">
        <v>14860</v>
      </c>
      <c r="G3517" s="5">
        <f t="shared" si="114"/>
        <v>-482</v>
      </c>
      <c r="H3517" s="4">
        <f t="shared" si="115"/>
        <v>-3.2436069986541048E-2</v>
      </c>
    </row>
    <row r="3518" spans="1:8" x14ac:dyDescent="0.25">
      <c r="A3518">
        <v>18</v>
      </c>
      <c r="B3518">
        <v>31</v>
      </c>
      <c r="C3518" s="3">
        <v>41913</v>
      </c>
      <c r="D3518" s="5">
        <v>14378</v>
      </c>
      <c r="E3518" s="3">
        <v>41579</v>
      </c>
      <c r="F3518" s="5">
        <v>14960</v>
      </c>
      <c r="G3518" s="5">
        <f t="shared" si="114"/>
        <v>-582</v>
      </c>
      <c r="H3518" s="4">
        <f t="shared" si="115"/>
        <v>-3.890374331550802E-2</v>
      </c>
    </row>
    <row r="3519" spans="1:8" x14ac:dyDescent="0.25">
      <c r="A3519">
        <v>18</v>
      </c>
      <c r="B3519">
        <v>31</v>
      </c>
      <c r="C3519" s="3">
        <v>41913</v>
      </c>
      <c r="D3519" s="5">
        <v>14378</v>
      </c>
      <c r="E3519" s="3">
        <v>41671</v>
      </c>
      <c r="F3519" s="5">
        <v>14235</v>
      </c>
      <c r="G3519" s="5">
        <f t="shared" si="114"/>
        <v>143</v>
      </c>
      <c r="H3519" s="4">
        <f t="shared" si="115"/>
        <v>1.0045662100456621E-2</v>
      </c>
    </row>
    <row r="3520" spans="1:8" x14ac:dyDescent="0.25">
      <c r="A3520">
        <v>18</v>
      </c>
      <c r="B3520">
        <v>31</v>
      </c>
      <c r="C3520" s="3">
        <v>41913</v>
      </c>
      <c r="D3520" s="5">
        <v>14378</v>
      </c>
      <c r="E3520" s="3">
        <v>41791</v>
      </c>
      <c r="F3520" s="5">
        <v>13902</v>
      </c>
      <c r="G3520" s="5">
        <f t="shared" si="114"/>
        <v>476</v>
      </c>
      <c r="H3520" s="4">
        <f t="shared" si="115"/>
        <v>3.4239677744209468E-2</v>
      </c>
    </row>
    <row r="3521" spans="1:8" x14ac:dyDescent="0.25">
      <c r="A3521">
        <v>18</v>
      </c>
      <c r="B3521">
        <v>31</v>
      </c>
      <c r="C3521" s="3">
        <v>41913</v>
      </c>
      <c r="D3521" s="5">
        <v>14378</v>
      </c>
      <c r="E3521" s="3">
        <v>41944</v>
      </c>
      <c r="F3521" s="5">
        <v>14312</v>
      </c>
      <c r="G3521" s="5">
        <f t="shared" si="114"/>
        <v>66</v>
      </c>
      <c r="H3521" s="4">
        <f t="shared" si="115"/>
        <v>4.6115148127445502E-3</v>
      </c>
    </row>
    <row r="3522" spans="1:8" x14ac:dyDescent="0.25">
      <c r="A3522">
        <v>18</v>
      </c>
      <c r="B3522">
        <v>31</v>
      </c>
      <c r="C3522" s="3">
        <v>41913</v>
      </c>
      <c r="D3522" s="5">
        <v>14378</v>
      </c>
      <c r="E3522" s="3">
        <v>42036</v>
      </c>
      <c r="F3522" s="5">
        <v>14361</v>
      </c>
      <c r="G3522" s="5">
        <f t="shared" si="114"/>
        <v>17</v>
      </c>
      <c r="H3522" s="4">
        <f t="shared" si="115"/>
        <v>1.1837615764918878E-3</v>
      </c>
    </row>
    <row r="3523" spans="1:8" x14ac:dyDescent="0.25">
      <c r="A3523">
        <v>18</v>
      </c>
      <c r="B3523">
        <v>31</v>
      </c>
      <c r="C3523" s="3">
        <v>41913</v>
      </c>
      <c r="D3523" s="5">
        <v>14378</v>
      </c>
      <c r="E3523" s="3">
        <v>42156</v>
      </c>
      <c r="F3523" s="5">
        <v>14368</v>
      </c>
      <c r="G3523" s="5">
        <f t="shared" si="114"/>
        <v>10</v>
      </c>
      <c r="H3523" s="4">
        <f t="shared" si="115"/>
        <v>6.9599109131403118E-4</v>
      </c>
    </row>
    <row r="3524" spans="1:8" x14ac:dyDescent="0.25">
      <c r="A3524">
        <v>18</v>
      </c>
      <c r="B3524">
        <v>31</v>
      </c>
      <c r="C3524" s="3">
        <v>41944</v>
      </c>
      <c r="D3524" s="5">
        <v>14524</v>
      </c>
      <c r="E3524" s="3">
        <v>41061</v>
      </c>
      <c r="F3524" s="5">
        <v>17283</v>
      </c>
      <c r="G3524" s="5">
        <f t="shared" si="114"/>
        <v>-2759</v>
      </c>
      <c r="H3524" s="4">
        <f t="shared" si="115"/>
        <v>-0.15963663715790083</v>
      </c>
    </row>
    <row r="3525" spans="1:8" x14ac:dyDescent="0.25">
      <c r="A3525">
        <v>18</v>
      </c>
      <c r="B3525">
        <v>31</v>
      </c>
      <c r="C3525" s="3">
        <v>41944</v>
      </c>
      <c r="D3525" s="5">
        <v>14524</v>
      </c>
      <c r="E3525" s="3">
        <v>41214</v>
      </c>
      <c r="F3525" s="5">
        <v>16536</v>
      </c>
      <c r="G3525" s="5">
        <f t="shared" si="114"/>
        <v>-2012</v>
      </c>
      <c r="H3525" s="4">
        <f t="shared" si="115"/>
        <v>-0.12167392356071602</v>
      </c>
    </row>
    <row r="3526" spans="1:8" x14ac:dyDescent="0.25">
      <c r="A3526">
        <v>18</v>
      </c>
      <c r="B3526">
        <v>31</v>
      </c>
      <c r="C3526" s="3">
        <v>41944</v>
      </c>
      <c r="D3526" s="5">
        <v>14524</v>
      </c>
      <c r="E3526" s="3">
        <v>41334</v>
      </c>
      <c r="F3526" s="5">
        <v>15435</v>
      </c>
      <c r="G3526" s="5">
        <f t="shared" si="114"/>
        <v>-911</v>
      </c>
      <c r="H3526" s="4">
        <f t="shared" si="115"/>
        <v>-5.9021703919663104E-2</v>
      </c>
    </row>
    <row r="3527" spans="1:8" x14ac:dyDescent="0.25">
      <c r="A3527">
        <v>18</v>
      </c>
      <c r="B3527">
        <v>31</v>
      </c>
      <c r="C3527" s="3">
        <v>41944</v>
      </c>
      <c r="D3527" s="5">
        <v>14524</v>
      </c>
      <c r="E3527" s="3">
        <v>41426</v>
      </c>
      <c r="F3527" s="5">
        <v>15321</v>
      </c>
      <c r="G3527" s="5">
        <f t="shared" si="114"/>
        <v>-797</v>
      </c>
      <c r="H3527" s="4">
        <f t="shared" si="115"/>
        <v>-5.2020103126427776E-2</v>
      </c>
    </row>
    <row r="3528" spans="1:8" x14ac:dyDescent="0.25">
      <c r="A3528">
        <v>18</v>
      </c>
      <c r="B3528">
        <v>31</v>
      </c>
      <c r="C3528" s="3">
        <v>41944</v>
      </c>
      <c r="D3528" s="5">
        <v>14524</v>
      </c>
      <c r="E3528" s="3">
        <v>41427</v>
      </c>
      <c r="F3528" s="5">
        <v>15321</v>
      </c>
      <c r="G3528" s="5">
        <f t="shared" si="114"/>
        <v>-797</v>
      </c>
      <c r="H3528" s="4">
        <f t="shared" si="115"/>
        <v>-5.2020103126427776E-2</v>
      </c>
    </row>
    <row r="3529" spans="1:8" x14ac:dyDescent="0.25">
      <c r="A3529">
        <v>18</v>
      </c>
      <c r="B3529">
        <v>31</v>
      </c>
      <c r="C3529" s="3">
        <v>41944</v>
      </c>
      <c r="D3529" s="5">
        <v>14524</v>
      </c>
      <c r="E3529" s="3">
        <v>41579</v>
      </c>
      <c r="F3529" s="5">
        <v>15410</v>
      </c>
      <c r="G3529" s="5">
        <f t="shared" si="114"/>
        <v>-886</v>
      </c>
      <c r="H3529" s="4">
        <f t="shared" si="115"/>
        <v>-5.7495133030499676E-2</v>
      </c>
    </row>
    <row r="3530" spans="1:8" x14ac:dyDescent="0.25">
      <c r="A3530">
        <v>18</v>
      </c>
      <c r="B3530">
        <v>31</v>
      </c>
      <c r="C3530" s="3">
        <v>41944</v>
      </c>
      <c r="D3530" s="5">
        <v>14524</v>
      </c>
      <c r="E3530" s="3">
        <v>41671</v>
      </c>
      <c r="F3530" s="5">
        <v>14627</v>
      </c>
      <c r="G3530" s="5">
        <f t="shared" si="114"/>
        <v>-103</v>
      </c>
      <c r="H3530" s="4">
        <f t="shared" si="115"/>
        <v>-7.0417720653585831E-3</v>
      </c>
    </row>
    <row r="3531" spans="1:8" x14ac:dyDescent="0.25">
      <c r="A3531">
        <v>18</v>
      </c>
      <c r="B3531">
        <v>31</v>
      </c>
      <c r="C3531" s="3">
        <v>41944</v>
      </c>
      <c r="D3531" s="5">
        <v>14524</v>
      </c>
      <c r="E3531" s="3">
        <v>41791</v>
      </c>
      <c r="F3531" s="5">
        <v>14306</v>
      </c>
      <c r="G3531" s="5">
        <f t="shared" si="114"/>
        <v>218</v>
      </c>
      <c r="H3531" s="4">
        <f t="shared" si="115"/>
        <v>1.5238361526632183E-2</v>
      </c>
    </row>
    <row r="3532" spans="1:8" x14ac:dyDescent="0.25">
      <c r="A3532">
        <v>18</v>
      </c>
      <c r="B3532">
        <v>31</v>
      </c>
      <c r="C3532" s="3">
        <v>41944</v>
      </c>
      <c r="D3532" s="5">
        <v>14524</v>
      </c>
      <c r="E3532" s="3">
        <v>41944</v>
      </c>
      <c r="F3532" s="5">
        <v>14725</v>
      </c>
      <c r="G3532" s="5">
        <f t="shared" si="114"/>
        <v>-201</v>
      </c>
      <c r="H3532" s="4">
        <f t="shared" si="115"/>
        <v>-1.3650254668930391E-2</v>
      </c>
    </row>
    <row r="3533" spans="1:8" x14ac:dyDescent="0.25">
      <c r="A3533">
        <v>18</v>
      </c>
      <c r="B3533">
        <v>31</v>
      </c>
      <c r="C3533" s="3">
        <v>41944</v>
      </c>
      <c r="D3533" s="5">
        <v>14524</v>
      </c>
      <c r="E3533" s="3">
        <v>42036</v>
      </c>
      <c r="F3533" s="5">
        <v>14507</v>
      </c>
      <c r="G3533" s="5">
        <f t="shared" si="114"/>
        <v>17</v>
      </c>
      <c r="H3533" s="4">
        <f t="shared" si="115"/>
        <v>1.1718480733439029E-3</v>
      </c>
    </row>
    <row r="3534" spans="1:8" x14ac:dyDescent="0.25">
      <c r="A3534">
        <v>18</v>
      </c>
      <c r="B3534">
        <v>31</v>
      </c>
      <c r="C3534" s="3">
        <v>41944</v>
      </c>
      <c r="D3534" s="5">
        <v>14524</v>
      </c>
      <c r="E3534" s="3">
        <v>42156</v>
      </c>
      <c r="F3534" s="5">
        <v>14514</v>
      </c>
      <c r="G3534" s="5">
        <f t="shared" si="114"/>
        <v>10</v>
      </c>
      <c r="H3534" s="4">
        <f t="shared" si="115"/>
        <v>6.8898994074686505E-4</v>
      </c>
    </row>
    <row r="3535" spans="1:8" x14ac:dyDescent="0.25">
      <c r="A3535">
        <v>18</v>
      </c>
      <c r="B3535">
        <v>31</v>
      </c>
      <c r="C3535" s="3">
        <v>41974</v>
      </c>
      <c r="D3535" s="5">
        <v>14939</v>
      </c>
      <c r="E3535" s="3">
        <v>41061</v>
      </c>
      <c r="F3535" s="5">
        <v>18150</v>
      </c>
      <c r="G3535" s="5">
        <f t="shared" si="114"/>
        <v>-3211</v>
      </c>
      <c r="H3535" s="4">
        <f t="shared" si="115"/>
        <v>-0.1769146005509642</v>
      </c>
    </row>
    <row r="3536" spans="1:8" x14ac:dyDescent="0.25">
      <c r="A3536">
        <v>18</v>
      </c>
      <c r="B3536">
        <v>31</v>
      </c>
      <c r="C3536" s="3">
        <v>41974</v>
      </c>
      <c r="D3536" s="5">
        <v>14939</v>
      </c>
      <c r="E3536" s="3">
        <v>41214</v>
      </c>
      <c r="F3536" s="5">
        <v>17391</v>
      </c>
      <c r="G3536" s="5">
        <f t="shared" si="114"/>
        <v>-2452</v>
      </c>
      <c r="H3536" s="4">
        <f t="shared" si="115"/>
        <v>-0.14099246736817894</v>
      </c>
    </row>
    <row r="3537" spans="1:8" x14ac:dyDescent="0.25">
      <c r="A3537">
        <v>18</v>
      </c>
      <c r="B3537">
        <v>31</v>
      </c>
      <c r="C3537" s="3">
        <v>41974</v>
      </c>
      <c r="D3537" s="5">
        <v>14939</v>
      </c>
      <c r="E3537" s="3">
        <v>41334</v>
      </c>
      <c r="F3537" s="5">
        <v>16238</v>
      </c>
      <c r="G3537" s="5">
        <f t="shared" si="114"/>
        <v>-1299</v>
      </c>
      <c r="H3537" s="4">
        <f t="shared" si="115"/>
        <v>-7.9997536642443648E-2</v>
      </c>
    </row>
    <row r="3538" spans="1:8" x14ac:dyDescent="0.25">
      <c r="A3538">
        <v>18</v>
      </c>
      <c r="B3538">
        <v>31</v>
      </c>
      <c r="C3538" s="3">
        <v>41974</v>
      </c>
      <c r="D3538" s="5">
        <v>14939</v>
      </c>
      <c r="E3538" s="3">
        <v>41426</v>
      </c>
      <c r="F3538" s="5">
        <v>16151</v>
      </c>
      <c r="G3538" s="5">
        <f t="shared" si="114"/>
        <v>-1212</v>
      </c>
      <c r="H3538" s="4">
        <f t="shared" si="115"/>
        <v>-7.5041793077828003E-2</v>
      </c>
    </row>
    <row r="3539" spans="1:8" x14ac:dyDescent="0.25">
      <c r="A3539">
        <v>18</v>
      </c>
      <c r="B3539">
        <v>31</v>
      </c>
      <c r="C3539" s="3">
        <v>41974</v>
      </c>
      <c r="D3539" s="5">
        <v>14939</v>
      </c>
      <c r="E3539" s="3">
        <v>41427</v>
      </c>
      <c r="F3539" s="5">
        <v>16151</v>
      </c>
      <c r="G3539" s="5">
        <f t="shared" si="114"/>
        <v>-1212</v>
      </c>
      <c r="H3539" s="4">
        <f t="shared" si="115"/>
        <v>-7.5041793077828003E-2</v>
      </c>
    </row>
    <row r="3540" spans="1:8" x14ac:dyDescent="0.25">
      <c r="A3540">
        <v>18</v>
      </c>
      <c r="B3540">
        <v>31</v>
      </c>
      <c r="C3540" s="3">
        <v>41974</v>
      </c>
      <c r="D3540" s="5">
        <v>14939</v>
      </c>
      <c r="E3540" s="3">
        <v>41579</v>
      </c>
      <c r="F3540" s="5">
        <v>16159</v>
      </c>
      <c r="G3540" s="5">
        <f t="shared" si="114"/>
        <v>-1220</v>
      </c>
      <c r="H3540" s="4">
        <f t="shared" si="115"/>
        <v>-7.5499721517420626E-2</v>
      </c>
    </row>
    <row r="3541" spans="1:8" x14ac:dyDescent="0.25">
      <c r="A3541">
        <v>18</v>
      </c>
      <c r="B3541">
        <v>31</v>
      </c>
      <c r="C3541" s="3">
        <v>41974</v>
      </c>
      <c r="D3541" s="5">
        <v>14939</v>
      </c>
      <c r="E3541" s="3">
        <v>41671</v>
      </c>
      <c r="F3541" s="5">
        <v>15316</v>
      </c>
      <c r="G3541" s="5">
        <f t="shared" si="114"/>
        <v>-377</v>
      </c>
      <c r="H3541" s="4">
        <f t="shared" si="115"/>
        <v>-2.4614781927396186E-2</v>
      </c>
    </row>
    <row r="3542" spans="1:8" x14ac:dyDescent="0.25">
      <c r="A3542">
        <v>18</v>
      </c>
      <c r="B3542">
        <v>31</v>
      </c>
      <c r="C3542" s="3">
        <v>41974</v>
      </c>
      <c r="D3542" s="5">
        <v>14939</v>
      </c>
      <c r="E3542" s="3">
        <v>41791</v>
      </c>
      <c r="F3542" s="5">
        <v>15000</v>
      </c>
      <c r="G3542" s="5">
        <f t="shared" si="114"/>
        <v>-61</v>
      </c>
      <c r="H3542" s="4">
        <f t="shared" si="115"/>
        <v>-4.0666666666666663E-3</v>
      </c>
    </row>
    <row r="3543" spans="1:8" x14ac:dyDescent="0.25">
      <c r="A3543">
        <v>18</v>
      </c>
      <c r="B3543">
        <v>31</v>
      </c>
      <c r="C3543" s="3">
        <v>41974</v>
      </c>
      <c r="D3543" s="5">
        <v>14939</v>
      </c>
      <c r="E3543" s="3">
        <v>41944</v>
      </c>
      <c r="F3543" s="5">
        <v>15434</v>
      </c>
      <c r="G3543" s="5">
        <f t="shared" si="114"/>
        <v>-495</v>
      </c>
      <c r="H3543" s="4">
        <f t="shared" si="115"/>
        <v>-3.207204872359725E-2</v>
      </c>
    </row>
    <row r="3544" spans="1:8" x14ac:dyDescent="0.25">
      <c r="A3544">
        <v>18</v>
      </c>
      <c r="B3544">
        <v>31</v>
      </c>
      <c r="C3544" s="3">
        <v>41974</v>
      </c>
      <c r="D3544" s="5">
        <v>14939</v>
      </c>
      <c r="E3544" s="3">
        <v>42036</v>
      </c>
      <c r="F3544" s="5">
        <v>14957</v>
      </c>
      <c r="G3544" s="5">
        <f t="shared" si="114"/>
        <v>-18</v>
      </c>
      <c r="H3544" s="4">
        <f t="shared" si="115"/>
        <v>-1.2034498896837601E-3</v>
      </c>
    </row>
    <row r="3545" spans="1:8" x14ac:dyDescent="0.25">
      <c r="A3545">
        <v>18</v>
      </c>
      <c r="B3545">
        <v>31</v>
      </c>
      <c r="C3545" s="3">
        <v>41974</v>
      </c>
      <c r="D3545" s="5">
        <v>14939</v>
      </c>
      <c r="E3545" s="3">
        <v>42156</v>
      </c>
      <c r="F3545" s="5">
        <v>14931</v>
      </c>
      <c r="G3545" s="5">
        <f t="shared" si="114"/>
        <v>8</v>
      </c>
      <c r="H3545" s="4">
        <f t="shared" si="115"/>
        <v>5.3579800415243456E-4</v>
      </c>
    </row>
    <row r="3546" spans="1:8" x14ac:dyDescent="0.25">
      <c r="A3546">
        <v>18</v>
      </c>
      <c r="B3546">
        <v>31</v>
      </c>
      <c r="C3546" s="3">
        <v>42005</v>
      </c>
      <c r="D3546" s="5">
        <v>15024</v>
      </c>
      <c r="E3546" s="3">
        <v>41061</v>
      </c>
      <c r="F3546" s="5">
        <v>18419</v>
      </c>
      <c r="G3546" s="5">
        <f t="shared" si="114"/>
        <v>-3395</v>
      </c>
      <c r="H3546" s="4">
        <f t="shared" si="115"/>
        <v>-0.18432053857429828</v>
      </c>
    </row>
    <row r="3547" spans="1:8" x14ac:dyDescent="0.25">
      <c r="A3547">
        <v>18</v>
      </c>
      <c r="B3547">
        <v>31</v>
      </c>
      <c r="C3547" s="3">
        <v>42005</v>
      </c>
      <c r="D3547" s="5">
        <v>15024</v>
      </c>
      <c r="E3547" s="3">
        <v>41214</v>
      </c>
      <c r="F3547" s="5">
        <v>17649</v>
      </c>
      <c r="G3547" s="5">
        <f t="shared" si="114"/>
        <v>-2625</v>
      </c>
      <c r="H3547" s="4">
        <f t="shared" si="115"/>
        <v>-0.14873363929967703</v>
      </c>
    </row>
    <row r="3548" spans="1:8" x14ac:dyDescent="0.25">
      <c r="A3548">
        <v>18</v>
      </c>
      <c r="B3548">
        <v>31</v>
      </c>
      <c r="C3548" s="3">
        <v>42005</v>
      </c>
      <c r="D3548" s="5">
        <v>15024</v>
      </c>
      <c r="E3548" s="3">
        <v>41334</v>
      </c>
      <c r="F3548" s="5">
        <v>16475</v>
      </c>
      <c r="G3548" s="5">
        <f t="shared" si="114"/>
        <v>-1451</v>
      </c>
      <c r="H3548" s="4">
        <f t="shared" si="115"/>
        <v>-8.8072837632776929E-2</v>
      </c>
    </row>
    <row r="3549" spans="1:8" x14ac:dyDescent="0.25">
      <c r="A3549">
        <v>18</v>
      </c>
      <c r="B3549">
        <v>31</v>
      </c>
      <c r="C3549" s="3">
        <v>42005</v>
      </c>
      <c r="D3549" s="5">
        <v>15024</v>
      </c>
      <c r="E3549" s="3">
        <v>41426</v>
      </c>
      <c r="F3549" s="5">
        <v>16336</v>
      </c>
      <c r="G3549" s="5">
        <f t="shared" si="114"/>
        <v>-1312</v>
      </c>
      <c r="H3549" s="4">
        <f t="shared" si="115"/>
        <v>-8.0313418217433888E-2</v>
      </c>
    </row>
    <row r="3550" spans="1:8" x14ac:dyDescent="0.25">
      <c r="A3550">
        <v>18</v>
      </c>
      <c r="B3550">
        <v>31</v>
      </c>
      <c r="C3550" s="3">
        <v>42005</v>
      </c>
      <c r="D3550" s="5">
        <v>15024</v>
      </c>
      <c r="E3550" s="3">
        <v>41427</v>
      </c>
      <c r="F3550" s="5">
        <v>16336</v>
      </c>
      <c r="G3550" s="5">
        <f t="shared" si="114"/>
        <v>-1312</v>
      </c>
      <c r="H3550" s="4">
        <f t="shared" si="115"/>
        <v>-8.0313418217433888E-2</v>
      </c>
    </row>
    <row r="3551" spans="1:8" x14ac:dyDescent="0.25">
      <c r="A3551">
        <v>18</v>
      </c>
      <c r="B3551">
        <v>31</v>
      </c>
      <c r="C3551" s="3">
        <v>42005</v>
      </c>
      <c r="D3551" s="5">
        <v>15024</v>
      </c>
      <c r="E3551" s="3">
        <v>41579</v>
      </c>
      <c r="F3551" s="5">
        <v>16386</v>
      </c>
      <c r="G3551" s="5">
        <f t="shared" si="114"/>
        <v>-1362</v>
      </c>
      <c r="H3551" s="4">
        <f t="shared" si="115"/>
        <v>-8.3119736360307575E-2</v>
      </c>
    </row>
    <row r="3552" spans="1:8" x14ac:dyDescent="0.25">
      <c r="A3552">
        <v>18</v>
      </c>
      <c r="B3552">
        <v>31</v>
      </c>
      <c r="C3552" s="3">
        <v>42005</v>
      </c>
      <c r="D3552" s="5">
        <v>15024</v>
      </c>
      <c r="E3552" s="3">
        <v>41671</v>
      </c>
      <c r="F3552" s="5">
        <v>15505</v>
      </c>
      <c r="G3552" s="5">
        <f t="shared" si="114"/>
        <v>-481</v>
      </c>
      <c r="H3552" s="4">
        <f t="shared" si="115"/>
        <v>-3.1022250886810706E-2</v>
      </c>
    </row>
    <row r="3553" spans="1:8" x14ac:dyDescent="0.25">
      <c r="A3553">
        <v>18</v>
      </c>
      <c r="B3553">
        <v>31</v>
      </c>
      <c r="C3553" s="3">
        <v>42005</v>
      </c>
      <c r="D3553" s="5">
        <v>15024</v>
      </c>
      <c r="E3553" s="3">
        <v>41791</v>
      </c>
      <c r="F3553" s="5">
        <v>15194</v>
      </c>
      <c r="G3553" s="5">
        <f t="shared" si="114"/>
        <v>-170</v>
      </c>
      <c r="H3553" s="4">
        <f t="shared" si="115"/>
        <v>-1.1188627089640647E-2</v>
      </c>
    </row>
    <row r="3554" spans="1:8" x14ac:dyDescent="0.25">
      <c r="A3554">
        <v>18</v>
      </c>
      <c r="B3554">
        <v>31</v>
      </c>
      <c r="C3554" s="3">
        <v>42005</v>
      </c>
      <c r="D3554" s="5">
        <v>15024</v>
      </c>
      <c r="E3554" s="3">
        <v>41944</v>
      </c>
      <c r="F3554" s="5">
        <v>15592</v>
      </c>
      <c r="G3554" s="5">
        <f t="shared" si="114"/>
        <v>-568</v>
      </c>
      <c r="H3554" s="4">
        <f t="shared" si="115"/>
        <v>-3.6428937916880448E-2</v>
      </c>
    </row>
    <row r="3555" spans="1:8" x14ac:dyDescent="0.25">
      <c r="A3555">
        <v>18</v>
      </c>
      <c r="B3555">
        <v>31</v>
      </c>
      <c r="C3555" s="3">
        <v>42005</v>
      </c>
      <c r="D3555" s="5">
        <v>15024</v>
      </c>
      <c r="E3555" s="3">
        <v>42036</v>
      </c>
      <c r="F3555" s="5">
        <v>15058</v>
      </c>
      <c r="G3555" s="5">
        <f t="shared" si="114"/>
        <v>-34</v>
      </c>
      <c r="H3555" s="4">
        <f t="shared" si="115"/>
        <v>-2.2579359808739541E-3</v>
      </c>
    </row>
    <row r="3556" spans="1:8" x14ac:dyDescent="0.25">
      <c r="A3556">
        <v>18</v>
      </c>
      <c r="B3556">
        <v>31</v>
      </c>
      <c r="C3556" s="3">
        <v>42015</v>
      </c>
      <c r="D3556" s="5">
        <v>15024</v>
      </c>
      <c r="E3556" s="3">
        <v>42156</v>
      </c>
      <c r="F3556" s="5">
        <v>15019</v>
      </c>
      <c r="G3556" s="5">
        <f t="shared" si="114"/>
        <v>5</v>
      </c>
      <c r="H3556" s="4">
        <f t="shared" si="115"/>
        <v>3.3291164524935083E-4</v>
      </c>
    </row>
    <row r="3557" spans="1:8" x14ac:dyDescent="0.25">
      <c r="A3557">
        <v>18</v>
      </c>
      <c r="B3557">
        <v>31</v>
      </c>
      <c r="C3557" s="3">
        <v>42036</v>
      </c>
      <c r="D3557" s="5">
        <v>14901</v>
      </c>
      <c r="E3557" s="3">
        <v>41061</v>
      </c>
      <c r="F3557" s="5">
        <v>18317</v>
      </c>
      <c r="G3557" s="5">
        <f t="shared" si="114"/>
        <v>-3416</v>
      </c>
      <c r="H3557" s="4">
        <f t="shared" si="115"/>
        <v>-0.18649342141180325</v>
      </c>
    </row>
    <row r="3558" spans="1:8" x14ac:dyDescent="0.25">
      <c r="A3558">
        <v>18</v>
      </c>
      <c r="B3558">
        <v>31</v>
      </c>
      <c r="C3558" s="3">
        <v>42036</v>
      </c>
      <c r="D3558" s="5">
        <v>14901</v>
      </c>
      <c r="E3558" s="3">
        <v>41214</v>
      </c>
      <c r="F3558" s="5">
        <v>17541</v>
      </c>
      <c r="G3558" s="5">
        <f t="shared" si="114"/>
        <v>-2640</v>
      </c>
      <c r="H3558" s="4">
        <f t="shared" si="115"/>
        <v>-0.15050453223875493</v>
      </c>
    </row>
    <row r="3559" spans="1:8" x14ac:dyDescent="0.25">
      <c r="A3559">
        <v>18</v>
      </c>
      <c r="B3559">
        <v>31</v>
      </c>
      <c r="C3559" s="3">
        <v>42036</v>
      </c>
      <c r="D3559" s="5">
        <v>14901</v>
      </c>
      <c r="E3559" s="3">
        <v>41334</v>
      </c>
      <c r="F3559" s="5">
        <v>16346</v>
      </c>
      <c r="G3559" s="5">
        <f t="shared" si="114"/>
        <v>-1445</v>
      </c>
      <c r="H3559" s="4">
        <f t="shared" si="115"/>
        <v>-8.8400832007830665E-2</v>
      </c>
    </row>
    <row r="3560" spans="1:8" x14ac:dyDescent="0.25">
      <c r="A3560">
        <v>18</v>
      </c>
      <c r="B3560">
        <v>31</v>
      </c>
      <c r="C3560" s="3">
        <v>42036</v>
      </c>
      <c r="D3560" s="5">
        <v>14901</v>
      </c>
      <c r="E3560" s="3">
        <v>41426</v>
      </c>
      <c r="F3560" s="5">
        <v>16161</v>
      </c>
      <c r="G3560" s="5">
        <f t="shared" si="114"/>
        <v>-1260</v>
      </c>
      <c r="H3560" s="4">
        <f t="shared" si="115"/>
        <v>-7.7965472433636537E-2</v>
      </c>
    </row>
    <row r="3561" spans="1:8" x14ac:dyDescent="0.25">
      <c r="A3561">
        <v>18</v>
      </c>
      <c r="B3561">
        <v>31</v>
      </c>
      <c r="C3561" s="3">
        <v>42036</v>
      </c>
      <c r="D3561" s="5">
        <v>14901</v>
      </c>
      <c r="E3561" s="3">
        <v>41427</v>
      </c>
      <c r="F3561" s="5">
        <v>16161</v>
      </c>
      <c r="G3561" s="5">
        <f t="shared" si="114"/>
        <v>-1260</v>
      </c>
      <c r="H3561" s="4">
        <f t="shared" si="115"/>
        <v>-7.7965472433636537E-2</v>
      </c>
    </row>
    <row r="3562" spans="1:8" x14ac:dyDescent="0.25">
      <c r="A3562">
        <v>18</v>
      </c>
      <c r="B3562">
        <v>31</v>
      </c>
      <c r="C3562" s="3">
        <v>42036</v>
      </c>
      <c r="D3562" s="5">
        <v>14901</v>
      </c>
      <c r="E3562" s="3">
        <v>41579</v>
      </c>
      <c r="F3562" s="5">
        <v>16269</v>
      </c>
      <c r="G3562" s="5">
        <f t="shared" ref="G3562:G3625" si="116">D3562-F3562</f>
        <v>-1368</v>
      </c>
      <c r="H3562" s="4">
        <f t="shared" ref="H3562:H3625" si="117">G3562/F3562</f>
        <v>-8.4086299096441081E-2</v>
      </c>
    </row>
    <row r="3563" spans="1:8" x14ac:dyDescent="0.25">
      <c r="A3563">
        <v>18</v>
      </c>
      <c r="B3563">
        <v>31</v>
      </c>
      <c r="C3563" s="3">
        <v>42036</v>
      </c>
      <c r="D3563" s="5">
        <v>14901</v>
      </c>
      <c r="E3563" s="3">
        <v>41671</v>
      </c>
      <c r="F3563" s="5">
        <v>15362</v>
      </c>
      <c r="G3563" s="5">
        <f t="shared" si="116"/>
        <v>-461</v>
      </c>
      <c r="H3563" s="4">
        <f t="shared" si="117"/>
        <v>-3.0009113396693141E-2</v>
      </c>
    </row>
    <row r="3564" spans="1:8" x14ac:dyDescent="0.25">
      <c r="A3564">
        <v>18</v>
      </c>
      <c r="B3564">
        <v>31</v>
      </c>
      <c r="C3564" s="3">
        <v>42036</v>
      </c>
      <c r="D3564" s="5">
        <v>14901</v>
      </c>
      <c r="E3564" s="3">
        <v>41791</v>
      </c>
      <c r="F3564" s="5">
        <v>15065</v>
      </c>
      <c r="G3564" s="5">
        <f t="shared" si="116"/>
        <v>-164</v>
      </c>
      <c r="H3564" s="4">
        <f t="shared" si="117"/>
        <v>-1.0886159973448391E-2</v>
      </c>
    </row>
    <row r="3565" spans="1:8" x14ac:dyDescent="0.25">
      <c r="A3565">
        <v>18</v>
      </c>
      <c r="B3565">
        <v>31</v>
      </c>
      <c r="C3565" s="3">
        <v>42036</v>
      </c>
      <c r="D3565" s="5">
        <v>14901</v>
      </c>
      <c r="E3565" s="3">
        <v>41944</v>
      </c>
      <c r="F3565" s="5">
        <v>15417</v>
      </c>
      <c r="G3565" s="5">
        <f t="shared" si="116"/>
        <v>-516</v>
      </c>
      <c r="H3565" s="4">
        <f t="shared" si="117"/>
        <v>-3.3469546604397743E-2</v>
      </c>
    </row>
    <row r="3566" spans="1:8" x14ac:dyDescent="0.25">
      <c r="A3566">
        <v>18</v>
      </c>
      <c r="B3566">
        <v>31</v>
      </c>
      <c r="C3566" s="3">
        <v>42036</v>
      </c>
      <c r="D3566" s="5">
        <v>14901</v>
      </c>
      <c r="E3566" s="3">
        <v>42036</v>
      </c>
      <c r="F3566" s="5">
        <v>14879</v>
      </c>
      <c r="G3566" s="5">
        <f t="shared" si="116"/>
        <v>22</v>
      </c>
      <c r="H3566" s="4">
        <f t="shared" si="117"/>
        <v>1.4785939915316891E-3</v>
      </c>
    </row>
    <row r="3567" spans="1:8" x14ac:dyDescent="0.25">
      <c r="A3567">
        <v>18</v>
      </c>
      <c r="B3567">
        <v>31</v>
      </c>
      <c r="C3567" s="3">
        <v>42036</v>
      </c>
      <c r="D3567" s="5">
        <v>14901</v>
      </c>
      <c r="E3567" s="3">
        <v>42156</v>
      </c>
      <c r="F3567" s="5">
        <v>14894</v>
      </c>
      <c r="G3567" s="5">
        <f t="shared" si="116"/>
        <v>7</v>
      </c>
      <c r="H3567" s="4">
        <f t="shared" si="117"/>
        <v>4.6998791459648183E-4</v>
      </c>
    </row>
    <row r="3568" spans="1:8" x14ac:dyDescent="0.25">
      <c r="A3568">
        <v>18</v>
      </c>
      <c r="B3568">
        <v>31</v>
      </c>
      <c r="C3568" s="3">
        <v>42064</v>
      </c>
      <c r="D3568" s="5">
        <v>14731</v>
      </c>
      <c r="E3568" s="3">
        <v>41061</v>
      </c>
      <c r="F3568" s="5">
        <v>18228</v>
      </c>
      <c r="G3568" s="5">
        <f t="shared" si="116"/>
        <v>-3497</v>
      </c>
      <c r="H3568" s="4">
        <f t="shared" si="117"/>
        <v>-0.19184770682466534</v>
      </c>
    </row>
    <row r="3569" spans="1:8" x14ac:dyDescent="0.25">
      <c r="A3569">
        <v>18</v>
      </c>
      <c r="B3569">
        <v>31</v>
      </c>
      <c r="C3569" s="3">
        <v>42064</v>
      </c>
      <c r="D3569" s="5">
        <v>14731</v>
      </c>
      <c r="E3569" s="3">
        <v>41214</v>
      </c>
      <c r="F3569" s="5">
        <v>17449</v>
      </c>
      <c r="G3569" s="5">
        <f t="shared" si="116"/>
        <v>-2718</v>
      </c>
      <c r="H3569" s="4">
        <f t="shared" si="117"/>
        <v>-0.15576823886755689</v>
      </c>
    </row>
    <row r="3570" spans="1:8" x14ac:dyDescent="0.25">
      <c r="A3570">
        <v>18</v>
      </c>
      <c r="B3570">
        <v>31</v>
      </c>
      <c r="C3570" s="3">
        <v>42064</v>
      </c>
      <c r="D3570" s="5">
        <v>14731</v>
      </c>
      <c r="E3570" s="3">
        <v>41334</v>
      </c>
      <c r="F3570" s="5">
        <v>16241</v>
      </c>
      <c r="G3570" s="5">
        <f t="shared" si="116"/>
        <v>-1510</v>
      </c>
      <c r="H3570" s="4">
        <f t="shared" si="117"/>
        <v>-9.2974570531371217E-2</v>
      </c>
    </row>
    <row r="3571" spans="1:8" x14ac:dyDescent="0.25">
      <c r="A3571">
        <v>18</v>
      </c>
      <c r="B3571">
        <v>31</v>
      </c>
      <c r="C3571" s="3">
        <v>42064</v>
      </c>
      <c r="D3571" s="5">
        <v>14731</v>
      </c>
      <c r="E3571" s="3">
        <v>41426</v>
      </c>
      <c r="F3571" s="5">
        <v>16084</v>
      </c>
      <c r="G3571" s="5">
        <f t="shared" si="116"/>
        <v>-1353</v>
      </c>
      <c r="H3571" s="4">
        <f t="shared" si="117"/>
        <v>-8.4120865456354138E-2</v>
      </c>
    </row>
    <row r="3572" spans="1:8" x14ac:dyDescent="0.25">
      <c r="A3572">
        <v>18</v>
      </c>
      <c r="B3572">
        <v>31</v>
      </c>
      <c r="C3572" s="3">
        <v>42064</v>
      </c>
      <c r="D3572" s="5">
        <v>14731</v>
      </c>
      <c r="E3572" s="3">
        <v>41427</v>
      </c>
      <c r="F3572" s="5">
        <v>16084</v>
      </c>
      <c r="G3572" s="5">
        <f t="shared" si="116"/>
        <v>-1353</v>
      </c>
      <c r="H3572" s="4">
        <f t="shared" si="117"/>
        <v>-8.4120865456354138E-2</v>
      </c>
    </row>
    <row r="3573" spans="1:8" x14ac:dyDescent="0.25">
      <c r="A3573">
        <v>18</v>
      </c>
      <c r="B3573">
        <v>31</v>
      </c>
      <c r="C3573" s="3">
        <v>42064</v>
      </c>
      <c r="D3573" s="5">
        <v>14731</v>
      </c>
      <c r="E3573" s="3">
        <v>41579</v>
      </c>
      <c r="F3573" s="5">
        <v>16170</v>
      </c>
      <c r="G3573" s="5">
        <f t="shared" si="116"/>
        <v>-1439</v>
      </c>
      <c r="H3573" s="4">
        <f t="shared" si="117"/>
        <v>-8.8991960420531854E-2</v>
      </c>
    </row>
    <row r="3574" spans="1:8" x14ac:dyDescent="0.25">
      <c r="A3574">
        <v>18</v>
      </c>
      <c r="B3574">
        <v>31</v>
      </c>
      <c r="C3574" s="3">
        <v>42064</v>
      </c>
      <c r="D3574" s="5">
        <v>14731</v>
      </c>
      <c r="E3574" s="3">
        <v>41671</v>
      </c>
      <c r="F3574" s="5">
        <v>15252</v>
      </c>
      <c r="G3574" s="5">
        <f t="shared" si="116"/>
        <v>-521</v>
      </c>
      <c r="H3574" s="4">
        <f t="shared" si="117"/>
        <v>-3.4159454497770782E-2</v>
      </c>
    </row>
    <row r="3575" spans="1:8" x14ac:dyDescent="0.25">
      <c r="A3575">
        <v>18</v>
      </c>
      <c r="B3575">
        <v>31</v>
      </c>
      <c r="C3575" s="3">
        <v>42064</v>
      </c>
      <c r="D3575" s="5">
        <v>14731</v>
      </c>
      <c r="E3575" s="3">
        <v>41791</v>
      </c>
      <c r="F3575" s="5">
        <v>14901</v>
      </c>
      <c r="G3575" s="5">
        <f t="shared" si="116"/>
        <v>-170</v>
      </c>
      <c r="H3575" s="4">
        <f t="shared" si="117"/>
        <v>-1.1408630293268909E-2</v>
      </c>
    </row>
    <row r="3576" spans="1:8" x14ac:dyDescent="0.25">
      <c r="A3576">
        <v>18</v>
      </c>
      <c r="B3576">
        <v>31</v>
      </c>
      <c r="C3576" s="3">
        <v>42064</v>
      </c>
      <c r="D3576" s="5">
        <v>14731</v>
      </c>
      <c r="E3576" s="3">
        <v>41944</v>
      </c>
      <c r="F3576" s="5">
        <v>15255</v>
      </c>
      <c r="G3576" s="5">
        <f t="shared" si="116"/>
        <v>-524</v>
      </c>
      <c r="H3576" s="4">
        <f t="shared" si="117"/>
        <v>-3.4349393641429041E-2</v>
      </c>
    </row>
    <row r="3577" spans="1:8" x14ac:dyDescent="0.25">
      <c r="A3577">
        <v>18</v>
      </c>
      <c r="B3577">
        <v>31</v>
      </c>
      <c r="C3577" s="3">
        <v>42064</v>
      </c>
      <c r="D3577" s="5">
        <v>14731</v>
      </c>
      <c r="E3577" s="3">
        <v>42036</v>
      </c>
      <c r="F3577" s="5">
        <v>14726</v>
      </c>
      <c r="G3577" s="5">
        <f t="shared" si="116"/>
        <v>5</v>
      </c>
      <c r="H3577" s="4">
        <f t="shared" si="117"/>
        <v>3.3953551541491238E-4</v>
      </c>
    </row>
    <row r="3578" spans="1:8" x14ac:dyDescent="0.25">
      <c r="A3578">
        <v>18</v>
      </c>
      <c r="B3578">
        <v>31</v>
      </c>
      <c r="C3578" s="3">
        <v>42064</v>
      </c>
      <c r="D3578" s="5">
        <v>14731</v>
      </c>
      <c r="E3578" s="3">
        <v>42156</v>
      </c>
      <c r="F3578" s="5">
        <v>14727</v>
      </c>
      <c r="G3578" s="5">
        <f t="shared" si="116"/>
        <v>4</v>
      </c>
      <c r="H3578" s="4">
        <f t="shared" si="117"/>
        <v>2.7160996808582875E-4</v>
      </c>
    </row>
    <row r="3579" spans="1:8" x14ac:dyDescent="0.25">
      <c r="A3579">
        <v>18</v>
      </c>
      <c r="B3579">
        <v>31</v>
      </c>
      <c r="C3579" s="3">
        <v>42095</v>
      </c>
      <c r="D3579" s="5">
        <v>14494</v>
      </c>
      <c r="E3579" s="3">
        <v>41061</v>
      </c>
      <c r="F3579" s="5">
        <v>18067</v>
      </c>
      <c r="G3579" s="5">
        <f t="shared" si="116"/>
        <v>-3573</v>
      </c>
      <c r="H3579" s="4">
        <f t="shared" si="117"/>
        <v>-0.19776387889522334</v>
      </c>
    </row>
    <row r="3580" spans="1:8" x14ac:dyDescent="0.25">
      <c r="A3580">
        <v>18</v>
      </c>
      <c r="B3580">
        <v>31</v>
      </c>
      <c r="C3580" s="3">
        <v>42095</v>
      </c>
      <c r="D3580" s="5">
        <v>14494</v>
      </c>
      <c r="E3580" s="3">
        <v>41214</v>
      </c>
      <c r="F3580" s="5">
        <v>17290</v>
      </c>
      <c r="G3580" s="5">
        <f t="shared" si="116"/>
        <v>-2796</v>
      </c>
      <c r="H3580" s="4">
        <f t="shared" si="117"/>
        <v>-0.16171197223828804</v>
      </c>
    </row>
    <row r="3581" spans="1:8" x14ac:dyDescent="0.25">
      <c r="A3581">
        <v>18</v>
      </c>
      <c r="B3581">
        <v>31</v>
      </c>
      <c r="C3581" s="3">
        <v>42095</v>
      </c>
      <c r="D3581" s="5">
        <v>14494</v>
      </c>
      <c r="E3581" s="3">
        <v>41334</v>
      </c>
      <c r="F3581" s="5">
        <v>16077</v>
      </c>
      <c r="G3581" s="5">
        <f t="shared" si="116"/>
        <v>-1583</v>
      </c>
      <c r="H3581" s="4">
        <f t="shared" si="117"/>
        <v>-9.8463643714623378E-2</v>
      </c>
    </row>
    <row r="3582" spans="1:8" x14ac:dyDescent="0.25">
      <c r="A3582">
        <v>18</v>
      </c>
      <c r="B3582">
        <v>31</v>
      </c>
      <c r="C3582" s="3">
        <v>42095</v>
      </c>
      <c r="D3582" s="5">
        <v>14494</v>
      </c>
      <c r="E3582" s="3">
        <v>41426</v>
      </c>
      <c r="F3582" s="5">
        <v>15883</v>
      </c>
      <c r="G3582" s="5">
        <f t="shared" si="116"/>
        <v>-1389</v>
      </c>
      <c r="H3582" s="4">
        <f t="shared" si="117"/>
        <v>-8.7451992696593844E-2</v>
      </c>
    </row>
    <row r="3583" spans="1:8" x14ac:dyDescent="0.25">
      <c r="A3583">
        <v>18</v>
      </c>
      <c r="B3583">
        <v>31</v>
      </c>
      <c r="C3583" s="3">
        <v>42095</v>
      </c>
      <c r="D3583" s="5">
        <v>14494</v>
      </c>
      <c r="E3583" s="3">
        <v>41427</v>
      </c>
      <c r="F3583" s="5">
        <v>15883</v>
      </c>
      <c r="G3583" s="5">
        <f t="shared" si="116"/>
        <v>-1389</v>
      </c>
      <c r="H3583" s="4">
        <f t="shared" si="117"/>
        <v>-8.7451992696593844E-2</v>
      </c>
    </row>
    <row r="3584" spans="1:8" x14ac:dyDescent="0.25">
      <c r="A3584">
        <v>18</v>
      </c>
      <c r="B3584">
        <v>31</v>
      </c>
      <c r="C3584" s="3">
        <v>42095</v>
      </c>
      <c r="D3584" s="5">
        <v>14494</v>
      </c>
      <c r="E3584" s="3">
        <v>41579</v>
      </c>
      <c r="F3584" s="5">
        <v>15955</v>
      </c>
      <c r="G3584" s="5">
        <f t="shared" si="116"/>
        <v>-1461</v>
      </c>
      <c r="H3584" s="4">
        <f t="shared" si="117"/>
        <v>-9.1570040739580069E-2</v>
      </c>
    </row>
    <row r="3585" spans="1:8" x14ac:dyDescent="0.25">
      <c r="A3585">
        <v>18</v>
      </c>
      <c r="B3585">
        <v>31</v>
      </c>
      <c r="C3585" s="3">
        <v>42095</v>
      </c>
      <c r="D3585" s="5">
        <v>14494</v>
      </c>
      <c r="E3585" s="3">
        <v>41671</v>
      </c>
      <c r="F3585" s="5">
        <v>15024</v>
      </c>
      <c r="G3585" s="5">
        <f t="shared" si="116"/>
        <v>-530</v>
      </c>
      <c r="H3585" s="4">
        <f t="shared" si="117"/>
        <v>-3.5276890308839189E-2</v>
      </c>
    </row>
    <row r="3586" spans="1:8" x14ac:dyDescent="0.25">
      <c r="A3586">
        <v>18</v>
      </c>
      <c r="B3586">
        <v>31</v>
      </c>
      <c r="C3586" s="3">
        <v>42095</v>
      </c>
      <c r="D3586" s="5">
        <v>14494</v>
      </c>
      <c r="E3586" s="3">
        <v>41791</v>
      </c>
      <c r="F3586" s="5">
        <v>14679</v>
      </c>
      <c r="G3586" s="5">
        <f t="shared" si="116"/>
        <v>-185</v>
      </c>
      <c r="H3586" s="4">
        <f t="shared" si="117"/>
        <v>-1.2603038354111315E-2</v>
      </c>
    </row>
    <row r="3587" spans="1:8" x14ac:dyDescent="0.25">
      <c r="A3587">
        <v>18</v>
      </c>
      <c r="B3587">
        <v>31</v>
      </c>
      <c r="C3587" s="3">
        <v>42095</v>
      </c>
      <c r="D3587" s="5">
        <v>14494</v>
      </c>
      <c r="E3587" s="3">
        <v>41944</v>
      </c>
      <c r="F3587" s="5">
        <v>15032</v>
      </c>
      <c r="G3587" s="5">
        <f t="shared" si="116"/>
        <v>-538</v>
      </c>
      <c r="H3587" s="4">
        <f t="shared" si="117"/>
        <v>-3.5790313996806815E-2</v>
      </c>
    </row>
    <row r="3588" spans="1:8" x14ac:dyDescent="0.25">
      <c r="A3588">
        <v>18</v>
      </c>
      <c r="B3588">
        <v>31</v>
      </c>
      <c r="C3588" s="3">
        <v>42095</v>
      </c>
      <c r="D3588" s="5">
        <v>14494</v>
      </c>
      <c r="E3588" s="3">
        <v>42036</v>
      </c>
      <c r="F3588" s="5">
        <v>14530</v>
      </c>
      <c r="G3588" s="5">
        <f t="shared" si="116"/>
        <v>-36</v>
      </c>
      <c r="H3588" s="4">
        <f t="shared" si="117"/>
        <v>-2.4776324845147968E-3</v>
      </c>
    </row>
    <row r="3589" spans="1:8" x14ac:dyDescent="0.25">
      <c r="A3589">
        <v>18</v>
      </c>
      <c r="B3589">
        <v>31</v>
      </c>
      <c r="C3589" s="3">
        <v>42095</v>
      </c>
      <c r="D3589" s="5">
        <v>14494</v>
      </c>
      <c r="E3589" s="3">
        <v>42156</v>
      </c>
      <c r="F3589" s="5">
        <v>14510</v>
      </c>
      <c r="G3589" s="5">
        <f t="shared" si="116"/>
        <v>-16</v>
      </c>
      <c r="H3589" s="4">
        <f t="shared" si="117"/>
        <v>-1.1026878015161956E-3</v>
      </c>
    </row>
    <row r="3590" spans="1:8" x14ac:dyDescent="0.25">
      <c r="A3590">
        <v>18</v>
      </c>
      <c r="B3590">
        <v>31</v>
      </c>
      <c r="C3590" s="3">
        <v>42125</v>
      </c>
      <c r="D3590" s="5">
        <v>14296</v>
      </c>
      <c r="E3590" s="3">
        <v>41061</v>
      </c>
      <c r="F3590" s="5">
        <v>17855</v>
      </c>
      <c r="G3590" s="5">
        <f t="shared" si="116"/>
        <v>-3559</v>
      </c>
      <c r="H3590" s="4">
        <f t="shared" si="117"/>
        <v>-0.19932791935032204</v>
      </c>
    </row>
    <row r="3591" spans="1:8" x14ac:dyDescent="0.25">
      <c r="A3591">
        <v>18</v>
      </c>
      <c r="B3591">
        <v>31</v>
      </c>
      <c r="C3591" s="3">
        <v>42125</v>
      </c>
      <c r="D3591" s="5">
        <v>14296</v>
      </c>
      <c r="E3591" s="3">
        <v>41214</v>
      </c>
      <c r="F3591" s="5">
        <v>17078</v>
      </c>
      <c r="G3591" s="5">
        <f t="shared" si="116"/>
        <v>-2782</v>
      </c>
      <c r="H3591" s="4">
        <f t="shared" si="117"/>
        <v>-0.16289963695983137</v>
      </c>
    </row>
    <row r="3592" spans="1:8" x14ac:dyDescent="0.25">
      <c r="A3592">
        <v>18</v>
      </c>
      <c r="B3592">
        <v>31</v>
      </c>
      <c r="C3592" s="3">
        <v>42125</v>
      </c>
      <c r="D3592" s="5">
        <v>14296</v>
      </c>
      <c r="E3592" s="3">
        <v>41334</v>
      </c>
      <c r="F3592" s="5">
        <v>15864</v>
      </c>
      <c r="G3592" s="5">
        <f t="shared" si="116"/>
        <v>-1568</v>
      </c>
      <c r="H3592" s="4">
        <f t="shared" si="117"/>
        <v>-9.8840141200201709E-2</v>
      </c>
    </row>
    <row r="3593" spans="1:8" x14ac:dyDescent="0.25">
      <c r="A3593">
        <v>18</v>
      </c>
      <c r="B3593">
        <v>31</v>
      </c>
      <c r="C3593" s="3">
        <v>42125</v>
      </c>
      <c r="D3593" s="5">
        <v>14296</v>
      </c>
      <c r="E3593" s="3">
        <v>41426</v>
      </c>
      <c r="F3593" s="5">
        <v>15640</v>
      </c>
      <c r="G3593" s="5">
        <f t="shared" si="116"/>
        <v>-1344</v>
      </c>
      <c r="H3593" s="4">
        <f t="shared" si="117"/>
        <v>-8.5933503836317135E-2</v>
      </c>
    </row>
    <row r="3594" spans="1:8" x14ac:dyDescent="0.25">
      <c r="A3594">
        <v>18</v>
      </c>
      <c r="B3594">
        <v>31</v>
      </c>
      <c r="C3594" s="3">
        <v>42125</v>
      </c>
      <c r="D3594" s="5">
        <v>14296</v>
      </c>
      <c r="E3594" s="3">
        <v>41427</v>
      </c>
      <c r="F3594" s="5">
        <v>15640</v>
      </c>
      <c r="G3594" s="5">
        <f t="shared" si="116"/>
        <v>-1344</v>
      </c>
      <c r="H3594" s="4">
        <f t="shared" si="117"/>
        <v>-8.5933503836317135E-2</v>
      </c>
    </row>
    <row r="3595" spans="1:8" x14ac:dyDescent="0.25">
      <c r="A3595">
        <v>18</v>
      </c>
      <c r="B3595">
        <v>31</v>
      </c>
      <c r="C3595" s="3">
        <v>42125</v>
      </c>
      <c r="D3595" s="5">
        <v>14296</v>
      </c>
      <c r="E3595" s="3">
        <v>41579</v>
      </c>
      <c r="F3595" s="5">
        <v>15693</v>
      </c>
      <c r="G3595" s="5">
        <f t="shared" si="116"/>
        <v>-1397</v>
      </c>
      <c r="H3595" s="4">
        <f t="shared" si="117"/>
        <v>-8.9020582425285155E-2</v>
      </c>
    </row>
    <row r="3596" spans="1:8" x14ac:dyDescent="0.25">
      <c r="A3596">
        <v>18</v>
      </c>
      <c r="B3596">
        <v>31</v>
      </c>
      <c r="C3596" s="3">
        <v>42125</v>
      </c>
      <c r="D3596" s="5">
        <v>14296</v>
      </c>
      <c r="E3596" s="3">
        <v>41671</v>
      </c>
      <c r="F3596" s="5">
        <v>14753</v>
      </c>
      <c r="G3596" s="5">
        <f t="shared" si="116"/>
        <v>-457</v>
      </c>
      <c r="H3596" s="4">
        <f t="shared" si="117"/>
        <v>-3.0976750491425474E-2</v>
      </c>
    </row>
    <row r="3597" spans="1:8" x14ac:dyDescent="0.25">
      <c r="A3597">
        <v>18</v>
      </c>
      <c r="B3597">
        <v>31</v>
      </c>
      <c r="C3597" s="3">
        <v>42125</v>
      </c>
      <c r="D3597" s="5">
        <v>14296</v>
      </c>
      <c r="E3597" s="3">
        <v>41791</v>
      </c>
      <c r="F3597" s="5">
        <v>14413</v>
      </c>
      <c r="G3597" s="5">
        <f t="shared" si="116"/>
        <v>-117</v>
      </c>
      <c r="H3597" s="4">
        <f t="shared" si="117"/>
        <v>-8.1176715465205024E-3</v>
      </c>
    </row>
    <row r="3598" spans="1:8" x14ac:dyDescent="0.25">
      <c r="A3598">
        <v>18</v>
      </c>
      <c r="B3598">
        <v>31</v>
      </c>
      <c r="C3598" s="3">
        <v>42125</v>
      </c>
      <c r="D3598" s="5">
        <v>14296</v>
      </c>
      <c r="E3598" s="3">
        <v>41944</v>
      </c>
      <c r="F3598" s="5">
        <v>14777</v>
      </c>
      <c r="G3598" s="5">
        <f t="shared" si="116"/>
        <v>-481</v>
      </c>
      <c r="H3598" s="4">
        <f t="shared" si="117"/>
        <v>-3.2550585369154769E-2</v>
      </c>
    </row>
    <row r="3599" spans="1:8" x14ac:dyDescent="0.25">
      <c r="A3599">
        <v>18</v>
      </c>
      <c r="B3599">
        <v>31</v>
      </c>
      <c r="C3599" s="3">
        <v>42125</v>
      </c>
      <c r="D3599" s="5">
        <v>14296</v>
      </c>
      <c r="E3599" s="3">
        <v>42036</v>
      </c>
      <c r="F3599" s="5">
        <v>14311</v>
      </c>
      <c r="G3599" s="5">
        <f t="shared" si="116"/>
        <v>-15</v>
      </c>
      <c r="H3599" s="4">
        <f t="shared" si="117"/>
        <v>-1.0481447837327931E-3</v>
      </c>
    </row>
    <row r="3600" spans="1:8" x14ac:dyDescent="0.25">
      <c r="A3600">
        <v>18</v>
      </c>
      <c r="B3600">
        <v>31</v>
      </c>
      <c r="C3600" s="3">
        <v>42125</v>
      </c>
      <c r="D3600" s="5">
        <v>14296</v>
      </c>
      <c r="E3600" s="3">
        <v>42156</v>
      </c>
      <c r="F3600" s="5">
        <v>14285</v>
      </c>
      <c r="G3600" s="5">
        <f t="shared" si="116"/>
        <v>11</v>
      </c>
      <c r="H3600" s="4">
        <f t="shared" si="117"/>
        <v>7.7003850192509623E-4</v>
      </c>
    </row>
    <row r="3601" spans="1:8" x14ac:dyDescent="0.25">
      <c r="A3601">
        <v>18</v>
      </c>
      <c r="B3601">
        <v>31</v>
      </c>
      <c r="C3601" s="3">
        <v>42156</v>
      </c>
      <c r="D3601" s="5">
        <v>14085</v>
      </c>
      <c r="E3601" s="3">
        <v>41061</v>
      </c>
      <c r="F3601" s="5">
        <v>17582</v>
      </c>
      <c r="G3601" s="5">
        <f t="shared" si="116"/>
        <v>-3497</v>
      </c>
      <c r="H3601" s="4">
        <f t="shared" si="117"/>
        <v>-0.19889659879422136</v>
      </c>
    </row>
    <row r="3602" spans="1:8" x14ac:dyDescent="0.25">
      <c r="A3602">
        <v>18</v>
      </c>
      <c r="B3602">
        <v>31</v>
      </c>
      <c r="C3602" s="3">
        <v>42156</v>
      </c>
      <c r="D3602" s="5">
        <v>14085</v>
      </c>
      <c r="E3602" s="3">
        <v>41214</v>
      </c>
      <c r="F3602" s="5">
        <v>16796</v>
      </c>
      <c r="G3602" s="5">
        <f t="shared" si="116"/>
        <v>-2711</v>
      </c>
      <c r="H3602" s="4">
        <f t="shared" si="117"/>
        <v>-0.16140747797094546</v>
      </c>
    </row>
    <row r="3603" spans="1:8" x14ac:dyDescent="0.25">
      <c r="A3603">
        <v>18</v>
      </c>
      <c r="B3603">
        <v>31</v>
      </c>
      <c r="C3603" s="3">
        <v>42156</v>
      </c>
      <c r="D3603" s="5">
        <v>14085</v>
      </c>
      <c r="E3603" s="3">
        <v>41334</v>
      </c>
      <c r="F3603" s="5">
        <v>15587</v>
      </c>
      <c r="G3603" s="5">
        <f t="shared" si="116"/>
        <v>-1502</v>
      </c>
      <c r="H3603" s="4">
        <f t="shared" si="117"/>
        <v>-9.6362353243087187E-2</v>
      </c>
    </row>
    <row r="3604" spans="1:8" x14ac:dyDescent="0.25">
      <c r="A3604">
        <v>18</v>
      </c>
      <c r="B3604">
        <v>31</v>
      </c>
      <c r="C3604" s="3">
        <v>42156</v>
      </c>
      <c r="D3604" s="5">
        <v>14085</v>
      </c>
      <c r="E3604" s="3">
        <v>41426</v>
      </c>
      <c r="F3604" s="5">
        <v>15335</v>
      </c>
      <c r="G3604" s="5">
        <f t="shared" si="116"/>
        <v>-1250</v>
      </c>
      <c r="H3604" s="4">
        <f t="shared" si="117"/>
        <v>-8.1512879034887506E-2</v>
      </c>
    </row>
    <row r="3605" spans="1:8" x14ac:dyDescent="0.25">
      <c r="A3605">
        <v>18</v>
      </c>
      <c r="B3605">
        <v>31</v>
      </c>
      <c r="C3605" s="3">
        <v>42156</v>
      </c>
      <c r="D3605" s="5">
        <v>14085</v>
      </c>
      <c r="E3605" s="3">
        <v>41427</v>
      </c>
      <c r="F3605" s="5">
        <v>15335</v>
      </c>
      <c r="G3605" s="5">
        <f t="shared" si="116"/>
        <v>-1250</v>
      </c>
      <c r="H3605" s="4">
        <f t="shared" si="117"/>
        <v>-8.1512879034887506E-2</v>
      </c>
    </row>
    <row r="3606" spans="1:8" x14ac:dyDescent="0.25">
      <c r="A3606">
        <v>18</v>
      </c>
      <c r="B3606">
        <v>31</v>
      </c>
      <c r="C3606" s="3">
        <v>42156</v>
      </c>
      <c r="D3606" s="5">
        <v>14085</v>
      </c>
      <c r="E3606" s="3">
        <v>41579</v>
      </c>
      <c r="F3606" s="5">
        <v>15367</v>
      </c>
      <c r="G3606" s="5">
        <f t="shared" si="116"/>
        <v>-1282</v>
      </c>
      <c r="H3606" s="4">
        <f t="shared" si="117"/>
        <v>-8.3425522222945275E-2</v>
      </c>
    </row>
    <row r="3607" spans="1:8" x14ac:dyDescent="0.25">
      <c r="A3607">
        <v>18</v>
      </c>
      <c r="B3607">
        <v>31</v>
      </c>
      <c r="C3607" s="3">
        <v>42156</v>
      </c>
      <c r="D3607" s="5">
        <v>14085</v>
      </c>
      <c r="E3607" s="3">
        <v>41671</v>
      </c>
      <c r="F3607" s="5">
        <v>14420</v>
      </c>
      <c r="G3607" s="5">
        <f t="shared" si="116"/>
        <v>-335</v>
      </c>
      <c r="H3607" s="4">
        <f t="shared" si="117"/>
        <v>-2.3231622746185853E-2</v>
      </c>
    </row>
    <row r="3608" spans="1:8" x14ac:dyDescent="0.25">
      <c r="A3608">
        <v>18</v>
      </c>
      <c r="B3608">
        <v>31</v>
      </c>
      <c r="C3608" s="3">
        <v>42156</v>
      </c>
      <c r="D3608" s="5">
        <v>14085</v>
      </c>
      <c r="E3608" s="3">
        <v>41791</v>
      </c>
      <c r="F3608" s="5">
        <v>14092</v>
      </c>
      <c r="G3608" s="5">
        <f t="shared" si="116"/>
        <v>-7</v>
      </c>
      <c r="H3608" s="4">
        <f t="shared" si="117"/>
        <v>-4.967357365881351E-4</v>
      </c>
    </row>
    <row r="3609" spans="1:8" x14ac:dyDescent="0.25">
      <c r="A3609">
        <v>18</v>
      </c>
      <c r="B3609">
        <v>31</v>
      </c>
      <c r="C3609" s="3">
        <v>42156</v>
      </c>
      <c r="D3609" s="5">
        <v>14085</v>
      </c>
      <c r="E3609" s="3">
        <v>41944</v>
      </c>
      <c r="F3609" s="5">
        <v>14466</v>
      </c>
      <c r="G3609" s="5">
        <f t="shared" si="116"/>
        <v>-381</v>
      </c>
      <c r="H3609" s="4">
        <f t="shared" si="117"/>
        <v>-2.6337619245126502E-2</v>
      </c>
    </row>
    <row r="3610" spans="1:8" x14ac:dyDescent="0.25">
      <c r="A3610">
        <v>18</v>
      </c>
      <c r="B3610">
        <v>31</v>
      </c>
      <c r="C3610" s="3">
        <v>42156</v>
      </c>
      <c r="D3610" s="5">
        <v>14085</v>
      </c>
      <c r="E3610" s="3">
        <v>42036</v>
      </c>
      <c r="F3610" s="5">
        <v>14040</v>
      </c>
      <c r="G3610" s="5">
        <f t="shared" si="116"/>
        <v>45</v>
      </c>
      <c r="H3610" s="4">
        <f t="shared" si="117"/>
        <v>3.205128205128205E-3</v>
      </c>
    </row>
    <row r="3611" spans="1:8" x14ac:dyDescent="0.25">
      <c r="A3611">
        <v>18</v>
      </c>
      <c r="B3611">
        <v>31</v>
      </c>
      <c r="C3611" s="3">
        <v>42156</v>
      </c>
      <c r="D3611" s="5">
        <v>14085</v>
      </c>
      <c r="E3611" s="3">
        <v>42156</v>
      </c>
      <c r="F3611" s="5">
        <v>14012</v>
      </c>
      <c r="G3611" s="5">
        <f t="shared" si="116"/>
        <v>73</v>
      </c>
      <c r="H3611" s="4">
        <f t="shared" si="117"/>
        <v>5.2098201541535827E-3</v>
      </c>
    </row>
    <row r="3612" spans="1:8" x14ac:dyDescent="0.25">
      <c r="A3612">
        <v>18</v>
      </c>
      <c r="B3612">
        <v>31</v>
      </c>
      <c r="C3612" s="3">
        <v>42186</v>
      </c>
      <c r="D3612" s="5">
        <v>13834</v>
      </c>
      <c r="E3612" s="3">
        <v>41791</v>
      </c>
      <c r="F3612" s="5">
        <v>13537</v>
      </c>
      <c r="G3612" s="5">
        <f t="shared" si="116"/>
        <v>297</v>
      </c>
      <c r="H3612" s="4">
        <f t="shared" si="117"/>
        <v>2.1939868508532172E-2</v>
      </c>
    </row>
    <row r="3613" spans="1:8" x14ac:dyDescent="0.25">
      <c r="A3613">
        <v>18</v>
      </c>
      <c r="B3613">
        <v>31</v>
      </c>
      <c r="C3613" s="3">
        <v>42186</v>
      </c>
      <c r="D3613" s="5">
        <v>13834</v>
      </c>
      <c r="E3613" s="3">
        <v>41944</v>
      </c>
      <c r="F3613" s="5">
        <v>13921</v>
      </c>
      <c r="G3613" s="5">
        <f t="shared" si="116"/>
        <v>-87</v>
      </c>
      <c r="H3613" s="4">
        <f t="shared" si="117"/>
        <v>-6.2495510380001437E-3</v>
      </c>
    </row>
    <row r="3614" spans="1:8" x14ac:dyDescent="0.25">
      <c r="A3614">
        <v>18</v>
      </c>
      <c r="B3614">
        <v>31</v>
      </c>
      <c r="C3614" s="3">
        <v>42186</v>
      </c>
      <c r="D3614" s="5">
        <v>13834</v>
      </c>
      <c r="E3614" s="3">
        <v>42036</v>
      </c>
      <c r="F3614" s="5">
        <v>13625</v>
      </c>
      <c r="G3614" s="5">
        <f t="shared" si="116"/>
        <v>209</v>
      </c>
      <c r="H3614" s="4">
        <f t="shared" si="117"/>
        <v>1.5339449541284404E-2</v>
      </c>
    </row>
    <row r="3615" spans="1:8" x14ac:dyDescent="0.25">
      <c r="A3615">
        <v>18</v>
      </c>
      <c r="B3615">
        <v>31</v>
      </c>
      <c r="C3615" s="3">
        <v>42186</v>
      </c>
      <c r="D3615" s="5">
        <v>13834</v>
      </c>
      <c r="E3615" s="3">
        <v>42156</v>
      </c>
      <c r="F3615" s="5">
        <v>13594</v>
      </c>
      <c r="G3615" s="5">
        <f t="shared" si="116"/>
        <v>240</v>
      </c>
      <c r="H3615" s="4">
        <f t="shared" si="117"/>
        <v>1.7654847726938355E-2</v>
      </c>
    </row>
    <row r="3616" spans="1:8" x14ac:dyDescent="0.25">
      <c r="A3616">
        <v>18</v>
      </c>
      <c r="B3616">
        <v>31</v>
      </c>
      <c r="C3616" s="3">
        <v>42186</v>
      </c>
      <c r="D3616" s="5">
        <v>13834</v>
      </c>
      <c r="E3616" s="3">
        <v>42309</v>
      </c>
      <c r="F3616" s="5">
        <v>13826</v>
      </c>
      <c r="G3616" s="5">
        <f t="shared" si="116"/>
        <v>8</v>
      </c>
      <c r="H3616" s="4">
        <f t="shared" si="117"/>
        <v>5.7861999132070017E-4</v>
      </c>
    </row>
    <row r="3617" spans="1:8" x14ac:dyDescent="0.25">
      <c r="A3617">
        <v>18</v>
      </c>
      <c r="B3617">
        <v>31</v>
      </c>
      <c r="C3617" s="3">
        <v>42217</v>
      </c>
      <c r="D3617" s="5">
        <v>13718</v>
      </c>
      <c r="E3617" s="3">
        <v>41791</v>
      </c>
      <c r="F3617" s="5">
        <v>13396</v>
      </c>
      <c r="G3617" s="5">
        <f t="shared" si="116"/>
        <v>322</v>
      </c>
      <c r="H3617" s="4">
        <f t="shared" si="117"/>
        <v>2.4037025977903852E-2</v>
      </c>
    </row>
    <row r="3618" spans="1:8" x14ac:dyDescent="0.25">
      <c r="A3618">
        <v>18</v>
      </c>
      <c r="B3618">
        <v>31</v>
      </c>
      <c r="C3618" s="3">
        <v>42217</v>
      </c>
      <c r="D3618" s="5">
        <v>13718</v>
      </c>
      <c r="E3618" s="3">
        <v>41944</v>
      </c>
      <c r="F3618" s="5">
        <v>13788</v>
      </c>
      <c r="G3618" s="5">
        <f t="shared" si="116"/>
        <v>-70</v>
      </c>
      <c r="H3618" s="4">
        <f t="shared" si="117"/>
        <v>-5.0768784450246594E-3</v>
      </c>
    </row>
    <row r="3619" spans="1:8" x14ac:dyDescent="0.25">
      <c r="A3619">
        <v>18</v>
      </c>
      <c r="B3619">
        <v>31</v>
      </c>
      <c r="C3619" s="3">
        <v>42217</v>
      </c>
      <c r="D3619" s="5">
        <v>13718</v>
      </c>
      <c r="E3619" s="3">
        <v>42036</v>
      </c>
      <c r="F3619" s="5">
        <v>13620</v>
      </c>
      <c r="G3619" s="5">
        <f t="shared" si="116"/>
        <v>98</v>
      </c>
      <c r="H3619" s="4">
        <f t="shared" si="117"/>
        <v>7.1953010279001469E-3</v>
      </c>
    </row>
    <row r="3620" spans="1:8" x14ac:dyDescent="0.25">
      <c r="A3620">
        <v>18</v>
      </c>
      <c r="B3620">
        <v>31</v>
      </c>
      <c r="C3620" s="3">
        <v>42217</v>
      </c>
      <c r="D3620" s="5">
        <v>13718</v>
      </c>
      <c r="E3620" s="3">
        <v>42156</v>
      </c>
      <c r="F3620" s="5">
        <v>13588</v>
      </c>
      <c r="G3620" s="5">
        <f t="shared" si="116"/>
        <v>130</v>
      </c>
      <c r="H3620" s="4">
        <f t="shared" si="117"/>
        <v>9.5672652340300264E-3</v>
      </c>
    </row>
    <row r="3621" spans="1:8" x14ac:dyDescent="0.25">
      <c r="A3621">
        <v>18</v>
      </c>
      <c r="B3621">
        <v>31</v>
      </c>
      <c r="C3621" s="3">
        <v>42217</v>
      </c>
      <c r="D3621" s="5">
        <v>13718</v>
      </c>
      <c r="E3621" s="3">
        <v>42309</v>
      </c>
      <c r="F3621" s="5">
        <v>13708</v>
      </c>
      <c r="G3621" s="5">
        <f t="shared" si="116"/>
        <v>10</v>
      </c>
      <c r="H3621" s="4">
        <f t="shared" si="117"/>
        <v>7.2950102130142983E-4</v>
      </c>
    </row>
    <row r="3622" spans="1:8" x14ac:dyDescent="0.25">
      <c r="A3622">
        <v>18</v>
      </c>
      <c r="B3622">
        <v>31</v>
      </c>
      <c r="C3622" s="3">
        <v>42248</v>
      </c>
      <c r="D3622" s="5">
        <v>13712</v>
      </c>
      <c r="E3622" s="3">
        <v>41791</v>
      </c>
      <c r="F3622" s="5">
        <v>13224</v>
      </c>
      <c r="G3622" s="5">
        <f t="shared" si="116"/>
        <v>488</v>
      </c>
      <c r="H3622" s="4">
        <f t="shared" si="117"/>
        <v>3.6902601330913491E-2</v>
      </c>
    </row>
    <row r="3623" spans="1:8" x14ac:dyDescent="0.25">
      <c r="A3623">
        <v>18</v>
      </c>
      <c r="B3623">
        <v>31</v>
      </c>
      <c r="C3623" s="3">
        <v>42248</v>
      </c>
      <c r="D3623" s="5">
        <v>13712</v>
      </c>
      <c r="E3623" s="3">
        <v>41944</v>
      </c>
      <c r="F3623" s="5">
        <v>13629</v>
      </c>
      <c r="G3623" s="5">
        <f t="shared" si="116"/>
        <v>83</v>
      </c>
      <c r="H3623" s="4">
        <f t="shared" si="117"/>
        <v>6.0899552424976151E-3</v>
      </c>
    </row>
    <row r="3624" spans="1:8" x14ac:dyDescent="0.25">
      <c r="A3624">
        <v>18</v>
      </c>
      <c r="B3624">
        <v>31</v>
      </c>
      <c r="C3624" s="3">
        <v>42248</v>
      </c>
      <c r="D3624" s="5">
        <v>13712</v>
      </c>
      <c r="E3624" s="3">
        <v>42036</v>
      </c>
      <c r="F3624" s="5">
        <v>13504</v>
      </c>
      <c r="G3624" s="5">
        <f t="shared" si="116"/>
        <v>208</v>
      </c>
      <c r="H3624" s="4">
        <f t="shared" si="117"/>
        <v>1.5402843601895734E-2</v>
      </c>
    </row>
    <row r="3625" spans="1:8" x14ac:dyDescent="0.25">
      <c r="A3625">
        <v>18</v>
      </c>
      <c r="B3625">
        <v>31</v>
      </c>
      <c r="C3625" s="3">
        <v>42248</v>
      </c>
      <c r="D3625" s="5">
        <v>13712</v>
      </c>
      <c r="E3625" s="3">
        <v>42156</v>
      </c>
      <c r="F3625" s="5">
        <v>13470</v>
      </c>
      <c r="G3625" s="5">
        <f t="shared" si="116"/>
        <v>242</v>
      </c>
      <c r="H3625" s="4">
        <f t="shared" si="117"/>
        <v>1.7965850037119525E-2</v>
      </c>
    </row>
    <row r="3626" spans="1:8" x14ac:dyDescent="0.25">
      <c r="A3626">
        <v>18</v>
      </c>
      <c r="B3626">
        <v>31</v>
      </c>
      <c r="C3626" s="3">
        <v>42248</v>
      </c>
      <c r="D3626" s="5">
        <v>13712</v>
      </c>
      <c r="E3626" s="3">
        <v>42309</v>
      </c>
      <c r="F3626" s="5">
        <v>13721</v>
      </c>
      <c r="G3626" s="5">
        <f t="shared" ref="G3626:G3689" si="118">D3626-F3626</f>
        <v>-9</v>
      </c>
      <c r="H3626" s="4">
        <f t="shared" ref="H3626:H3689" si="119">G3626/F3626</f>
        <v>-6.5592886815829749E-4</v>
      </c>
    </row>
    <row r="3627" spans="1:8" x14ac:dyDescent="0.25">
      <c r="A3627">
        <v>18</v>
      </c>
      <c r="B3627">
        <v>31</v>
      </c>
      <c r="C3627" s="3">
        <v>42278</v>
      </c>
      <c r="D3627" s="5">
        <v>13761</v>
      </c>
      <c r="E3627" s="3">
        <v>41791</v>
      </c>
      <c r="F3627" s="5">
        <v>13128</v>
      </c>
      <c r="G3627" s="5">
        <f t="shared" si="118"/>
        <v>633</v>
      </c>
      <c r="H3627" s="4">
        <f t="shared" si="119"/>
        <v>4.8217550274223038E-2</v>
      </c>
    </row>
    <row r="3628" spans="1:8" x14ac:dyDescent="0.25">
      <c r="A3628">
        <v>18</v>
      </c>
      <c r="B3628">
        <v>31</v>
      </c>
      <c r="C3628" s="3">
        <v>42278</v>
      </c>
      <c r="D3628" s="5">
        <v>13761</v>
      </c>
      <c r="E3628" s="3">
        <v>41944</v>
      </c>
      <c r="F3628" s="5">
        <v>13537</v>
      </c>
      <c r="G3628" s="5">
        <f t="shared" si="118"/>
        <v>224</v>
      </c>
      <c r="H3628" s="4">
        <f t="shared" si="119"/>
        <v>1.6547240895323927E-2</v>
      </c>
    </row>
    <row r="3629" spans="1:8" x14ac:dyDescent="0.25">
      <c r="A3629">
        <v>18</v>
      </c>
      <c r="B3629">
        <v>31</v>
      </c>
      <c r="C3629" s="3">
        <v>42278</v>
      </c>
      <c r="D3629" s="5">
        <v>13761</v>
      </c>
      <c r="E3629" s="3">
        <v>42036</v>
      </c>
      <c r="F3629" s="5">
        <v>13451</v>
      </c>
      <c r="G3629" s="5">
        <f t="shared" si="118"/>
        <v>310</v>
      </c>
      <c r="H3629" s="4">
        <f t="shared" si="119"/>
        <v>2.3046613634674001E-2</v>
      </c>
    </row>
    <row r="3630" spans="1:8" x14ac:dyDescent="0.25">
      <c r="A3630">
        <v>18</v>
      </c>
      <c r="B3630">
        <v>31</v>
      </c>
      <c r="C3630" s="3">
        <v>42278</v>
      </c>
      <c r="D3630" s="5">
        <v>13761</v>
      </c>
      <c r="E3630" s="3">
        <v>42156</v>
      </c>
      <c r="F3630" s="5">
        <v>13415</v>
      </c>
      <c r="G3630" s="5">
        <f t="shared" si="118"/>
        <v>346</v>
      </c>
      <c r="H3630" s="4">
        <f t="shared" si="119"/>
        <v>2.5792023853894893E-2</v>
      </c>
    </row>
    <row r="3631" spans="1:8" x14ac:dyDescent="0.25">
      <c r="A3631">
        <v>18</v>
      </c>
      <c r="B3631">
        <v>31</v>
      </c>
      <c r="C3631" s="3">
        <v>42278</v>
      </c>
      <c r="D3631" s="5">
        <v>13761</v>
      </c>
      <c r="E3631" s="3">
        <v>42309</v>
      </c>
      <c r="F3631" s="5">
        <v>13744</v>
      </c>
      <c r="G3631" s="5">
        <f t="shared" si="118"/>
        <v>17</v>
      </c>
      <c r="H3631" s="4">
        <f t="shared" si="119"/>
        <v>1.2369033760186263E-3</v>
      </c>
    </row>
    <row r="3632" spans="1:8" x14ac:dyDescent="0.25">
      <c r="A3632">
        <v>18</v>
      </c>
      <c r="B3632">
        <v>31</v>
      </c>
      <c r="C3632" s="3">
        <v>42309</v>
      </c>
      <c r="D3632" s="5">
        <v>13925</v>
      </c>
      <c r="E3632" s="3">
        <v>41791</v>
      </c>
      <c r="F3632" s="5">
        <v>13567</v>
      </c>
      <c r="G3632" s="5">
        <f t="shared" si="118"/>
        <v>358</v>
      </c>
      <c r="H3632" s="4">
        <f t="shared" si="119"/>
        <v>2.6387558045256873E-2</v>
      </c>
    </row>
    <row r="3633" spans="1:8" x14ac:dyDescent="0.25">
      <c r="A3633">
        <v>18</v>
      </c>
      <c r="B3633">
        <v>31</v>
      </c>
      <c r="C3633" s="3">
        <v>42309</v>
      </c>
      <c r="D3633" s="5">
        <v>13925</v>
      </c>
      <c r="E3633" s="3">
        <v>41944</v>
      </c>
      <c r="F3633" s="5">
        <v>13980</v>
      </c>
      <c r="G3633" s="5">
        <f t="shared" si="118"/>
        <v>-55</v>
      </c>
      <c r="H3633" s="4">
        <f t="shared" si="119"/>
        <v>-3.9341917024320458E-3</v>
      </c>
    </row>
    <row r="3634" spans="1:8" x14ac:dyDescent="0.25">
      <c r="A3634">
        <v>18</v>
      </c>
      <c r="B3634">
        <v>31</v>
      </c>
      <c r="C3634" s="3">
        <v>42309</v>
      </c>
      <c r="D3634" s="5">
        <v>13925</v>
      </c>
      <c r="E3634" s="3">
        <v>42036</v>
      </c>
      <c r="F3634" s="5">
        <v>13683</v>
      </c>
      <c r="G3634" s="5">
        <f t="shared" si="118"/>
        <v>242</v>
      </c>
      <c r="H3634" s="4">
        <f t="shared" si="119"/>
        <v>1.7686179931301615E-2</v>
      </c>
    </row>
    <row r="3635" spans="1:8" x14ac:dyDescent="0.25">
      <c r="A3635">
        <v>18</v>
      </c>
      <c r="B3635">
        <v>31</v>
      </c>
      <c r="C3635" s="3">
        <v>42309</v>
      </c>
      <c r="D3635" s="5">
        <v>13925</v>
      </c>
      <c r="E3635" s="3">
        <v>42156</v>
      </c>
      <c r="F3635" s="5">
        <v>13643</v>
      </c>
      <c r="G3635" s="5">
        <f t="shared" si="118"/>
        <v>282</v>
      </c>
      <c r="H3635" s="4">
        <f t="shared" si="119"/>
        <v>2.0669940628893938E-2</v>
      </c>
    </row>
    <row r="3636" spans="1:8" x14ac:dyDescent="0.25">
      <c r="A3636">
        <v>18</v>
      </c>
      <c r="B3636">
        <v>31</v>
      </c>
      <c r="C3636" s="3">
        <v>42309</v>
      </c>
      <c r="D3636" s="5">
        <v>13925</v>
      </c>
      <c r="E3636" s="3">
        <v>42309</v>
      </c>
      <c r="F3636" s="5">
        <v>14042</v>
      </c>
      <c r="G3636" s="5">
        <f t="shared" si="118"/>
        <v>-117</v>
      </c>
      <c r="H3636" s="4">
        <f t="shared" si="119"/>
        <v>-8.3321464178891889E-3</v>
      </c>
    </row>
    <row r="3637" spans="1:8" x14ac:dyDescent="0.25">
      <c r="A3637">
        <v>18</v>
      </c>
      <c r="B3637">
        <v>31</v>
      </c>
      <c r="C3637" s="3">
        <v>42339</v>
      </c>
      <c r="D3637" s="5">
        <v>14322</v>
      </c>
      <c r="E3637" s="3">
        <v>41791</v>
      </c>
      <c r="F3637" s="5">
        <v>14288</v>
      </c>
      <c r="G3637" s="5">
        <f t="shared" si="118"/>
        <v>34</v>
      </c>
      <c r="H3637" s="4">
        <f t="shared" si="119"/>
        <v>2.3796192609182531E-3</v>
      </c>
    </row>
    <row r="3638" spans="1:8" x14ac:dyDescent="0.25">
      <c r="A3638">
        <v>18</v>
      </c>
      <c r="B3638">
        <v>31</v>
      </c>
      <c r="C3638" s="3">
        <v>42339</v>
      </c>
      <c r="D3638" s="5">
        <v>14322</v>
      </c>
      <c r="E3638" s="3">
        <v>41944</v>
      </c>
      <c r="F3638" s="5">
        <v>14709</v>
      </c>
      <c r="G3638" s="5">
        <f t="shared" si="118"/>
        <v>-387</v>
      </c>
      <c r="H3638" s="4">
        <f t="shared" si="119"/>
        <v>-2.6310422190495616E-2</v>
      </c>
    </row>
    <row r="3639" spans="1:8" x14ac:dyDescent="0.25">
      <c r="A3639">
        <v>18</v>
      </c>
      <c r="B3639">
        <v>31</v>
      </c>
      <c r="C3639" s="3">
        <v>42339</v>
      </c>
      <c r="D3639" s="5">
        <v>14322</v>
      </c>
      <c r="E3639" s="3">
        <v>42036</v>
      </c>
      <c r="F3639" s="5">
        <v>14134</v>
      </c>
      <c r="G3639" s="5">
        <f t="shared" si="118"/>
        <v>188</v>
      </c>
      <c r="H3639" s="4">
        <f t="shared" si="119"/>
        <v>1.3301259374557804E-2</v>
      </c>
    </row>
    <row r="3640" spans="1:8" x14ac:dyDescent="0.25">
      <c r="A3640">
        <v>18</v>
      </c>
      <c r="B3640">
        <v>31</v>
      </c>
      <c r="C3640" s="3">
        <v>42339</v>
      </c>
      <c r="D3640" s="5">
        <v>14322</v>
      </c>
      <c r="E3640" s="3">
        <v>42156</v>
      </c>
      <c r="F3640" s="5">
        <v>14082</v>
      </c>
      <c r="G3640" s="5">
        <f t="shared" si="118"/>
        <v>240</v>
      </c>
      <c r="H3640" s="4">
        <f t="shared" si="119"/>
        <v>1.7043033659991477E-2</v>
      </c>
    </row>
    <row r="3641" spans="1:8" x14ac:dyDescent="0.25">
      <c r="A3641">
        <v>18</v>
      </c>
      <c r="B3641">
        <v>31</v>
      </c>
      <c r="C3641" s="3">
        <v>42339</v>
      </c>
      <c r="D3641" s="5">
        <v>14322</v>
      </c>
      <c r="E3641" s="3">
        <v>42309</v>
      </c>
      <c r="F3641" s="5">
        <v>14557</v>
      </c>
      <c r="G3641" s="5">
        <f t="shared" si="118"/>
        <v>-235</v>
      </c>
      <c r="H3641" s="4">
        <f t="shared" si="119"/>
        <v>-1.6143436147557876E-2</v>
      </c>
    </row>
    <row r="3642" spans="1:8" x14ac:dyDescent="0.25">
      <c r="A3642">
        <v>18</v>
      </c>
      <c r="B3642">
        <v>31</v>
      </c>
      <c r="C3642" s="3">
        <v>42370</v>
      </c>
      <c r="D3642" s="5">
        <v>14474</v>
      </c>
      <c r="E3642" s="3">
        <v>41791</v>
      </c>
      <c r="F3642" s="5">
        <v>14504</v>
      </c>
      <c r="G3642" s="5">
        <f t="shared" si="118"/>
        <v>-30</v>
      </c>
      <c r="H3642" s="4">
        <f t="shared" si="119"/>
        <v>-2.0683949255377826E-3</v>
      </c>
    </row>
    <row r="3643" spans="1:8" x14ac:dyDescent="0.25">
      <c r="A3643">
        <v>18</v>
      </c>
      <c r="B3643">
        <v>31</v>
      </c>
      <c r="C3643" s="3">
        <v>42370</v>
      </c>
      <c r="D3643" s="5">
        <v>14474</v>
      </c>
      <c r="E3643" s="3">
        <v>41944</v>
      </c>
      <c r="F3643" s="5">
        <v>14880</v>
      </c>
      <c r="G3643" s="5">
        <f t="shared" si="118"/>
        <v>-406</v>
      </c>
      <c r="H3643" s="4">
        <f t="shared" si="119"/>
        <v>-2.7284946236559141E-2</v>
      </c>
    </row>
    <row r="3644" spans="1:8" x14ac:dyDescent="0.25">
      <c r="A3644">
        <v>18</v>
      </c>
      <c r="B3644">
        <v>31</v>
      </c>
      <c r="C3644" s="3">
        <v>42370</v>
      </c>
      <c r="D3644" s="5">
        <v>14474</v>
      </c>
      <c r="E3644" s="3">
        <v>42036</v>
      </c>
      <c r="F3644" s="5">
        <v>14246</v>
      </c>
      <c r="G3644" s="5">
        <f t="shared" si="118"/>
        <v>228</v>
      </c>
      <c r="H3644" s="4">
        <f t="shared" si="119"/>
        <v>1.6004492489119754E-2</v>
      </c>
    </row>
    <row r="3645" spans="1:8" x14ac:dyDescent="0.25">
      <c r="A3645">
        <v>18</v>
      </c>
      <c r="B3645">
        <v>31</v>
      </c>
      <c r="C3645" s="3">
        <v>42370</v>
      </c>
      <c r="D3645" s="5">
        <v>14474</v>
      </c>
      <c r="E3645" s="3">
        <v>42156</v>
      </c>
      <c r="F3645" s="5">
        <v>14189</v>
      </c>
      <c r="G3645" s="5">
        <f t="shared" si="118"/>
        <v>285</v>
      </c>
      <c r="H3645" s="4">
        <f t="shared" si="119"/>
        <v>2.0085982098808935E-2</v>
      </c>
    </row>
    <row r="3646" spans="1:8" x14ac:dyDescent="0.25">
      <c r="A3646">
        <v>18</v>
      </c>
      <c r="B3646">
        <v>31</v>
      </c>
      <c r="C3646" s="3">
        <v>42370</v>
      </c>
      <c r="D3646" s="5">
        <v>14474</v>
      </c>
      <c r="E3646" s="3">
        <v>42309</v>
      </c>
      <c r="F3646" s="5">
        <v>14710</v>
      </c>
      <c r="G3646" s="5">
        <f t="shared" si="118"/>
        <v>-236</v>
      </c>
      <c r="H3646" s="4">
        <f t="shared" si="119"/>
        <v>-1.6043507817811012E-2</v>
      </c>
    </row>
    <row r="3647" spans="1:8" x14ac:dyDescent="0.25">
      <c r="A3647">
        <v>18</v>
      </c>
      <c r="B3647">
        <v>31</v>
      </c>
      <c r="C3647" s="3">
        <v>42370</v>
      </c>
      <c r="D3647" s="5">
        <v>14474</v>
      </c>
      <c r="E3647" s="3">
        <v>42401</v>
      </c>
      <c r="F3647" s="5">
        <v>14426</v>
      </c>
      <c r="G3647" s="5">
        <f t="shared" si="118"/>
        <v>48</v>
      </c>
      <c r="H3647" s="4">
        <f t="shared" si="119"/>
        <v>3.3273256619991681E-3</v>
      </c>
    </row>
    <row r="3648" spans="1:8" x14ac:dyDescent="0.25">
      <c r="A3648">
        <v>18</v>
      </c>
      <c r="B3648">
        <v>31</v>
      </c>
      <c r="C3648" s="3">
        <v>42401</v>
      </c>
      <c r="D3648" s="5">
        <v>14393</v>
      </c>
      <c r="E3648" s="3">
        <v>41791</v>
      </c>
      <c r="F3648" s="5">
        <v>14400</v>
      </c>
      <c r="G3648" s="5">
        <f t="shared" si="118"/>
        <v>-7</v>
      </c>
      <c r="H3648" s="4">
        <f t="shared" si="119"/>
        <v>-4.861111111111111E-4</v>
      </c>
    </row>
    <row r="3649" spans="1:8" x14ac:dyDescent="0.25">
      <c r="A3649">
        <v>18</v>
      </c>
      <c r="B3649">
        <v>31</v>
      </c>
      <c r="C3649" s="3">
        <v>42401</v>
      </c>
      <c r="D3649" s="5">
        <v>14393</v>
      </c>
      <c r="E3649" s="3">
        <v>41944</v>
      </c>
      <c r="F3649" s="5">
        <v>14719</v>
      </c>
      <c r="G3649" s="5">
        <f t="shared" si="118"/>
        <v>-326</v>
      </c>
      <c r="H3649" s="4">
        <f t="shared" si="119"/>
        <v>-2.214824376656023E-2</v>
      </c>
    </row>
    <row r="3650" spans="1:8" x14ac:dyDescent="0.25">
      <c r="A3650">
        <v>18</v>
      </c>
      <c r="B3650">
        <v>31</v>
      </c>
      <c r="C3650" s="3">
        <v>42401</v>
      </c>
      <c r="D3650" s="5">
        <v>14393</v>
      </c>
      <c r="E3650" s="3">
        <v>42036</v>
      </c>
      <c r="F3650" s="5">
        <v>14089</v>
      </c>
      <c r="G3650" s="5">
        <f t="shared" si="118"/>
        <v>304</v>
      </c>
      <c r="H3650" s="4">
        <f t="shared" si="119"/>
        <v>2.1577116899708992E-2</v>
      </c>
    </row>
    <row r="3651" spans="1:8" x14ac:dyDescent="0.25">
      <c r="A3651">
        <v>18</v>
      </c>
      <c r="B3651">
        <v>31</v>
      </c>
      <c r="C3651" s="3">
        <v>42401</v>
      </c>
      <c r="D3651" s="5">
        <v>14393</v>
      </c>
      <c r="E3651" s="3">
        <v>42156</v>
      </c>
      <c r="F3651" s="5">
        <v>14031</v>
      </c>
      <c r="G3651" s="5">
        <f t="shared" si="118"/>
        <v>362</v>
      </c>
      <c r="H3651" s="4">
        <f t="shared" si="119"/>
        <v>2.5800014254151522E-2</v>
      </c>
    </row>
    <row r="3652" spans="1:8" x14ac:dyDescent="0.25">
      <c r="A3652">
        <v>18</v>
      </c>
      <c r="B3652">
        <v>31</v>
      </c>
      <c r="C3652" s="3">
        <v>42401</v>
      </c>
      <c r="D3652" s="5">
        <v>14393</v>
      </c>
      <c r="E3652" s="3">
        <v>42309</v>
      </c>
      <c r="F3652" s="5">
        <v>14584</v>
      </c>
      <c r="G3652" s="5">
        <f t="shared" si="118"/>
        <v>-191</v>
      </c>
      <c r="H3652" s="4">
        <f t="shared" si="119"/>
        <v>-1.309654415798135E-2</v>
      </c>
    </row>
    <row r="3653" spans="1:8" x14ac:dyDescent="0.25">
      <c r="A3653">
        <v>18</v>
      </c>
      <c r="B3653">
        <v>31</v>
      </c>
      <c r="C3653" s="3">
        <v>42401</v>
      </c>
      <c r="D3653" s="5">
        <v>14393</v>
      </c>
      <c r="E3653" s="3">
        <v>42401</v>
      </c>
      <c r="F3653" s="5">
        <v>14266</v>
      </c>
      <c r="G3653" s="5">
        <f t="shared" si="118"/>
        <v>127</v>
      </c>
      <c r="H3653" s="4">
        <f t="shared" si="119"/>
        <v>8.9022851535118467E-3</v>
      </c>
    </row>
    <row r="3654" spans="1:8" x14ac:dyDescent="0.25">
      <c r="A3654">
        <v>18</v>
      </c>
      <c r="B3654">
        <v>31</v>
      </c>
      <c r="C3654" s="3">
        <v>42430</v>
      </c>
      <c r="D3654" s="5">
        <v>14244</v>
      </c>
      <c r="E3654" s="3">
        <v>41791</v>
      </c>
      <c r="F3654" s="5">
        <v>14262</v>
      </c>
      <c r="G3654" s="5">
        <f t="shared" si="118"/>
        <v>-18</v>
      </c>
      <c r="H3654" s="4">
        <f t="shared" si="119"/>
        <v>-1.2620950778291964E-3</v>
      </c>
    </row>
    <row r="3655" spans="1:8" x14ac:dyDescent="0.25">
      <c r="A3655">
        <v>18</v>
      </c>
      <c r="B3655">
        <v>31</v>
      </c>
      <c r="C3655" s="3">
        <v>42430</v>
      </c>
      <c r="D3655" s="5">
        <v>14244</v>
      </c>
      <c r="E3655" s="3">
        <v>41944</v>
      </c>
      <c r="F3655" s="5">
        <v>14572</v>
      </c>
      <c r="G3655" s="5">
        <f t="shared" si="118"/>
        <v>-328</v>
      </c>
      <c r="H3655" s="4">
        <f t="shared" si="119"/>
        <v>-2.2508921218775735E-2</v>
      </c>
    </row>
    <row r="3656" spans="1:8" x14ac:dyDescent="0.25">
      <c r="A3656">
        <v>18</v>
      </c>
      <c r="B3656">
        <v>31</v>
      </c>
      <c r="C3656" s="3">
        <v>42430</v>
      </c>
      <c r="D3656" s="5">
        <v>14244</v>
      </c>
      <c r="E3656" s="3">
        <v>42036</v>
      </c>
      <c r="F3656" s="5">
        <v>13962</v>
      </c>
      <c r="G3656" s="5">
        <f t="shared" si="118"/>
        <v>282</v>
      </c>
      <c r="H3656" s="4">
        <f t="shared" si="119"/>
        <v>2.0197679415556509E-2</v>
      </c>
    </row>
    <row r="3657" spans="1:8" x14ac:dyDescent="0.25">
      <c r="A3657">
        <v>18</v>
      </c>
      <c r="B3657">
        <v>31</v>
      </c>
      <c r="C3657" s="3">
        <v>42430</v>
      </c>
      <c r="D3657" s="5">
        <v>14244</v>
      </c>
      <c r="E3657" s="3">
        <v>42156</v>
      </c>
      <c r="F3657" s="5">
        <v>13898</v>
      </c>
      <c r="G3657" s="5">
        <f t="shared" si="118"/>
        <v>346</v>
      </c>
      <c r="H3657" s="4">
        <f t="shared" si="119"/>
        <v>2.4895668441502376E-2</v>
      </c>
    </row>
    <row r="3658" spans="1:8" x14ac:dyDescent="0.25">
      <c r="A3658">
        <v>18</v>
      </c>
      <c r="B3658">
        <v>31</v>
      </c>
      <c r="C3658" s="3">
        <v>42430</v>
      </c>
      <c r="D3658" s="5">
        <v>14244</v>
      </c>
      <c r="E3658" s="3">
        <v>42309</v>
      </c>
      <c r="F3658" s="5">
        <v>14508</v>
      </c>
      <c r="G3658" s="5">
        <f t="shared" si="118"/>
        <v>-264</v>
      </c>
      <c r="H3658" s="4">
        <f t="shared" si="119"/>
        <v>-1.8196856906534328E-2</v>
      </c>
    </row>
    <row r="3659" spans="1:8" x14ac:dyDescent="0.25">
      <c r="A3659">
        <v>18</v>
      </c>
      <c r="B3659">
        <v>31</v>
      </c>
      <c r="C3659" s="3">
        <v>42430</v>
      </c>
      <c r="D3659" s="5">
        <v>14244</v>
      </c>
      <c r="E3659" s="3">
        <v>42401</v>
      </c>
      <c r="F3659" s="5">
        <v>14161</v>
      </c>
      <c r="G3659" s="5">
        <f t="shared" si="118"/>
        <v>83</v>
      </c>
      <c r="H3659" s="4">
        <f t="shared" si="119"/>
        <v>5.8611679966104092E-3</v>
      </c>
    </row>
    <row r="3660" spans="1:8" x14ac:dyDescent="0.25">
      <c r="A3660">
        <v>18</v>
      </c>
      <c r="B3660">
        <v>31</v>
      </c>
      <c r="C3660" s="3">
        <v>42461</v>
      </c>
      <c r="D3660" s="5">
        <v>13979</v>
      </c>
      <c r="E3660" s="3">
        <v>41791</v>
      </c>
      <c r="F3660" s="5">
        <v>14069</v>
      </c>
      <c r="G3660" s="5">
        <f t="shared" si="118"/>
        <v>-90</v>
      </c>
      <c r="H3660" s="4">
        <f t="shared" si="119"/>
        <v>-6.3970431445020967E-3</v>
      </c>
    </row>
    <row r="3661" spans="1:8" x14ac:dyDescent="0.25">
      <c r="A3661">
        <v>18</v>
      </c>
      <c r="B3661">
        <v>31</v>
      </c>
      <c r="C3661" s="3">
        <v>42461</v>
      </c>
      <c r="D3661" s="5">
        <v>13979</v>
      </c>
      <c r="E3661" s="3">
        <v>41944</v>
      </c>
      <c r="F3661" s="5">
        <v>14372</v>
      </c>
      <c r="G3661" s="5">
        <f t="shared" si="118"/>
        <v>-393</v>
      </c>
      <c r="H3661" s="4">
        <f t="shared" si="119"/>
        <v>-2.7344837183412192E-2</v>
      </c>
    </row>
    <row r="3662" spans="1:8" x14ac:dyDescent="0.25">
      <c r="A3662">
        <v>18</v>
      </c>
      <c r="B3662">
        <v>31</v>
      </c>
      <c r="C3662" s="3">
        <v>42461</v>
      </c>
      <c r="D3662" s="5">
        <v>13979</v>
      </c>
      <c r="E3662" s="3">
        <v>42036</v>
      </c>
      <c r="F3662" s="5">
        <v>13798</v>
      </c>
      <c r="G3662" s="5">
        <f t="shared" si="118"/>
        <v>181</v>
      </c>
      <c r="H3662" s="4">
        <f t="shared" si="119"/>
        <v>1.3117843165676185E-2</v>
      </c>
    </row>
    <row r="3663" spans="1:8" x14ac:dyDescent="0.25">
      <c r="A3663">
        <v>18</v>
      </c>
      <c r="B3663">
        <v>31</v>
      </c>
      <c r="C3663" s="3">
        <v>42461</v>
      </c>
      <c r="D3663" s="5">
        <v>13979</v>
      </c>
      <c r="E3663" s="3">
        <v>42156</v>
      </c>
      <c r="F3663" s="5">
        <v>13733</v>
      </c>
      <c r="G3663" s="5">
        <f t="shared" si="118"/>
        <v>246</v>
      </c>
      <c r="H3663" s="4">
        <f t="shared" si="119"/>
        <v>1.7913056142139373E-2</v>
      </c>
    </row>
    <row r="3664" spans="1:8" x14ac:dyDescent="0.25">
      <c r="A3664">
        <v>18</v>
      </c>
      <c r="B3664">
        <v>31</v>
      </c>
      <c r="C3664" s="3">
        <v>42461</v>
      </c>
      <c r="D3664" s="5">
        <v>13979</v>
      </c>
      <c r="E3664" s="3">
        <v>42309</v>
      </c>
      <c r="F3664" s="5">
        <v>14397</v>
      </c>
      <c r="G3664" s="5">
        <f t="shared" si="118"/>
        <v>-418</v>
      </c>
      <c r="H3664" s="4">
        <f t="shared" si="119"/>
        <v>-2.9033826491630201E-2</v>
      </c>
    </row>
    <row r="3665" spans="1:8" x14ac:dyDescent="0.25">
      <c r="A3665">
        <v>18</v>
      </c>
      <c r="B3665">
        <v>31</v>
      </c>
      <c r="C3665" s="3">
        <v>42461</v>
      </c>
      <c r="D3665" s="5">
        <v>13979</v>
      </c>
      <c r="E3665" s="3">
        <v>42401</v>
      </c>
      <c r="F3665" s="5">
        <v>14027</v>
      </c>
      <c r="G3665" s="5">
        <f t="shared" si="118"/>
        <v>-48</v>
      </c>
      <c r="H3665" s="4">
        <f t="shared" si="119"/>
        <v>-3.4219719113138948E-3</v>
      </c>
    </row>
    <row r="3666" spans="1:8" x14ac:dyDescent="0.25">
      <c r="A3666">
        <v>18</v>
      </c>
      <c r="B3666">
        <v>31</v>
      </c>
      <c r="C3666" s="3">
        <v>42491</v>
      </c>
      <c r="D3666" s="5">
        <v>13752</v>
      </c>
      <c r="E3666" s="3">
        <v>41791</v>
      </c>
      <c r="F3666" s="5">
        <v>13834</v>
      </c>
      <c r="G3666" s="5">
        <f t="shared" si="118"/>
        <v>-82</v>
      </c>
      <c r="H3666" s="4">
        <f t="shared" si="119"/>
        <v>-5.9274251843284657E-3</v>
      </c>
    </row>
    <row r="3667" spans="1:8" x14ac:dyDescent="0.25">
      <c r="A3667">
        <v>18</v>
      </c>
      <c r="B3667">
        <v>31</v>
      </c>
      <c r="C3667" s="3">
        <v>42491</v>
      </c>
      <c r="D3667" s="5">
        <v>13752</v>
      </c>
      <c r="E3667" s="3">
        <v>41944</v>
      </c>
      <c r="F3667" s="5">
        <v>14143</v>
      </c>
      <c r="G3667" s="5">
        <f t="shared" si="118"/>
        <v>-391</v>
      </c>
      <c r="H3667" s="4">
        <f t="shared" si="119"/>
        <v>-2.7646185392066747E-2</v>
      </c>
    </row>
    <row r="3668" spans="1:8" x14ac:dyDescent="0.25">
      <c r="A3668">
        <v>18</v>
      </c>
      <c r="B3668">
        <v>31</v>
      </c>
      <c r="C3668" s="3">
        <v>42491</v>
      </c>
      <c r="D3668" s="5">
        <v>13752</v>
      </c>
      <c r="E3668" s="3">
        <v>42036</v>
      </c>
      <c r="F3668" s="5">
        <v>13614</v>
      </c>
      <c r="G3668" s="5">
        <f t="shared" si="118"/>
        <v>138</v>
      </c>
      <c r="H3668" s="4">
        <f t="shared" si="119"/>
        <v>1.0136624063464082E-2</v>
      </c>
    </row>
    <row r="3669" spans="1:8" x14ac:dyDescent="0.25">
      <c r="A3669">
        <v>18</v>
      </c>
      <c r="B3669">
        <v>31</v>
      </c>
      <c r="C3669" s="3">
        <v>42491</v>
      </c>
      <c r="D3669" s="5">
        <v>13752</v>
      </c>
      <c r="E3669" s="3">
        <v>42156</v>
      </c>
      <c r="F3669" s="5">
        <v>13548</v>
      </c>
      <c r="G3669" s="5">
        <f t="shared" si="118"/>
        <v>204</v>
      </c>
      <c r="H3669" s="4">
        <f t="shared" si="119"/>
        <v>1.5057573073516387E-2</v>
      </c>
    </row>
    <row r="3670" spans="1:8" x14ac:dyDescent="0.25">
      <c r="A3670">
        <v>18</v>
      </c>
      <c r="B3670">
        <v>31</v>
      </c>
      <c r="C3670" s="3">
        <v>42491</v>
      </c>
      <c r="D3670" s="5">
        <v>13752</v>
      </c>
      <c r="E3670" s="3">
        <v>42309</v>
      </c>
      <c r="F3670" s="5">
        <v>14266</v>
      </c>
      <c r="G3670" s="5">
        <f t="shared" si="118"/>
        <v>-514</v>
      </c>
      <c r="H3670" s="4">
        <f t="shared" si="119"/>
        <v>-3.6029721015000703E-2</v>
      </c>
    </row>
    <row r="3671" spans="1:8" x14ac:dyDescent="0.25">
      <c r="A3671">
        <v>18</v>
      </c>
      <c r="B3671">
        <v>31</v>
      </c>
      <c r="C3671" s="3">
        <v>42491</v>
      </c>
      <c r="D3671" s="5">
        <v>13752</v>
      </c>
      <c r="E3671" s="3">
        <v>42401</v>
      </c>
      <c r="F3671" s="5">
        <v>13874</v>
      </c>
      <c r="G3671" s="5">
        <f t="shared" si="118"/>
        <v>-122</v>
      </c>
      <c r="H3671" s="4">
        <f t="shared" si="119"/>
        <v>-8.7934265532651004E-3</v>
      </c>
    </row>
    <row r="3672" spans="1:8" x14ac:dyDescent="0.25">
      <c r="A3672">
        <v>18</v>
      </c>
      <c r="B3672">
        <v>31</v>
      </c>
      <c r="C3672" s="3">
        <v>42491</v>
      </c>
      <c r="D3672" s="5">
        <v>13752</v>
      </c>
      <c r="E3672" s="3">
        <v>42522</v>
      </c>
      <c r="F3672" s="5">
        <v>13856</v>
      </c>
      <c r="G3672" s="5">
        <f t="shared" si="118"/>
        <v>-104</v>
      </c>
      <c r="H3672" s="4">
        <f t="shared" si="119"/>
        <v>-7.5057736720554272E-3</v>
      </c>
    </row>
    <row r="3673" spans="1:8" x14ac:dyDescent="0.25">
      <c r="A3673">
        <v>18</v>
      </c>
      <c r="B3673">
        <v>31</v>
      </c>
      <c r="C3673" s="3">
        <v>42522</v>
      </c>
      <c r="D3673" s="5">
        <v>13617</v>
      </c>
      <c r="E3673" s="3">
        <v>41791</v>
      </c>
      <c r="F3673" s="5">
        <v>13540</v>
      </c>
      <c r="G3673" s="5">
        <f t="shared" si="118"/>
        <v>77</v>
      </c>
      <c r="H3673" s="4">
        <f t="shared" si="119"/>
        <v>5.6868537666174297E-3</v>
      </c>
    </row>
    <row r="3674" spans="1:8" x14ac:dyDescent="0.25">
      <c r="A3674">
        <v>18</v>
      </c>
      <c r="B3674">
        <v>31</v>
      </c>
      <c r="C3674" s="3">
        <v>42522</v>
      </c>
      <c r="D3674" s="5">
        <v>13617</v>
      </c>
      <c r="E3674" s="3">
        <v>41944</v>
      </c>
      <c r="F3674" s="5">
        <v>13861</v>
      </c>
      <c r="G3674" s="5">
        <f t="shared" si="118"/>
        <v>-244</v>
      </c>
      <c r="H3674" s="4">
        <f t="shared" si="119"/>
        <v>-1.7603347521823822E-2</v>
      </c>
    </row>
    <row r="3675" spans="1:8" x14ac:dyDescent="0.25">
      <c r="A3675">
        <v>18</v>
      </c>
      <c r="B3675">
        <v>31</v>
      </c>
      <c r="C3675" s="3">
        <v>42522</v>
      </c>
      <c r="D3675" s="5">
        <v>13617</v>
      </c>
      <c r="E3675" s="3">
        <v>42036</v>
      </c>
      <c r="F3675" s="5">
        <v>13380</v>
      </c>
      <c r="G3675" s="5">
        <f t="shared" si="118"/>
        <v>237</v>
      </c>
      <c r="H3675" s="4">
        <f t="shared" si="119"/>
        <v>1.7713004484304934E-2</v>
      </c>
    </row>
    <row r="3676" spans="1:8" x14ac:dyDescent="0.25">
      <c r="A3676">
        <v>18</v>
      </c>
      <c r="B3676">
        <v>31</v>
      </c>
      <c r="C3676" s="3">
        <v>42522</v>
      </c>
      <c r="D3676" s="5">
        <v>13617</v>
      </c>
      <c r="E3676" s="3">
        <v>42156</v>
      </c>
      <c r="F3676" s="5">
        <v>13317</v>
      </c>
      <c r="G3676" s="5">
        <f t="shared" si="118"/>
        <v>300</v>
      </c>
      <c r="H3676" s="4">
        <f t="shared" si="119"/>
        <v>2.2527596305474205E-2</v>
      </c>
    </row>
    <row r="3677" spans="1:8" x14ac:dyDescent="0.25">
      <c r="A3677">
        <v>18</v>
      </c>
      <c r="B3677">
        <v>31</v>
      </c>
      <c r="C3677" s="3">
        <v>42522</v>
      </c>
      <c r="D3677" s="5">
        <v>13617</v>
      </c>
      <c r="E3677" s="3">
        <v>42309</v>
      </c>
      <c r="F3677" s="5">
        <v>14092</v>
      </c>
      <c r="G3677" s="5">
        <f t="shared" si="118"/>
        <v>-475</v>
      </c>
      <c r="H3677" s="4">
        <f t="shared" si="119"/>
        <v>-3.370706783990917E-2</v>
      </c>
    </row>
    <row r="3678" spans="1:8" x14ac:dyDescent="0.25">
      <c r="A3678">
        <v>18</v>
      </c>
      <c r="B3678">
        <v>31</v>
      </c>
      <c r="C3678" s="3">
        <v>42522</v>
      </c>
      <c r="D3678" s="5">
        <v>13617</v>
      </c>
      <c r="E3678" s="3">
        <v>42401</v>
      </c>
      <c r="F3678" s="5">
        <v>13681</v>
      </c>
      <c r="G3678" s="5">
        <f t="shared" si="118"/>
        <v>-64</v>
      </c>
      <c r="H3678" s="4">
        <f t="shared" si="119"/>
        <v>-4.6780206125283238E-3</v>
      </c>
    </row>
    <row r="3679" spans="1:8" x14ac:dyDescent="0.25">
      <c r="A3679">
        <v>18</v>
      </c>
      <c r="B3679">
        <v>31</v>
      </c>
      <c r="C3679" s="3">
        <v>42522</v>
      </c>
      <c r="D3679" s="5">
        <v>13617</v>
      </c>
      <c r="E3679" s="3">
        <v>42522</v>
      </c>
      <c r="F3679" s="5">
        <v>13658</v>
      </c>
      <c r="G3679" s="5">
        <f t="shared" si="118"/>
        <v>-41</v>
      </c>
      <c r="H3679" s="4">
        <f t="shared" si="119"/>
        <v>-3.0019036462146727E-3</v>
      </c>
    </row>
    <row r="3680" spans="1:8" x14ac:dyDescent="0.25">
      <c r="A3680">
        <v>18</v>
      </c>
      <c r="B3680">
        <v>31</v>
      </c>
      <c r="C3680" s="3">
        <v>42552</v>
      </c>
      <c r="D3680" s="5">
        <v>13360</v>
      </c>
      <c r="E3680" s="3">
        <v>41791</v>
      </c>
      <c r="F3680" s="5">
        <v>13021</v>
      </c>
      <c r="G3680" s="5">
        <f t="shared" si="118"/>
        <v>339</v>
      </c>
      <c r="H3680" s="4">
        <f t="shared" si="119"/>
        <v>2.6034866753705553E-2</v>
      </c>
    </row>
    <row r="3681" spans="1:8" x14ac:dyDescent="0.25">
      <c r="A3681">
        <v>18</v>
      </c>
      <c r="B3681">
        <v>31</v>
      </c>
      <c r="C3681" s="3">
        <v>42552</v>
      </c>
      <c r="D3681" s="5">
        <v>13360</v>
      </c>
      <c r="E3681" s="3">
        <v>41944</v>
      </c>
      <c r="F3681" s="5">
        <v>13354</v>
      </c>
      <c r="G3681" s="5">
        <f t="shared" si="118"/>
        <v>6</v>
      </c>
      <c r="H3681" s="4">
        <f t="shared" si="119"/>
        <v>4.4930357945184964E-4</v>
      </c>
    </row>
    <row r="3682" spans="1:8" x14ac:dyDescent="0.25">
      <c r="A3682">
        <v>18</v>
      </c>
      <c r="B3682">
        <v>31</v>
      </c>
      <c r="C3682" s="3">
        <v>42552</v>
      </c>
      <c r="D3682" s="5">
        <v>13360</v>
      </c>
      <c r="E3682" s="3">
        <v>42036</v>
      </c>
      <c r="F3682" s="5">
        <v>13007</v>
      </c>
      <c r="G3682" s="5">
        <f t="shared" si="118"/>
        <v>353</v>
      </c>
      <c r="H3682" s="4">
        <f t="shared" si="119"/>
        <v>2.7139232720842624E-2</v>
      </c>
    </row>
    <row r="3683" spans="1:8" x14ac:dyDescent="0.25">
      <c r="A3683">
        <v>18</v>
      </c>
      <c r="B3683">
        <v>31</v>
      </c>
      <c r="C3683" s="3">
        <v>42552</v>
      </c>
      <c r="D3683" s="5">
        <v>13360</v>
      </c>
      <c r="E3683" s="3">
        <v>42156</v>
      </c>
      <c r="F3683" s="5">
        <v>12947</v>
      </c>
      <c r="G3683" s="5">
        <f t="shared" si="118"/>
        <v>413</v>
      </c>
      <c r="H3683" s="4">
        <f t="shared" si="119"/>
        <v>3.1899281686877272E-2</v>
      </c>
    </row>
    <row r="3684" spans="1:8" x14ac:dyDescent="0.25">
      <c r="A3684">
        <v>18</v>
      </c>
      <c r="B3684">
        <v>31</v>
      </c>
      <c r="C3684" s="3">
        <v>42552</v>
      </c>
      <c r="D3684" s="5">
        <v>13360</v>
      </c>
      <c r="E3684" s="3">
        <v>42309</v>
      </c>
      <c r="F3684" s="5">
        <v>13752</v>
      </c>
      <c r="G3684" s="5">
        <f t="shared" si="118"/>
        <v>-392</v>
      </c>
      <c r="H3684" s="4">
        <f t="shared" si="119"/>
        <v>-2.8504944735311226E-2</v>
      </c>
    </row>
    <row r="3685" spans="1:8" x14ac:dyDescent="0.25">
      <c r="A3685">
        <v>18</v>
      </c>
      <c r="B3685">
        <v>31</v>
      </c>
      <c r="C3685" s="3">
        <v>42552</v>
      </c>
      <c r="D3685" s="5">
        <v>13360</v>
      </c>
      <c r="E3685" s="3">
        <v>42401</v>
      </c>
      <c r="F3685" s="5">
        <v>13333</v>
      </c>
      <c r="G3685" s="5">
        <f t="shared" si="118"/>
        <v>27</v>
      </c>
      <c r="H3685" s="4">
        <f t="shared" si="119"/>
        <v>2.0250506262656565E-3</v>
      </c>
    </row>
    <row r="3686" spans="1:8" x14ac:dyDescent="0.25">
      <c r="A3686">
        <v>18</v>
      </c>
      <c r="B3686">
        <v>31</v>
      </c>
      <c r="C3686" s="3">
        <v>42552</v>
      </c>
      <c r="D3686" s="5">
        <v>13360</v>
      </c>
      <c r="E3686" s="3">
        <v>42522</v>
      </c>
      <c r="F3686" s="5">
        <v>13308</v>
      </c>
      <c r="G3686" s="5">
        <f t="shared" si="118"/>
        <v>52</v>
      </c>
      <c r="H3686" s="4">
        <f t="shared" si="119"/>
        <v>3.9074241058010221E-3</v>
      </c>
    </row>
    <row r="3687" spans="1:8" x14ac:dyDescent="0.25">
      <c r="A3687">
        <v>18</v>
      </c>
      <c r="B3687">
        <v>31</v>
      </c>
      <c r="C3687" s="3">
        <v>42583</v>
      </c>
      <c r="D3687" s="5">
        <v>13258</v>
      </c>
      <c r="E3687" s="3">
        <v>41791</v>
      </c>
      <c r="F3687" s="5">
        <v>12907</v>
      </c>
      <c r="G3687" s="5">
        <f t="shared" si="118"/>
        <v>351</v>
      </c>
      <c r="H3687" s="4">
        <f t="shared" si="119"/>
        <v>2.7194545595413341E-2</v>
      </c>
    </row>
    <row r="3688" spans="1:8" x14ac:dyDescent="0.25">
      <c r="A3688">
        <v>18</v>
      </c>
      <c r="B3688">
        <v>31</v>
      </c>
      <c r="C3688" s="3">
        <v>42583</v>
      </c>
      <c r="D3688" s="5">
        <v>13258</v>
      </c>
      <c r="E3688" s="3">
        <v>41944</v>
      </c>
      <c r="F3688" s="5">
        <v>13247</v>
      </c>
      <c r="G3688" s="5">
        <f t="shared" si="118"/>
        <v>11</v>
      </c>
      <c r="H3688" s="4">
        <f t="shared" si="119"/>
        <v>8.3037668906167433E-4</v>
      </c>
    </row>
    <row r="3689" spans="1:8" x14ac:dyDescent="0.25">
      <c r="A3689">
        <v>18</v>
      </c>
      <c r="B3689">
        <v>31</v>
      </c>
      <c r="C3689" s="3">
        <v>42583</v>
      </c>
      <c r="D3689" s="5">
        <v>13258</v>
      </c>
      <c r="E3689" s="3">
        <v>42036</v>
      </c>
      <c r="F3689" s="5">
        <v>13033</v>
      </c>
      <c r="G3689" s="5">
        <f t="shared" si="118"/>
        <v>225</v>
      </c>
      <c r="H3689" s="4">
        <f t="shared" si="119"/>
        <v>1.7263868641141718E-2</v>
      </c>
    </row>
    <row r="3690" spans="1:8" x14ac:dyDescent="0.25">
      <c r="A3690">
        <v>18</v>
      </c>
      <c r="B3690">
        <v>31</v>
      </c>
      <c r="C3690" s="3">
        <v>42583</v>
      </c>
      <c r="D3690" s="5">
        <v>13258</v>
      </c>
      <c r="E3690" s="3">
        <v>42156</v>
      </c>
      <c r="F3690" s="5">
        <v>12977</v>
      </c>
      <c r="G3690" s="5">
        <f t="shared" ref="G3690:G3753" si="120">D3690-F3690</f>
        <v>281</v>
      </c>
      <c r="H3690" s="4">
        <f t="shared" ref="H3690:H3753" si="121">G3690/F3690</f>
        <v>2.1653694998844109E-2</v>
      </c>
    </row>
    <row r="3691" spans="1:8" x14ac:dyDescent="0.25">
      <c r="A3691">
        <v>18</v>
      </c>
      <c r="B3691">
        <v>31</v>
      </c>
      <c r="C3691" s="3">
        <v>42583</v>
      </c>
      <c r="D3691" s="5">
        <v>13258</v>
      </c>
      <c r="E3691" s="3">
        <v>42309</v>
      </c>
      <c r="F3691" s="5">
        <v>13791</v>
      </c>
      <c r="G3691" s="5">
        <f t="shared" si="120"/>
        <v>-533</v>
      </c>
      <c r="H3691" s="4">
        <f t="shared" si="121"/>
        <v>-3.864839388006671E-2</v>
      </c>
    </row>
    <row r="3692" spans="1:8" x14ac:dyDescent="0.25">
      <c r="A3692">
        <v>18</v>
      </c>
      <c r="B3692">
        <v>31</v>
      </c>
      <c r="C3692" s="3">
        <v>42583</v>
      </c>
      <c r="D3692" s="5">
        <v>13258</v>
      </c>
      <c r="E3692" s="3">
        <v>42401</v>
      </c>
      <c r="F3692" s="5">
        <v>13357</v>
      </c>
      <c r="G3692" s="5">
        <f t="shared" si="120"/>
        <v>-99</v>
      </c>
      <c r="H3692" s="4">
        <f t="shared" si="121"/>
        <v>-7.4118439769409296E-3</v>
      </c>
    </row>
    <row r="3693" spans="1:8" x14ac:dyDescent="0.25">
      <c r="A3693">
        <v>18</v>
      </c>
      <c r="B3693">
        <v>31</v>
      </c>
      <c r="C3693" s="3">
        <v>42583</v>
      </c>
      <c r="D3693" s="5">
        <v>13258</v>
      </c>
      <c r="E3693" s="3">
        <v>42522</v>
      </c>
      <c r="F3693" s="5">
        <v>13331</v>
      </c>
      <c r="G3693" s="5">
        <f t="shared" si="120"/>
        <v>-73</v>
      </c>
      <c r="H3693" s="4">
        <f t="shared" si="121"/>
        <v>-5.475958292701223E-3</v>
      </c>
    </row>
    <row r="3694" spans="1:8" x14ac:dyDescent="0.25">
      <c r="A3694">
        <v>18</v>
      </c>
      <c r="B3694">
        <v>31</v>
      </c>
      <c r="C3694" s="3">
        <v>42614</v>
      </c>
      <c r="D3694" s="5">
        <v>13221</v>
      </c>
      <c r="E3694" s="3">
        <v>41791</v>
      </c>
      <c r="F3694" s="5">
        <v>12761</v>
      </c>
      <c r="G3694" s="5">
        <f t="shared" si="120"/>
        <v>460</v>
      </c>
      <c r="H3694" s="4">
        <f t="shared" si="121"/>
        <v>3.6047331713815529E-2</v>
      </c>
    </row>
    <row r="3695" spans="1:8" x14ac:dyDescent="0.25">
      <c r="A3695">
        <v>18</v>
      </c>
      <c r="B3695">
        <v>31</v>
      </c>
      <c r="C3695" s="3">
        <v>42614</v>
      </c>
      <c r="D3695" s="5">
        <v>13221</v>
      </c>
      <c r="E3695" s="3">
        <v>41944</v>
      </c>
      <c r="F3695" s="5">
        <v>13115</v>
      </c>
      <c r="G3695" s="5">
        <f t="shared" si="120"/>
        <v>106</v>
      </c>
      <c r="H3695" s="4">
        <f t="shared" si="121"/>
        <v>8.08234845596645E-3</v>
      </c>
    </row>
    <row r="3696" spans="1:8" x14ac:dyDescent="0.25">
      <c r="A3696">
        <v>18</v>
      </c>
      <c r="B3696">
        <v>31</v>
      </c>
      <c r="C3696" s="3">
        <v>42614</v>
      </c>
      <c r="D3696" s="5">
        <v>13221</v>
      </c>
      <c r="E3696" s="3">
        <v>42036</v>
      </c>
      <c r="F3696" s="5">
        <v>12951</v>
      </c>
      <c r="G3696" s="5">
        <f t="shared" si="120"/>
        <v>270</v>
      </c>
      <c r="H3696" s="4">
        <f t="shared" si="121"/>
        <v>2.0847810979847115E-2</v>
      </c>
    </row>
    <row r="3697" spans="1:8" x14ac:dyDescent="0.25">
      <c r="A3697">
        <v>18</v>
      </c>
      <c r="B3697">
        <v>31</v>
      </c>
      <c r="C3697" s="3">
        <v>42614</v>
      </c>
      <c r="D3697" s="5">
        <v>13221</v>
      </c>
      <c r="E3697" s="3">
        <v>42156</v>
      </c>
      <c r="F3697" s="5">
        <v>12898</v>
      </c>
      <c r="G3697" s="5">
        <f t="shared" si="120"/>
        <v>323</v>
      </c>
      <c r="H3697" s="4">
        <f t="shared" si="121"/>
        <v>2.5042642270119399E-2</v>
      </c>
    </row>
    <row r="3698" spans="1:8" x14ac:dyDescent="0.25">
      <c r="A3698">
        <v>18</v>
      </c>
      <c r="B3698">
        <v>31</v>
      </c>
      <c r="C3698" s="3">
        <v>42614</v>
      </c>
      <c r="D3698" s="5">
        <v>13221</v>
      </c>
      <c r="E3698" s="3">
        <v>42309</v>
      </c>
      <c r="F3698" s="5">
        <v>13755</v>
      </c>
      <c r="G3698" s="5">
        <f t="shared" si="120"/>
        <v>-534</v>
      </c>
      <c r="H3698" s="4">
        <f t="shared" si="121"/>
        <v>-3.8822246455834243E-2</v>
      </c>
    </row>
    <row r="3699" spans="1:8" x14ac:dyDescent="0.25">
      <c r="A3699">
        <v>18</v>
      </c>
      <c r="B3699">
        <v>31</v>
      </c>
      <c r="C3699" s="3">
        <v>42614</v>
      </c>
      <c r="D3699" s="5">
        <v>13221</v>
      </c>
      <c r="E3699" s="3">
        <v>42401</v>
      </c>
      <c r="F3699" s="5">
        <v>13303</v>
      </c>
      <c r="G3699" s="5">
        <f t="shared" si="120"/>
        <v>-82</v>
      </c>
      <c r="H3699" s="4">
        <f t="shared" si="121"/>
        <v>-6.1640231526723299E-3</v>
      </c>
    </row>
    <row r="3700" spans="1:8" x14ac:dyDescent="0.25">
      <c r="A3700">
        <v>18</v>
      </c>
      <c r="B3700">
        <v>31</v>
      </c>
      <c r="C3700" s="3">
        <v>42614</v>
      </c>
      <c r="D3700" s="5">
        <v>13221</v>
      </c>
      <c r="E3700" s="3">
        <v>42522</v>
      </c>
      <c r="F3700" s="5">
        <v>13274</v>
      </c>
      <c r="G3700" s="5">
        <f t="shared" si="120"/>
        <v>-53</v>
      </c>
      <c r="H3700" s="4">
        <f t="shared" si="121"/>
        <v>-3.9927678167846915E-3</v>
      </c>
    </row>
    <row r="3701" spans="1:8" x14ac:dyDescent="0.25">
      <c r="A3701">
        <v>18</v>
      </c>
      <c r="B3701">
        <v>31</v>
      </c>
      <c r="C3701" s="3">
        <v>42614</v>
      </c>
      <c r="D3701" s="5">
        <v>13221</v>
      </c>
      <c r="E3701" s="3">
        <v>42675</v>
      </c>
      <c r="F3701" s="5">
        <v>13229</v>
      </c>
      <c r="G3701" s="5">
        <f t="shared" si="120"/>
        <v>-8</v>
      </c>
      <c r="H3701" s="4">
        <f t="shared" si="121"/>
        <v>-6.0473202812003936E-4</v>
      </c>
    </row>
    <row r="3702" spans="1:8" x14ac:dyDescent="0.25">
      <c r="A3702">
        <v>18</v>
      </c>
      <c r="B3702">
        <v>31</v>
      </c>
      <c r="C3702" s="3">
        <v>42644</v>
      </c>
      <c r="D3702" s="5">
        <v>13221</v>
      </c>
      <c r="E3702" s="3">
        <v>41791</v>
      </c>
      <c r="F3702" s="5">
        <v>12688</v>
      </c>
      <c r="G3702" s="5">
        <f t="shared" si="120"/>
        <v>533</v>
      </c>
      <c r="H3702" s="4">
        <f t="shared" si="121"/>
        <v>4.2008196721311473E-2</v>
      </c>
    </row>
    <row r="3703" spans="1:8" x14ac:dyDescent="0.25">
      <c r="A3703">
        <v>18</v>
      </c>
      <c r="B3703">
        <v>31</v>
      </c>
      <c r="C3703" s="3">
        <v>42644</v>
      </c>
      <c r="D3703" s="5">
        <v>13221</v>
      </c>
      <c r="E3703" s="3">
        <v>41944</v>
      </c>
      <c r="F3703" s="5">
        <v>13046</v>
      </c>
      <c r="G3703" s="5">
        <f t="shared" si="120"/>
        <v>175</v>
      </c>
      <c r="H3703" s="4">
        <f t="shared" si="121"/>
        <v>1.3414073279166027E-2</v>
      </c>
    </row>
    <row r="3704" spans="1:8" x14ac:dyDescent="0.25">
      <c r="A3704">
        <v>18</v>
      </c>
      <c r="B3704">
        <v>31</v>
      </c>
      <c r="C3704" s="3">
        <v>42644</v>
      </c>
      <c r="D3704" s="5">
        <v>13221</v>
      </c>
      <c r="E3704" s="3">
        <v>42036</v>
      </c>
      <c r="F3704" s="5">
        <v>12927</v>
      </c>
      <c r="G3704" s="5">
        <f t="shared" si="120"/>
        <v>294</v>
      </c>
      <c r="H3704" s="4">
        <f t="shared" si="121"/>
        <v>2.2743095845903921E-2</v>
      </c>
    </row>
    <row r="3705" spans="1:8" x14ac:dyDescent="0.25">
      <c r="A3705">
        <v>18</v>
      </c>
      <c r="B3705">
        <v>31</v>
      </c>
      <c r="C3705" s="3">
        <v>42644</v>
      </c>
      <c r="D3705" s="5">
        <v>13221</v>
      </c>
      <c r="E3705" s="3">
        <v>42156</v>
      </c>
      <c r="F3705" s="5">
        <v>12877</v>
      </c>
      <c r="G3705" s="5">
        <f t="shared" si="120"/>
        <v>344</v>
      </c>
      <c r="H3705" s="4">
        <f t="shared" si="121"/>
        <v>2.6714296808262795E-2</v>
      </c>
    </row>
    <row r="3706" spans="1:8" x14ac:dyDescent="0.25">
      <c r="A3706">
        <v>18</v>
      </c>
      <c r="B3706">
        <v>31</v>
      </c>
      <c r="C3706" s="3">
        <v>42644</v>
      </c>
      <c r="D3706" s="5">
        <v>13221</v>
      </c>
      <c r="E3706" s="3">
        <v>42309</v>
      </c>
      <c r="F3706" s="5">
        <v>13775</v>
      </c>
      <c r="G3706" s="5">
        <f t="shared" si="120"/>
        <v>-554</v>
      </c>
      <c r="H3706" s="4">
        <f t="shared" si="121"/>
        <v>-4.0217785843920148E-2</v>
      </c>
    </row>
    <row r="3707" spans="1:8" x14ac:dyDescent="0.25">
      <c r="A3707">
        <v>18</v>
      </c>
      <c r="B3707">
        <v>31</v>
      </c>
      <c r="C3707" s="3">
        <v>42644</v>
      </c>
      <c r="D3707" s="5">
        <v>13221</v>
      </c>
      <c r="E3707" s="3">
        <v>42401</v>
      </c>
      <c r="F3707" s="5">
        <v>13308</v>
      </c>
      <c r="G3707" s="5">
        <f t="shared" si="120"/>
        <v>-87</v>
      </c>
      <c r="H3707" s="4">
        <f t="shared" si="121"/>
        <v>-6.5374211000901713E-3</v>
      </c>
    </row>
    <row r="3708" spans="1:8" x14ac:dyDescent="0.25">
      <c r="A3708">
        <v>18</v>
      </c>
      <c r="B3708">
        <v>31</v>
      </c>
      <c r="C3708" s="3">
        <v>42644</v>
      </c>
      <c r="D3708" s="5">
        <v>13221</v>
      </c>
      <c r="E3708" s="3">
        <v>42522</v>
      </c>
      <c r="F3708" s="5">
        <v>13276</v>
      </c>
      <c r="G3708" s="5">
        <f t="shared" si="120"/>
        <v>-55</v>
      </c>
      <c r="H3708" s="4">
        <f t="shared" si="121"/>
        <v>-4.1428141006327208E-3</v>
      </c>
    </row>
    <row r="3709" spans="1:8" x14ac:dyDescent="0.25">
      <c r="A3709">
        <v>18</v>
      </c>
      <c r="B3709">
        <v>31</v>
      </c>
      <c r="C3709" s="3">
        <v>42644</v>
      </c>
      <c r="D3709" s="5">
        <v>13221</v>
      </c>
      <c r="E3709" s="3">
        <v>42675</v>
      </c>
      <c r="F3709" s="5">
        <v>13224</v>
      </c>
      <c r="G3709" s="5">
        <f t="shared" si="120"/>
        <v>-3</v>
      </c>
      <c r="H3709" s="4">
        <f t="shared" si="121"/>
        <v>-2.2686025408348456E-4</v>
      </c>
    </row>
    <row r="3710" spans="1:8" x14ac:dyDescent="0.25">
      <c r="A3710">
        <v>18</v>
      </c>
      <c r="B3710">
        <v>31</v>
      </c>
      <c r="C3710" s="3">
        <v>42644</v>
      </c>
      <c r="D3710" s="5">
        <v>13221</v>
      </c>
      <c r="E3710" s="3">
        <v>42767</v>
      </c>
      <c r="F3710" s="5">
        <v>13215</v>
      </c>
      <c r="G3710" s="5">
        <f t="shared" si="120"/>
        <v>6</v>
      </c>
      <c r="H3710" s="4">
        <f t="shared" si="121"/>
        <v>4.540295119182747E-4</v>
      </c>
    </row>
    <row r="3711" spans="1:8" x14ac:dyDescent="0.25">
      <c r="A3711">
        <v>18</v>
      </c>
      <c r="B3711">
        <v>31</v>
      </c>
      <c r="C3711" s="3">
        <v>42675</v>
      </c>
      <c r="D3711" s="5">
        <v>13351</v>
      </c>
      <c r="E3711" s="3">
        <v>41791</v>
      </c>
      <c r="F3711" s="5">
        <v>13153</v>
      </c>
      <c r="G3711" s="5">
        <f t="shared" si="120"/>
        <v>198</v>
      </c>
      <c r="H3711" s="4">
        <f t="shared" si="121"/>
        <v>1.5053599939177374E-2</v>
      </c>
    </row>
    <row r="3712" spans="1:8" x14ac:dyDescent="0.25">
      <c r="A3712">
        <v>18</v>
      </c>
      <c r="B3712">
        <v>31</v>
      </c>
      <c r="C3712" s="3">
        <v>42675</v>
      </c>
      <c r="D3712" s="5">
        <v>13351</v>
      </c>
      <c r="E3712" s="3">
        <v>41944</v>
      </c>
      <c r="F3712" s="5">
        <v>13516</v>
      </c>
      <c r="G3712" s="5">
        <f t="shared" si="120"/>
        <v>-165</v>
      </c>
      <c r="H3712" s="4">
        <f t="shared" si="121"/>
        <v>-1.2207753773305711E-2</v>
      </c>
    </row>
    <row r="3713" spans="1:8" x14ac:dyDescent="0.25">
      <c r="A3713">
        <v>18</v>
      </c>
      <c r="B3713">
        <v>31</v>
      </c>
      <c r="C3713" s="3">
        <v>42675</v>
      </c>
      <c r="D3713" s="5">
        <v>13351</v>
      </c>
      <c r="E3713" s="3">
        <v>42036</v>
      </c>
      <c r="F3713" s="5">
        <v>13190</v>
      </c>
      <c r="G3713" s="5">
        <f t="shared" si="120"/>
        <v>161</v>
      </c>
      <c r="H3713" s="4">
        <f t="shared" si="121"/>
        <v>1.2206216830932525E-2</v>
      </c>
    </row>
    <row r="3714" spans="1:8" x14ac:dyDescent="0.25">
      <c r="A3714">
        <v>18</v>
      </c>
      <c r="B3714">
        <v>31</v>
      </c>
      <c r="C3714" s="3">
        <v>42675</v>
      </c>
      <c r="D3714" s="5">
        <v>13351</v>
      </c>
      <c r="E3714" s="3">
        <v>42156</v>
      </c>
      <c r="F3714" s="5">
        <v>13136</v>
      </c>
      <c r="G3714" s="5">
        <f t="shared" si="120"/>
        <v>215</v>
      </c>
      <c r="H3714" s="4">
        <f t="shared" si="121"/>
        <v>1.6367235079171743E-2</v>
      </c>
    </row>
    <row r="3715" spans="1:8" x14ac:dyDescent="0.25">
      <c r="A3715">
        <v>18</v>
      </c>
      <c r="B3715">
        <v>31</v>
      </c>
      <c r="C3715" s="3">
        <v>42675</v>
      </c>
      <c r="D3715" s="5">
        <v>13351</v>
      </c>
      <c r="E3715" s="3">
        <v>42309</v>
      </c>
      <c r="F3715" s="5">
        <v>14071</v>
      </c>
      <c r="G3715" s="5">
        <f t="shared" si="120"/>
        <v>-720</v>
      </c>
      <c r="H3715" s="4">
        <f t="shared" si="121"/>
        <v>-5.1169071139222512E-2</v>
      </c>
    </row>
    <row r="3716" spans="1:8" x14ac:dyDescent="0.25">
      <c r="A3716">
        <v>18</v>
      </c>
      <c r="B3716">
        <v>31</v>
      </c>
      <c r="C3716" s="3">
        <v>42675</v>
      </c>
      <c r="D3716" s="5">
        <v>13351</v>
      </c>
      <c r="E3716" s="3">
        <v>42401</v>
      </c>
      <c r="F3716" s="5">
        <v>13557</v>
      </c>
      <c r="G3716" s="5">
        <f t="shared" si="120"/>
        <v>-206</v>
      </c>
      <c r="H3716" s="4">
        <f t="shared" si="121"/>
        <v>-1.5195102161245113E-2</v>
      </c>
    </row>
    <row r="3717" spans="1:8" x14ac:dyDescent="0.25">
      <c r="A3717">
        <v>18</v>
      </c>
      <c r="B3717">
        <v>31</v>
      </c>
      <c r="C3717" s="3">
        <v>42675</v>
      </c>
      <c r="D3717" s="5">
        <v>13351</v>
      </c>
      <c r="E3717" s="3">
        <v>42522</v>
      </c>
      <c r="F3717" s="5">
        <v>13519</v>
      </c>
      <c r="G3717" s="5">
        <f t="shared" si="120"/>
        <v>-168</v>
      </c>
      <c r="H3717" s="4">
        <f t="shared" si="121"/>
        <v>-1.2426954656409498E-2</v>
      </c>
    </row>
    <row r="3718" spans="1:8" x14ac:dyDescent="0.25">
      <c r="A3718">
        <v>18</v>
      </c>
      <c r="B3718">
        <v>31</v>
      </c>
      <c r="C3718" s="3">
        <v>42675</v>
      </c>
      <c r="D3718" s="5">
        <v>13351</v>
      </c>
      <c r="E3718" s="3">
        <v>42675</v>
      </c>
      <c r="F3718" s="5">
        <v>13464</v>
      </c>
      <c r="G3718" s="5">
        <f t="shared" si="120"/>
        <v>-113</v>
      </c>
      <c r="H3718" s="4">
        <f t="shared" si="121"/>
        <v>-8.3927510398098641E-3</v>
      </c>
    </row>
    <row r="3719" spans="1:8" x14ac:dyDescent="0.25">
      <c r="A3719">
        <v>18</v>
      </c>
      <c r="B3719">
        <v>31</v>
      </c>
      <c r="C3719" s="3">
        <v>42675</v>
      </c>
      <c r="D3719" s="5">
        <v>13351</v>
      </c>
      <c r="E3719" s="3">
        <v>42767</v>
      </c>
      <c r="F3719" s="5">
        <v>13346</v>
      </c>
      <c r="G3719" s="5">
        <f t="shared" si="120"/>
        <v>5</v>
      </c>
      <c r="H3719" s="4">
        <f t="shared" si="121"/>
        <v>3.7464408811628953E-4</v>
      </c>
    </row>
    <row r="3720" spans="1:8" x14ac:dyDescent="0.25">
      <c r="A3720">
        <v>18</v>
      </c>
      <c r="B3720">
        <v>31</v>
      </c>
      <c r="C3720" s="3">
        <v>42705</v>
      </c>
      <c r="D3720" s="5">
        <v>13898</v>
      </c>
      <c r="E3720" s="3">
        <v>41791</v>
      </c>
      <c r="F3720" s="5">
        <v>13898</v>
      </c>
      <c r="G3720" s="5">
        <f t="shared" si="120"/>
        <v>0</v>
      </c>
      <c r="H3720" s="4">
        <f t="shared" si="121"/>
        <v>0</v>
      </c>
    </row>
    <row r="3721" spans="1:8" x14ac:dyDescent="0.25">
      <c r="A3721">
        <v>18</v>
      </c>
      <c r="B3721">
        <v>31</v>
      </c>
      <c r="C3721" s="3">
        <v>42705</v>
      </c>
      <c r="D3721" s="5">
        <v>13898</v>
      </c>
      <c r="E3721" s="3">
        <v>41944</v>
      </c>
      <c r="F3721" s="5">
        <v>14269</v>
      </c>
      <c r="G3721" s="5">
        <f t="shared" si="120"/>
        <v>-371</v>
      </c>
      <c r="H3721" s="4">
        <f t="shared" si="121"/>
        <v>-2.6000420491975613E-2</v>
      </c>
    </row>
    <row r="3722" spans="1:8" x14ac:dyDescent="0.25">
      <c r="A3722">
        <v>18</v>
      </c>
      <c r="B3722">
        <v>31</v>
      </c>
      <c r="C3722" s="3">
        <v>42705</v>
      </c>
      <c r="D3722" s="5">
        <v>13898</v>
      </c>
      <c r="E3722" s="3">
        <v>42036</v>
      </c>
      <c r="F3722" s="5">
        <v>13666</v>
      </c>
      <c r="G3722" s="5">
        <f t="shared" si="120"/>
        <v>232</v>
      </c>
      <c r="H3722" s="4">
        <f t="shared" si="121"/>
        <v>1.6976437875018294E-2</v>
      </c>
    </row>
    <row r="3723" spans="1:8" x14ac:dyDescent="0.25">
      <c r="A3723">
        <v>18</v>
      </c>
      <c r="B3723">
        <v>31</v>
      </c>
      <c r="C3723" s="3">
        <v>42705</v>
      </c>
      <c r="D3723" s="5">
        <v>13898</v>
      </c>
      <c r="E3723" s="3">
        <v>42156</v>
      </c>
      <c r="F3723" s="5">
        <v>13601</v>
      </c>
      <c r="G3723" s="5">
        <f t="shared" si="120"/>
        <v>297</v>
      </c>
      <c r="H3723" s="4">
        <f t="shared" si="121"/>
        <v>2.1836629659583853E-2</v>
      </c>
    </row>
    <row r="3724" spans="1:8" x14ac:dyDescent="0.25">
      <c r="A3724">
        <v>18</v>
      </c>
      <c r="B3724">
        <v>31</v>
      </c>
      <c r="C3724" s="3">
        <v>42705</v>
      </c>
      <c r="D3724" s="5">
        <v>13898</v>
      </c>
      <c r="E3724" s="3">
        <v>42309</v>
      </c>
      <c r="F3724" s="5">
        <v>14584</v>
      </c>
      <c r="G3724" s="5">
        <f t="shared" si="120"/>
        <v>-686</v>
      </c>
      <c r="H3724" s="4">
        <f t="shared" si="121"/>
        <v>-4.7037849698299508E-2</v>
      </c>
    </row>
    <row r="3725" spans="1:8" x14ac:dyDescent="0.25">
      <c r="A3725">
        <v>18</v>
      </c>
      <c r="B3725">
        <v>31</v>
      </c>
      <c r="C3725" s="3">
        <v>42705</v>
      </c>
      <c r="D3725" s="5">
        <v>13898</v>
      </c>
      <c r="E3725" s="3">
        <v>42401</v>
      </c>
      <c r="F3725" s="5">
        <v>14017</v>
      </c>
      <c r="G3725" s="5">
        <f t="shared" si="120"/>
        <v>-119</v>
      </c>
      <c r="H3725" s="4">
        <f t="shared" si="121"/>
        <v>-8.4896910893914532E-3</v>
      </c>
    </row>
    <row r="3726" spans="1:8" x14ac:dyDescent="0.25">
      <c r="A3726">
        <v>18</v>
      </c>
      <c r="B3726">
        <v>31</v>
      </c>
      <c r="C3726" s="3">
        <v>42705</v>
      </c>
      <c r="D3726" s="5">
        <v>13898</v>
      </c>
      <c r="E3726" s="3">
        <v>42522</v>
      </c>
      <c r="F3726" s="5">
        <v>13968</v>
      </c>
      <c r="G3726" s="5">
        <f t="shared" si="120"/>
        <v>-70</v>
      </c>
      <c r="H3726" s="4">
        <f t="shared" si="121"/>
        <v>-5.0114547537227954E-3</v>
      </c>
    </row>
    <row r="3727" spans="1:8" x14ac:dyDescent="0.25">
      <c r="A3727">
        <v>18</v>
      </c>
      <c r="B3727">
        <v>31</v>
      </c>
      <c r="C3727" s="3">
        <v>42705</v>
      </c>
      <c r="D3727" s="5">
        <v>13898</v>
      </c>
      <c r="E3727" s="3">
        <v>42675</v>
      </c>
      <c r="F3727" s="5">
        <v>13912</v>
      </c>
      <c r="G3727" s="5">
        <f t="shared" si="120"/>
        <v>-14</v>
      </c>
      <c r="H3727" s="4">
        <f t="shared" si="121"/>
        <v>-1.0063254744105809E-3</v>
      </c>
    </row>
    <row r="3728" spans="1:8" x14ac:dyDescent="0.25">
      <c r="A3728">
        <v>18</v>
      </c>
      <c r="B3728">
        <v>31</v>
      </c>
      <c r="C3728" s="3">
        <v>42705</v>
      </c>
      <c r="D3728" s="5">
        <v>13898</v>
      </c>
      <c r="E3728" s="3">
        <v>42767</v>
      </c>
      <c r="F3728" s="5">
        <v>13581</v>
      </c>
      <c r="G3728" s="5">
        <f t="shared" si="120"/>
        <v>317</v>
      </c>
      <c r="H3728" s="4">
        <f t="shared" si="121"/>
        <v>2.3341432884176422E-2</v>
      </c>
    </row>
    <row r="3729" spans="1:8" x14ac:dyDescent="0.25">
      <c r="A3729">
        <v>18</v>
      </c>
      <c r="B3729">
        <v>31</v>
      </c>
      <c r="C3729" s="3">
        <v>42736</v>
      </c>
      <c r="D3729" s="5">
        <v>13878</v>
      </c>
      <c r="E3729" s="3">
        <v>41791</v>
      </c>
      <c r="F3729" s="5">
        <v>14082</v>
      </c>
      <c r="G3729" s="5">
        <f t="shared" si="120"/>
        <v>-204</v>
      </c>
      <c r="H3729" s="4">
        <f t="shared" si="121"/>
        <v>-1.4486578610992756E-2</v>
      </c>
    </row>
    <row r="3730" spans="1:8" x14ac:dyDescent="0.25">
      <c r="A3730">
        <v>18</v>
      </c>
      <c r="B3730">
        <v>31</v>
      </c>
      <c r="C3730" s="3">
        <v>42736</v>
      </c>
      <c r="D3730" s="5">
        <v>13878</v>
      </c>
      <c r="E3730" s="3">
        <v>41944</v>
      </c>
      <c r="F3730" s="5">
        <v>14458</v>
      </c>
      <c r="G3730" s="5">
        <f t="shared" si="120"/>
        <v>-580</v>
      </c>
      <c r="H3730" s="4">
        <f t="shared" si="121"/>
        <v>-4.0116198644349149E-2</v>
      </c>
    </row>
    <row r="3731" spans="1:8" x14ac:dyDescent="0.25">
      <c r="A3731">
        <v>18</v>
      </c>
      <c r="B3731">
        <v>31</v>
      </c>
      <c r="C3731" s="3">
        <v>42736</v>
      </c>
      <c r="D3731" s="5">
        <v>13878</v>
      </c>
      <c r="E3731" s="3">
        <v>42036</v>
      </c>
      <c r="F3731" s="5">
        <v>13762</v>
      </c>
      <c r="G3731" s="5">
        <f t="shared" si="120"/>
        <v>116</v>
      </c>
      <c r="H3731" s="4">
        <f t="shared" si="121"/>
        <v>8.4290074117134139E-3</v>
      </c>
    </row>
    <row r="3732" spans="1:8" x14ac:dyDescent="0.25">
      <c r="A3732">
        <v>18</v>
      </c>
      <c r="B3732">
        <v>31</v>
      </c>
      <c r="C3732" s="3">
        <v>42736</v>
      </c>
      <c r="D3732" s="5">
        <v>13878</v>
      </c>
      <c r="E3732" s="3">
        <v>42156</v>
      </c>
      <c r="F3732" s="5">
        <v>13692</v>
      </c>
      <c r="G3732" s="5">
        <f t="shared" si="120"/>
        <v>186</v>
      </c>
      <c r="H3732" s="4">
        <f t="shared" si="121"/>
        <v>1.3584574934268186E-2</v>
      </c>
    </row>
    <row r="3733" spans="1:8" x14ac:dyDescent="0.25">
      <c r="A3733">
        <v>18</v>
      </c>
      <c r="B3733">
        <v>31</v>
      </c>
      <c r="C3733" s="3">
        <v>42736</v>
      </c>
      <c r="D3733" s="5">
        <v>13878</v>
      </c>
      <c r="E3733" s="3">
        <v>42309</v>
      </c>
      <c r="F3733" s="5">
        <v>14724</v>
      </c>
      <c r="G3733" s="5">
        <f t="shared" si="120"/>
        <v>-846</v>
      </c>
      <c r="H3733" s="4">
        <f t="shared" si="121"/>
        <v>-5.7457212713936431E-2</v>
      </c>
    </row>
    <row r="3734" spans="1:8" x14ac:dyDescent="0.25">
      <c r="A3734">
        <v>18</v>
      </c>
      <c r="B3734">
        <v>31</v>
      </c>
      <c r="C3734" s="3">
        <v>42736</v>
      </c>
      <c r="D3734" s="5">
        <v>13878</v>
      </c>
      <c r="E3734" s="3">
        <v>42401</v>
      </c>
      <c r="F3734" s="5">
        <v>14119</v>
      </c>
      <c r="G3734" s="5">
        <f t="shared" si="120"/>
        <v>-241</v>
      </c>
      <c r="H3734" s="4">
        <f t="shared" si="121"/>
        <v>-1.7069197535236207E-2</v>
      </c>
    </row>
    <row r="3735" spans="1:8" x14ac:dyDescent="0.25">
      <c r="A3735">
        <v>18</v>
      </c>
      <c r="B3735">
        <v>31</v>
      </c>
      <c r="C3735" s="3">
        <v>42736</v>
      </c>
      <c r="D3735" s="5">
        <v>13878</v>
      </c>
      <c r="E3735" s="3">
        <v>42522</v>
      </c>
      <c r="F3735" s="5">
        <v>14080</v>
      </c>
      <c r="G3735" s="5">
        <f t="shared" si="120"/>
        <v>-202</v>
      </c>
      <c r="H3735" s="4">
        <f t="shared" si="121"/>
        <v>-1.434659090909091E-2</v>
      </c>
    </row>
    <row r="3736" spans="1:8" x14ac:dyDescent="0.25">
      <c r="A3736">
        <v>18</v>
      </c>
      <c r="B3736">
        <v>31</v>
      </c>
      <c r="C3736" s="3">
        <v>42736</v>
      </c>
      <c r="D3736" s="5">
        <v>13878</v>
      </c>
      <c r="E3736" s="3">
        <v>42675</v>
      </c>
      <c r="F3736" s="5">
        <v>14019</v>
      </c>
      <c r="G3736" s="5">
        <f t="shared" si="120"/>
        <v>-141</v>
      </c>
      <c r="H3736" s="4">
        <f t="shared" si="121"/>
        <v>-1.0057778728867964E-2</v>
      </c>
    </row>
    <row r="3737" spans="1:8" x14ac:dyDescent="0.25">
      <c r="A3737">
        <v>18</v>
      </c>
      <c r="B3737">
        <v>31</v>
      </c>
      <c r="C3737" s="3">
        <v>42736</v>
      </c>
      <c r="D3737" s="5">
        <v>13878</v>
      </c>
      <c r="E3737" s="3">
        <v>42767</v>
      </c>
      <c r="F3737" s="5">
        <v>13662</v>
      </c>
      <c r="G3737" s="5">
        <f t="shared" si="120"/>
        <v>216</v>
      </c>
      <c r="H3737" s="4">
        <f t="shared" si="121"/>
        <v>1.5810276679841896E-2</v>
      </c>
    </row>
    <row r="3738" spans="1:8" x14ac:dyDescent="0.25">
      <c r="A3738">
        <v>18</v>
      </c>
      <c r="B3738">
        <v>31</v>
      </c>
      <c r="C3738" s="3">
        <v>42767</v>
      </c>
      <c r="D3738" s="5">
        <v>13865</v>
      </c>
      <c r="E3738" s="3">
        <v>41791</v>
      </c>
      <c r="F3738" s="5">
        <v>13987</v>
      </c>
      <c r="G3738" s="5">
        <f t="shared" si="120"/>
        <v>-122</v>
      </c>
      <c r="H3738" s="4">
        <f t="shared" si="121"/>
        <v>-8.7223850718524346E-3</v>
      </c>
    </row>
    <row r="3739" spans="1:8" x14ac:dyDescent="0.25">
      <c r="A3739">
        <v>18</v>
      </c>
      <c r="B3739">
        <v>31</v>
      </c>
      <c r="C3739" s="3">
        <v>42767</v>
      </c>
      <c r="D3739" s="5">
        <v>13865</v>
      </c>
      <c r="E3739" s="3">
        <v>41944</v>
      </c>
      <c r="F3739" s="5">
        <v>14313</v>
      </c>
      <c r="G3739" s="5">
        <f t="shared" si="120"/>
        <v>-448</v>
      </c>
      <c r="H3739" s="4">
        <f t="shared" si="121"/>
        <v>-3.130021658632013E-2</v>
      </c>
    </row>
    <row r="3740" spans="1:8" x14ac:dyDescent="0.25">
      <c r="A3740">
        <v>18</v>
      </c>
      <c r="B3740">
        <v>31</v>
      </c>
      <c r="C3740" s="3">
        <v>42767</v>
      </c>
      <c r="D3740" s="5">
        <v>13865</v>
      </c>
      <c r="E3740" s="3">
        <v>42036</v>
      </c>
      <c r="F3740" s="5">
        <v>13617</v>
      </c>
      <c r="G3740" s="5">
        <f t="shared" si="120"/>
        <v>248</v>
      </c>
      <c r="H3740" s="4">
        <f t="shared" si="121"/>
        <v>1.8212528457075713E-2</v>
      </c>
    </row>
    <row r="3741" spans="1:8" x14ac:dyDescent="0.25">
      <c r="A3741">
        <v>18</v>
      </c>
      <c r="B3741">
        <v>31</v>
      </c>
      <c r="C3741" s="3">
        <v>42767</v>
      </c>
      <c r="D3741" s="5">
        <v>13865</v>
      </c>
      <c r="E3741" s="3">
        <v>42156</v>
      </c>
      <c r="F3741" s="5">
        <v>13508</v>
      </c>
      <c r="G3741" s="5">
        <f t="shared" si="120"/>
        <v>357</v>
      </c>
      <c r="H3741" s="4">
        <f t="shared" si="121"/>
        <v>2.6428782943440924E-2</v>
      </c>
    </row>
    <row r="3742" spans="1:8" x14ac:dyDescent="0.25">
      <c r="A3742">
        <v>18</v>
      </c>
      <c r="B3742">
        <v>31</v>
      </c>
      <c r="C3742" s="3">
        <v>42767</v>
      </c>
      <c r="D3742" s="5">
        <v>13865</v>
      </c>
      <c r="E3742" s="3">
        <v>42309</v>
      </c>
      <c r="F3742" s="5">
        <v>14582</v>
      </c>
      <c r="G3742" s="5">
        <f t="shared" si="120"/>
        <v>-717</v>
      </c>
      <c r="H3742" s="4">
        <f t="shared" si="121"/>
        <v>-4.9170209847757509E-2</v>
      </c>
    </row>
    <row r="3743" spans="1:8" x14ac:dyDescent="0.25">
      <c r="A3743">
        <v>18</v>
      </c>
      <c r="B3743">
        <v>31</v>
      </c>
      <c r="C3743" s="3">
        <v>42767</v>
      </c>
      <c r="D3743" s="5">
        <v>13865</v>
      </c>
      <c r="E3743" s="3">
        <v>42401</v>
      </c>
      <c r="F3743" s="5">
        <v>13947</v>
      </c>
      <c r="G3743" s="5">
        <f t="shared" si="120"/>
        <v>-82</v>
      </c>
      <c r="H3743" s="4">
        <f t="shared" si="121"/>
        <v>-5.8794005879400585E-3</v>
      </c>
    </row>
    <row r="3744" spans="1:8" x14ac:dyDescent="0.25">
      <c r="A3744">
        <v>18</v>
      </c>
      <c r="B3744">
        <v>31</v>
      </c>
      <c r="C3744" s="3">
        <v>42767</v>
      </c>
      <c r="D3744" s="5">
        <v>13865</v>
      </c>
      <c r="E3744" s="3">
        <v>42522</v>
      </c>
      <c r="F3744" s="5">
        <v>13927</v>
      </c>
      <c r="G3744" s="5">
        <f t="shared" si="120"/>
        <v>-62</v>
      </c>
      <c r="H3744" s="4">
        <f t="shared" si="121"/>
        <v>-4.4517843038701802E-3</v>
      </c>
    </row>
    <row r="3745" spans="1:8" x14ac:dyDescent="0.25">
      <c r="A3745">
        <v>18</v>
      </c>
      <c r="B3745">
        <v>31</v>
      </c>
      <c r="C3745" s="3">
        <v>42767</v>
      </c>
      <c r="D3745" s="5">
        <v>13865</v>
      </c>
      <c r="E3745" s="3">
        <v>42675</v>
      </c>
      <c r="F3745" s="5">
        <v>13862</v>
      </c>
      <c r="G3745" s="5">
        <f t="shared" si="120"/>
        <v>3</v>
      </c>
      <c r="H3745" s="4">
        <f t="shared" si="121"/>
        <v>2.1641898715914009E-4</v>
      </c>
    </row>
    <row r="3746" spans="1:8" x14ac:dyDescent="0.25">
      <c r="A3746">
        <v>18</v>
      </c>
      <c r="B3746">
        <v>31</v>
      </c>
      <c r="C3746" s="3">
        <v>42767</v>
      </c>
      <c r="D3746" s="5">
        <v>13865</v>
      </c>
      <c r="E3746" s="3">
        <v>42767</v>
      </c>
      <c r="F3746" s="5">
        <v>13488</v>
      </c>
      <c r="G3746" s="5">
        <f t="shared" si="120"/>
        <v>377</v>
      </c>
      <c r="H3746" s="4">
        <f t="shared" si="121"/>
        <v>2.7950771055753262E-2</v>
      </c>
    </row>
    <row r="3747" spans="1:8" x14ac:dyDescent="0.25">
      <c r="A3747">
        <v>18</v>
      </c>
      <c r="B3747">
        <v>31</v>
      </c>
      <c r="C3747" s="3">
        <v>42795</v>
      </c>
      <c r="D3747" s="5">
        <v>13613</v>
      </c>
      <c r="E3747" s="3">
        <v>41791</v>
      </c>
      <c r="F3747" s="5">
        <v>13867</v>
      </c>
      <c r="G3747" s="5">
        <f t="shared" si="120"/>
        <v>-254</v>
      </c>
      <c r="H3747" s="4">
        <f t="shared" si="121"/>
        <v>-1.8316867382995601E-2</v>
      </c>
    </row>
    <row r="3748" spans="1:8" x14ac:dyDescent="0.25">
      <c r="A3748">
        <v>18</v>
      </c>
      <c r="B3748">
        <v>31</v>
      </c>
      <c r="C3748" s="3">
        <v>42795</v>
      </c>
      <c r="D3748" s="5">
        <v>13613</v>
      </c>
      <c r="E3748" s="3">
        <v>41944</v>
      </c>
      <c r="F3748" s="5">
        <v>14184</v>
      </c>
      <c r="G3748" s="5">
        <f t="shared" si="120"/>
        <v>-571</v>
      </c>
      <c r="H3748" s="4">
        <f t="shared" si="121"/>
        <v>-4.0256627185561195E-2</v>
      </c>
    </row>
    <row r="3749" spans="1:8" x14ac:dyDescent="0.25">
      <c r="A3749">
        <v>18</v>
      </c>
      <c r="B3749">
        <v>31</v>
      </c>
      <c r="C3749" s="3">
        <v>42795</v>
      </c>
      <c r="D3749" s="5">
        <v>13613</v>
      </c>
      <c r="E3749" s="3">
        <v>42036</v>
      </c>
      <c r="F3749" s="5">
        <v>13507</v>
      </c>
      <c r="G3749" s="5">
        <f t="shared" si="120"/>
        <v>106</v>
      </c>
      <c r="H3749" s="4">
        <f t="shared" si="121"/>
        <v>7.8477826312282513E-3</v>
      </c>
    </row>
    <row r="3750" spans="1:8" x14ac:dyDescent="0.25">
      <c r="A3750">
        <v>18</v>
      </c>
      <c r="B3750">
        <v>31</v>
      </c>
      <c r="C3750" s="3">
        <v>42795</v>
      </c>
      <c r="D3750" s="5">
        <v>13613</v>
      </c>
      <c r="E3750" s="3">
        <v>42156</v>
      </c>
      <c r="F3750" s="5">
        <v>13384</v>
      </c>
      <c r="G3750" s="5">
        <f t="shared" si="120"/>
        <v>229</v>
      </c>
      <c r="H3750" s="4">
        <f t="shared" si="121"/>
        <v>1.7109982068141065E-2</v>
      </c>
    </row>
    <row r="3751" spans="1:8" x14ac:dyDescent="0.25">
      <c r="A3751">
        <v>18</v>
      </c>
      <c r="B3751">
        <v>31</v>
      </c>
      <c r="C3751" s="3">
        <v>42795</v>
      </c>
      <c r="D3751" s="5">
        <v>13613</v>
      </c>
      <c r="E3751" s="3">
        <v>42309</v>
      </c>
      <c r="F3751" s="5">
        <v>14495</v>
      </c>
      <c r="G3751" s="5">
        <f t="shared" si="120"/>
        <v>-882</v>
      </c>
      <c r="H3751" s="4">
        <f t="shared" si="121"/>
        <v>-6.0848568471886855E-2</v>
      </c>
    </row>
    <row r="3752" spans="1:8" x14ac:dyDescent="0.25">
      <c r="A3752">
        <v>18</v>
      </c>
      <c r="B3752">
        <v>31</v>
      </c>
      <c r="C3752" s="3">
        <v>42795</v>
      </c>
      <c r="D3752" s="5">
        <v>13613</v>
      </c>
      <c r="E3752" s="3">
        <v>42401</v>
      </c>
      <c r="F3752" s="5">
        <v>13837</v>
      </c>
      <c r="G3752" s="5">
        <f t="shared" si="120"/>
        <v>-224</v>
      </c>
      <c r="H3752" s="4">
        <f t="shared" si="121"/>
        <v>-1.6188480161884802E-2</v>
      </c>
    </row>
    <row r="3753" spans="1:8" x14ac:dyDescent="0.25">
      <c r="A3753">
        <v>18</v>
      </c>
      <c r="B3753">
        <v>31</v>
      </c>
      <c r="C3753" s="3">
        <v>42795</v>
      </c>
      <c r="D3753" s="5">
        <v>13613</v>
      </c>
      <c r="E3753" s="3">
        <v>42522</v>
      </c>
      <c r="F3753" s="5">
        <v>13821</v>
      </c>
      <c r="G3753" s="5">
        <f t="shared" si="120"/>
        <v>-208</v>
      </c>
      <c r="H3753" s="4">
        <f t="shared" si="121"/>
        <v>-1.5049562260328485E-2</v>
      </c>
    </row>
    <row r="3754" spans="1:8" x14ac:dyDescent="0.25">
      <c r="A3754">
        <v>18</v>
      </c>
      <c r="B3754">
        <v>31</v>
      </c>
      <c r="C3754" s="3">
        <v>42795</v>
      </c>
      <c r="D3754" s="5">
        <v>13613</v>
      </c>
      <c r="E3754" s="3">
        <v>42675</v>
      </c>
      <c r="F3754" s="5">
        <v>13752</v>
      </c>
      <c r="G3754" s="5">
        <f t="shared" ref="G3754:G3817" si="122">D3754-F3754</f>
        <v>-139</v>
      </c>
      <c r="H3754" s="4">
        <f t="shared" ref="H3754:H3817" si="123">G3754/F3754</f>
        <v>-1.0107620709714951E-2</v>
      </c>
    </row>
    <row r="3755" spans="1:8" x14ac:dyDescent="0.25">
      <c r="A3755">
        <v>18</v>
      </c>
      <c r="B3755">
        <v>31</v>
      </c>
      <c r="C3755" s="3">
        <v>42795</v>
      </c>
      <c r="D3755" s="5">
        <v>13613</v>
      </c>
      <c r="E3755" s="3">
        <v>42767</v>
      </c>
      <c r="F3755" s="5">
        <v>13369</v>
      </c>
      <c r="G3755" s="5">
        <f t="shared" si="122"/>
        <v>244</v>
      </c>
      <c r="H3755" s="4">
        <f t="shared" si="123"/>
        <v>1.8251178098586281E-2</v>
      </c>
    </row>
    <row r="3756" spans="1:8" x14ac:dyDescent="0.25">
      <c r="A3756">
        <v>18</v>
      </c>
      <c r="B3756">
        <v>31</v>
      </c>
      <c r="C3756" s="3">
        <v>42826</v>
      </c>
      <c r="D3756" s="5">
        <v>13180</v>
      </c>
      <c r="E3756" s="3">
        <v>41791</v>
      </c>
      <c r="F3756" s="5">
        <v>13696</v>
      </c>
      <c r="G3756" s="5">
        <f t="shared" si="122"/>
        <v>-516</v>
      </c>
      <c r="H3756" s="4">
        <f t="shared" si="123"/>
        <v>-3.7675233644859814E-2</v>
      </c>
    </row>
    <row r="3757" spans="1:8" x14ac:dyDescent="0.25">
      <c r="A3757">
        <v>18</v>
      </c>
      <c r="B3757">
        <v>31</v>
      </c>
      <c r="C3757" s="3">
        <v>42826</v>
      </c>
      <c r="D3757" s="5">
        <v>13180</v>
      </c>
      <c r="E3757" s="3">
        <v>41944</v>
      </c>
      <c r="F3757" s="5">
        <v>14004</v>
      </c>
      <c r="G3757" s="5">
        <f t="shared" si="122"/>
        <v>-824</v>
      </c>
      <c r="H3757" s="4">
        <f t="shared" si="123"/>
        <v>-5.8840331333904601E-2</v>
      </c>
    </row>
    <row r="3758" spans="1:8" x14ac:dyDescent="0.25">
      <c r="A3758">
        <v>18</v>
      </c>
      <c r="B3758">
        <v>31</v>
      </c>
      <c r="C3758" s="3">
        <v>42826</v>
      </c>
      <c r="D3758" s="5">
        <v>13180</v>
      </c>
      <c r="E3758" s="3">
        <v>42036</v>
      </c>
      <c r="F3758" s="5">
        <v>13367</v>
      </c>
      <c r="G3758" s="5">
        <f t="shared" si="122"/>
        <v>-187</v>
      </c>
      <c r="H3758" s="4">
        <f t="shared" si="123"/>
        <v>-1.398967606792848E-2</v>
      </c>
    </row>
    <row r="3759" spans="1:8" x14ac:dyDescent="0.25">
      <c r="A3759">
        <v>18</v>
      </c>
      <c r="B3759">
        <v>31</v>
      </c>
      <c r="C3759" s="3">
        <v>42826</v>
      </c>
      <c r="D3759" s="5">
        <v>13180</v>
      </c>
      <c r="E3759" s="3">
        <v>42156</v>
      </c>
      <c r="F3759" s="5">
        <v>13238</v>
      </c>
      <c r="G3759" s="5">
        <f t="shared" si="122"/>
        <v>-58</v>
      </c>
      <c r="H3759" s="4">
        <f t="shared" si="123"/>
        <v>-4.3813264843631967E-3</v>
      </c>
    </row>
    <row r="3760" spans="1:8" x14ac:dyDescent="0.25">
      <c r="A3760">
        <v>18</v>
      </c>
      <c r="B3760">
        <v>31</v>
      </c>
      <c r="C3760" s="3">
        <v>42826</v>
      </c>
      <c r="D3760" s="5">
        <v>13180</v>
      </c>
      <c r="E3760" s="3">
        <v>42309</v>
      </c>
      <c r="F3760" s="5">
        <v>14376</v>
      </c>
      <c r="G3760" s="5">
        <f t="shared" si="122"/>
        <v>-1196</v>
      </c>
      <c r="H3760" s="4">
        <f t="shared" si="123"/>
        <v>-8.3194212576516421E-2</v>
      </c>
    </row>
    <row r="3761" spans="1:8" x14ac:dyDescent="0.25">
      <c r="A3761">
        <v>18</v>
      </c>
      <c r="B3761">
        <v>31</v>
      </c>
      <c r="C3761" s="3">
        <v>42826</v>
      </c>
      <c r="D3761" s="5">
        <v>13180</v>
      </c>
      <c r="E3761" s="3">
        <v>42401</v>
      </c>
      <c r="F3761" s="5">
        <v>13703</v>
      </c>
      <c r="G3761" s="5">
        <f t="shared" si="122"/>
        <v>-523</v>
      </c>
      <c r="H3761" s="4">
        <f t="shared" si="123"/>
        <v>-3.8166824782894258E-2</v>
      </c>
    </row>
    <row r="3762" spans="1:8" x14ac:dyDescent="0.25">
      <c r="A3762">
        <v>18</v>
      </c>
      <c r="B3762">
        <v>31</v>
      </c>
      <c r="C3762" s="3">
        <v>42826</v>
      </c>
      <c r="D3762" s="5">
        <v>13180</v>
      </c>
      <c r="E3762" s="3">
        <v>42522</v>
      </c>
      <c r="F3762" s="5">
        <v>13684</v>
      </c>
      <c r="G3762" s="5">
        <f t="shared" si="122"/>
        <v>-504</v>
      </c>
      <c r="H3762" s="4">
        <f t="shared" si="123"/>
        <v>-3.6831335866705645E-2</v>
      </c>
    </row>
    <row r="3763" spans="1:8" x14ac:dyDescent="0.25">
      <c r="A3763">
        <v>18</v>
      </c>
      <c r="B3763">
        <v>31</v>
      </c>
      <c r="C3763" s="3">
        <v>42826</v>
      </c>
      <c r="D3763" s="5">
        <v>13180</v>
      </c>
      <c r="E3763" s="3">
        <v>42675</v>
      </c>
      <c r="F3763" s="5">
        <v>13606</v>
      </c>
      <c r="G3763" s="5">
        <f t="shared" si="122"/>
        <v>-426</v>
      </c>
      <c r="H3763" s="4">
        <f t="shared" si="123"/>
        <v>-3.1309716301631631E-2</v>
      </c>
    </row>
    <row r="3764" spans="1:8" x14ac:dyDescent="0.25">
      <c r="A3764">
        <v>18</v>
      </c>
      <c r="B3764">
        <v>31</v>
      </c>
      <c r="C3764" s="3">
        <v>42826</v>
      </c>
      <c r="D3764" s="5">
        <v>13180</v>
      </c>
      <c r="E3764" s="3">
        <v>42767</v>
      </c>
      <c r="F3764" s="5">
        <v>13220</v>
      </c>
      <c r="G3764" s="5">
        <f t="shared" si="122"/>
        <v>-40</v>
      </c>
      <c r="H3764" s="4">
        <f t="shared" si="123"/>
        <v>-3.0257186081694403E-3</v>
      </c>
    </row>
    <row r="3765" spans="1:8" x14ac:dyDescent="0.25">
      <c r="A3765">
        <v>18</v>
      </c>
      <c r="B3765">
        <v>31</v>
      </c>
      <c r="C3765" s="3">
        <v>42826</v>
      </c>
      <c r="D3765" s="5">
        <v>13180</v>
      </c>
      <c r="E3765" s="3">
        <v>42887</v>
      </c>
      <c r="F3765" s="5">
        <v>13481</v>
      </c>
      <c r="G3765" s="5">
        <f t="shared" si="122"/>
        <v>-301</v>
      </c>
      <c r="H3765" s="4">
        <f t="shared" si="123"/>
        <v>-2.2327720495512203E-2</v>
      </c>
    </row>
    <row r="3766" spans="1:8" x14ac:dyDescent="0.25">
      <c r="A3766">
        <v>18</v>
      </c>
      <c r="B3766">
        <v>31</v>
      </c>
      <c r="C3766" s="3">
        <v>42856</v>
      </c>
      <c r="D3766" s="5">
        <v>12906</v>
      </c>
      <c r="E3766" s="3">
        <v>41791</v>
      </c>
      <c r="F3766" s="5">
        <v>13483</v>
      </c>
      <c r="G3766" s="5">
        <f t="shared" si="122"/>
        <v>-577</v>
      </c>
      <c r="H3766" s="4">
        <f t="shared" si="123"/>
        <v>-4.2794630275161318E-2</v>
      </c>
    </row>
    <row r="3767" spans="1:8" x14ac:dyDescent="0.25">
      <c r="A3767">
        <v>18</v>
      </c>
      <c r="B3767">
        <v>31</v>
      </c>
      <c r="C3767" s="3">
        <v>42856</v>
      </c>
      <c r="D3767" s="5">
        <v>12906</v>
      </c>
      <c r="E3767" s="3">
        <v>41944</v>
      </c>
      <c r="F3767" s="5">
        <v>13795</v>
      </c>
      <c r="G3767" s="5">
        <f t="shared" si="122"/>
        <v>-889</v>
      </c>
      <c r="H3767" s="4">
        <f t="shared" si="123"/>
        <v>-6.4443638999637551E-2</v>
      </c>
    </row>
    <row r="3768" spans="1:8" x14ac:dyDescent="0.25">
      <c r="A3768">
        <v>18</v>
      </c>
      <c r="B3768">
        <v>31</v>
      </c>
      <c r="C3768" s="3">
        <v>42856</v>
      </c>
      <c r="D3768" s="5">
        <v>12906</v>
      </c>
      <c r="E3768" s="3">
        <v>42036</v>
      </c>
      <c r="F3768" s="5">
        <v>13207</v>
      </c>
      <c r="G3768" s="5">
        <f t="shared" si="122"/>
        <v>-301</v>
      </c>
      <c r="H3768" s="4">
        <f t="shared" si="123"/>
        <v>-2.2790944196259558E-2</v>
      </c>
    </row>
    <row r="3769" spans="1:8" x14ac:dyDescent="0.25">
      <c r="A3769">
        <v>18</v>
      </c>
      <c r="B3769">
        <v>31</v>
      </c>
      <c r="C3769" s="3">
        <v>42856</v>
      </c>
      <c r="D3769" s="5">
        <v>12906</v>
      </c>
      <c r="E3769" s="3">
        <v>42156</v>
      </c>
      <c r="F3769" s="5">
        <v>13078</v>
      </c>
      <c r="G3769" s="5">
        <f t="shared" si="122"/>
        <v>-172</v>
      </c>
      <c r="H3769" s="4">
        <f t="shared" si="123"/>
        <v>-1.3151858082275578E-2</v>
      </c>
    </row>
    <row r="3770" spans="1:8" x14ac:dyDescent="0.25">
      <c r="A3770">
        <v>18</v>
      </c>
      <c r="B3770">
        <v>31</v>
      </c>
      <c r="C3770" s="3">
        <v>42856</v>
      </c>
      <c r="D3770" s="5">
        <v>12906</v>
      </c>
      <c r="E3770" s="3">
        <v>42309</v>
      </c>
      <c r="F3770" s="5">
        <v>14241</v>
      </c>
      <c r="G3770" s="5">
        <f t="shared" si="122"/>
        <v>-1335</v>
      </c>
      <c r="H3770" s="4">
        <f t="shared" si="123"/>
        <v>-9.3743416894880971E-2</v>
      </c>
    </row>
    <row r="3771" spans="1:8" x14ac:dyDescent="0.25">
      <c r="A3771">
        <v>18</v>
      </c>
      <c r="B3771">
        <v>31</v>
      </c>
      <c r="C3771" s="3">
        <v>42856</v>
      </c>
      <c r="D3771" s="5">
        <v>12906</v>
      </c>
      <c r="E3771" s="3">
        <v>42401</v>
      </c>
      <c r="F3771" s="5">
        <v>13555</v>
      </c>
      <c r="G3771" s="5">
        <f t="shared" si="122"/>
        <v>-649</v>
      </c>
      <c r="H3771" s="4">
        <f t="shared" si="123"/>
        <v>-4.7879011434894876E-2</v>
      </c>
    </row>
    <row r="3772" spans="1:8" x14ac:dyDescent="0.25">
      <c r="A3772">
        <v>18</v>
      </c>
      <c r="B3772">
        <v>31</v>
      </c>
      <c r="C3772" s="3">
        <v>42856</v>
      </c>
      <c r="D3772" s="5">
        <v>12906</v>
      </c>
      <c r="E3772" s="3">
        <v>42522</v>
      </c>
      <c r="F3772" s="5">
        <v>13536</v>
      </c>
      <c r="G3772" s="5">
        <f t="shared" si="122"/>
        <v>-630</v>
      </c>
      <c r="H3772" s="4">
        <f t="shared" si="123"/>
        <v>-4.6542553191489359E-2</v>
      </c>
    </row>
    <row r="3773" spans="1:8" x14ac:dyDescent="0.25">
      <c r="A3773">
        <v>18</v>
      </c>
      <c r="B3773">
        <v>31</v>
      </c>
      <c r="C3773" s="3">
        <v>42856</v>
      </c>
      <c r="D3773" s="5">
        <v>12906</v>
      </c>
      <c r="E3773" s="3">
        <v>42675</v>
      </c>
      <c r="F3773" s="5">
        <v>13448</v>
      </c>
      <c r="G3773" s="5">
        <f t="shared" si="122"/>
        <v>-542</v>
      </c>
      <c r="H3773" s="4">
        <f t="shared" si="123"/>
        <v>-4.0303390838786438E-2</v>
      </c>
    </row>
    <row r="3774" spans="1:8" x14ac:dyDescent="0.25">
      <c r="A3774">
        <v>18</v>
      </c>
      <c r="B3774">
        <v>31</v>
      </c>
      <c r="C3774" s="3">
        <v>42856</v>
      </c>
      <c r="D3774" s="5">
        <v>12906</v>
      </c>
      <c r="E3774" s="3">
        <v>42767</v>
      </c>
      <c r="F3774" s="5">
        <v>13060</v>
      </c>
      <c r="G3774" s="5">
        <f t="shared" si="122"/>
        <v>-154</v>
      </c>
      <c r="H3774" s="4">
        <f t="shared" si="123"/>
        <v>-1.1791730474732006E-2</v>
      </c>
    </row>
    <row r="3775" spans="1:8" x14ac:dyDescent="0.25">
      <c r="A3775">
        <v>18</v>
      </c>
      <c r="B3775">
        <v>31</v>
      </c>
      <c r="C3775" s="3">
        <v>42856</v>
      </c>
      <c r="D3775" s="5">
        <v>12906</v>
      </c>
      <c r="E3775" s="3">
        <v>42887</v>
      </c>
      <c r="F3775" s="5">
        <v>13332</v>
      </c>
      <c r="G3775" s="5">
        <f t="shared" si="122"/>
        <v>-426</v>
      </c>
      <c r="H3775" s="4">
        <f t="shared" si="123"/>
        <v>-3.1953195319531953E-2</v>
      </c>
    </row>
    <row r="3776" spans="1:8" x14ac:dyDescent="0.25">
      <c r="A3776">
        <v>18</v>
      </c>
      <c r="B3776">
        <v>31</v>
      </c>
      <c r="C3776" s="3">
        <v>42887</v>
      </c>
      <c r="D3776" s="5">
        <v>13822</v>
      </c>
      <c r="E3776" s="3">
        <v>41791</v>
      </c>
      <c r="F3776" s="5">
        <v>13213</v>
      </c>
      <c r="G3776" s="5">
        <f t="shared" si="122"/>
        <v>609</v>
      </c>
      <c r="H3776" s="4">
        <f t="shared" si="123"/>
        <v>4.6090971013395897E-2</v>
      </c>
    </row>
    <row r="3777" spans="1:8" x14ac:dyDescent="0.25">
      <c r="A3777">
        <v>18</v>
      </c>
      <c r="B3777">
        <v>31</v>
      </c>
      <c r="C3777" s="3">
        <v>42887</v>
      </c>
      <c r="D3777" s="5">
        <v>13822</v>
      </c>
      <c r="E3777" s="3">
        <v>41944</v>
      </c>
      <c r="F3777" s="5">
        <v>13534</v>
      </c>
      <c r="G3777" s="5">
        <f t="shared" si="122"/>
        <v>288</v>
      </c>
      <c r="H3777" s="4">
        <f t="shared" si="123"/>
        <v>2.1279739914289938E-2</v>
      </c>
    </row>
    <row r="3778" spans="1:8" x14ac:dyDescent="0.25">
      <c r="A3778">
        <v>18</v>
      </c>
      <c r="B3778">
        <v>31</v>
      </c>
      <c r="C3778" s="3">
        <v>42887</v>
      </c>
      <c r="D3778" s="5">
        <v>13822</v>
      </c>
      <c r="E3778" s="3">
        <v>42036</v>
      </c>
      <c r="F3778" s="5">
        <v>13000</v>
      </c>
      <c r="G3778" s="5">
        <f t="shared" si="122"/>
        <v>822</v>
      </c>
      <c r="H3778" s="4">
        <f t="shared" si="123"/>
        <v>6.3230769230769229E-2</v>
      </c>
    </row>
    <row r="3779" spans="1:8" x14ac:dyDescent="0.25">
      <c r="A3779">
        <v>18</v>
      </c>
      <c r="B3779">
        <v>31</v>
      </c>
      <c r="C3779" s="3">
        <v>42887</v>
      </c>
      <c r="D3779" s="5">
        <v>13822</v>
      </c>
      <c r="E3779" s="3">
        <v>42156</v>
      </c>
      <c r="F3779" s="5">
        <v>12875</v>
      </c>
      <c r="G3779" s="5">
        <f t="shared" si="122"/>
        <v>947</v>
      </c>
      <c r="H3779" s="4">
        <f t="shared" si="123"/>
        <v>7.3553398058252423E-2</v>
      </c>
    </row>
    <row r="3780" spans="1:8" x14ac:dyDescent="0.25">
      <c r="A3780">
        <v>18</v>
      </c>
      <c r="B3780">
        <v>31</v>
      </c>
      <c r="C3780" s="3">
        <v>42887</v>
      </c>
      <c r="D3780" s="5">
        <v>13822</v>
      </c>
      <c r="E3780" s="3">
        <v>42309</v>
      </c>
      <c r="F3780" s="5">
        <v>14065</v>
      </c>
      <c r="G3780" s="5">
        <f t="shared" si="122"/>
        <v>-243</v>
      </c>
      <c r="H3780" s="4">
        <f t="shared" si="123"/>
        <v>-1.7276928546036262E-2</v>
      </c>
    </row>
    <row r="3781" spans="1:8" x14ac:dyDescent="0.25">
      <c r="A3781">
        <v>18</v>
      </c>
      <c r="B3781">
        <v>31</v>
      </c>
      <c r="C3781" s="3">
        <v>42887</v>
      </c>
      <c r="D3781" s="5">
        <v>13822</v>
      </c>
      <c r="E3781" s="3">
        <v>42401</v>
      </c>
      <c r="F3781" s="5">
        <v>13369</v>
      </c>
      <c r="G3781" s="5">
        <f t="shared" si="122"/>
        <v>453</v>
      </c>
      <c r="H3781" s="4">
        <f t="shared" si="123"/>
        <v>3.3884359338768794E-2</v>
      </c>
    </row>
    <row r="3782" spans="1:8" x14ac:dyDescent="0.25">
      <c r="A3782">
        <v>18</v>
      </c>
      <c r="B3782">
        <v>31</v>
      </c>
      <c r="C3782" s="3">
        <v>42887</v>
      </c>
      <c r="D3782" s="5">
        <v>13822</v>
      </c>
      <c r="E3782" s="3">
        <v>42522</v>
      </c>
      <c r="F3782" s="5">
        <v>13349</v>
      </c>
      <c r="G3782" s="5">
        <f t="shared" si="122"/>
        <v>473</v>
      </c>
      <c r="H3782" s="4">
        <f t="shared" si="123"/>
        <v>3.5433365795190651E-2</v>
      </c>
    </row>
    <row r="3783" spans="1:8" x14ac:dyDescent="0.25">
      <c r="A3783">
        <v>18</v>
      </c>
      <c r="B3783">
        <v>31</v>
      </c>
      <c r="C3783" s="3">
        <v>42887</v>
      </c>
      <c r="D3783" s="5">
        <v>13822</v>
      </c>
      <c r="E3783" s="3">
        <v>42675</v>
      </c>
      <c r="F3783" s="5">
        <v>13263</v>
      </c>
      <c r="G3783" s="5">
        <f t="shared" si="122"/>
        <v>559</v>
      </c>
      <c r="H3783" s="4">
        <f t="shared" si="123"/>
        <v>4.2147327150720046E-2</v>
      </c>
    </row>
    <row r="3784" spans="1:8" x14ac:dyDescent="0.25">
      <c r="A3784">
        <v>18</v>
      </c>
      <c r="B3784">
        <v>31</v>
      </c>
      <c r="C3784" s="3">
        <v>42887</v>
      </c>
      <c r="D3784" s="5">
        <v>13822</v>
      </c>
      <c r="E3784" s="3">
        <v>42767</v>
      </c>
      <c r="F3784" s="5">
        <v>12875</v>
      </c>
      <c r="G3784" s="5">
        <f t="shared" si="122"/>
        <v>947</v>
      </c>
      <c r="H3784" s="4">
        <f t="shared" si="123"/>
        <v>7.3553398058252423E-2</v>
      </c>
    </row>
    <row r="3785" spans="1:8" x14ac:dyDescent="0.25">
      <c r="A3785">
        <v>18</v>
      </c>
      <c r="B3785">
        <v>31</v>
      </c>
      <c r="C3785" s="3">
        <v>42887</v>
      </c>
      <c r="D3785" s="5">
        <v>13822</v>
      </c>
      <c r="E3785" s="3">
        <v>42887</v>
      </c>
      <c r="F3785" s="5">
        <v>13153</v>
      </c>
      <c r="G3785" s="5">
        <f t="shared" si="122"/>
        <v>669</v>
      </c>
      <c r="H3785" s="4">
        <f t="shared" si="123"/>
        <v>5.0862921006614457E-2</v>
      </c>
    </row>
    <row r="3786" spans="1:8" x14ac:dyDescent="0.25">
      <c r="A3786">
        <v>18</v>
      </c>
      <c r="B3786">
        <v>31</v>
      </c>
      <c r="C3786" s="3">
        <v>42917</v>
      </c>
      <c r="D3786" s="5">
        <v>12532</v>
      </c>
      <c r="E3786" s="3">
        <v>42522</v>
      </c>
      <c r="F3786" s="5">
        <v>13017</v>
      </c>
      <c r="G3786" s="5">
        <f t="shared" si="122"/>
        <v>-485</v>
      </c>
      <c r="H3786" s="4">
        <f t="shared" si="123"/>
        <v>-3.7258969040485521E-2</v>
      </c>
    </row>
    <row r="3787" spans="1:8" x14ac:dyDescent="0.25">
      <c r="A3787">
        <v>18</v>
      </c>
      <c r="B3787">
        <v>31</v>
      </c>
      <c r="C3787" s="3">
        <v>42917</v>
      </c>
      <c r="D3787" s="5">
        <v>12532</v>
      </c>
      <c r="E3787" s="3">
        <v>42675</v>
      </c>
      <c r="F3787" s="5">
        <v>12930</v>
      </c>
      <c r="G3787" s="5">
        <f t="shared" si="122"/>
        <v>-398</v>
      </c>
      <c r="H3787" s="4">
        <f t="shared" si="123"/>
        <v>-3.0781129156999227E-2</v>
      </c>
    </row>
    <row r="3788" spans="1:8" x14ac:dyDescent="0.25">
      <c r="A3788">
        <v>18</v>
      </c>
      <c r="B3788">
        <v>31</v>
      </c>
      <c r="C3788" s="3">
        <v>42917</v>
      </c>
      <c r="D3788" s="5">
        <v>12532</v>
      </c>
      <c r="E3788" s="3">
        <v>42767</v>
      </c>
      <c r="F3788" s="5">
        <v>12549</v>
      </c>
      <c r="G3788" s="5">
        <f t="shared" si="122"/>
        <v>-17</v>
      </c>
      <c r="H3788" s="4">
        <f t="shared" si="123"/>
        <v>-1.3546896167025261E-3</v>
      </c>
    </row>
    <row r="3789" spans="1:8" x14ac:dyDescent="0.25">
      <c r="A3789">
        <v>18</v>
      </c>
      <c r="B3789">
        <v>31</v>
      </c>
      <c r="C3789" s="3">
        <v>42917</v>
      </c>
      <c r="D3789" s="5">
        <v>12532</v>
      </c>
      <c r="E3789" s="3">
        <v>42887</v>
      </c>
      <c r="F3789" s="5">
        <v>12828</v>
      </c>
      <c r="G3789" s="5">
        <f t="shared" si="122"/>
        <v>-296</v>
      </c>
      <c r="H3789" s="4">
        <f t="shared" si="123"/>
        <v>-2.307452447770502E-2</v>
      </c>
    </row>
    <row r="3790" spans="1:8" x14ac:dyDescent="0.25">
      <c r="A3790">
        <v>18</v>
      </c>
      <c r="B3790">
        <v>31</v>
      </c>
      <c r="C3790" s="3">
        <v>42917</v>
      </c>
      <c r="D3790" s="5">
        <v>12532</v>
      </c>
      <c r="E3790" s="3">
        <v>43040</v>
      </c>
      <c r="F3790" s="5">
        <v>12532</v>
      </c>
      <c r="G3790" s="5">
        <f t="shared" si="122"/>
        <v>0</v>
      </c>
      <c r="H3790" s="4">
        <f t="shared" si="123"/>
        <v>0</v>
      </c>
    </row>
    <row r="3791" spans="1:8" x14ac:dyDescent="0.25">
      <c r="A3791">
        <v>18</v>
      </c>
      <c r="B3791">
        <v>31</v>
      </c>
      <c r="C3791" s="3">
        <v>42948</v>
      </c>
      <c r="D3791" s="5">
        <v>12502</v>
      </c>
      <c r="E3791" s="3">
        <v>42522</v>
      </c>
      <c r="F3791" s="5">
        <v>13055</v>
      </c>
      <c r="G3791" s="5">
        <f t="shared" si="122"/>
        <v>-553</v>
      </c>
      <c r="H3791" s="4">
        <f t="shared" si="123"/>
        <v>-4.2359249329758715E-2</v>
      </c>
    </row>
    <row r="3792" spans="1:8" x14ac:dyDescent="0.25">
      <c r="A3792">
        <v>18</v>
      </c>
      <c r="B3792">
        <v>31</v>
      </c>
      <c r="C3792" s="3">
        <v>42948</v>
      </c>
      <c r="D3792" s="5">
        <v>12502</v>
      </c>
      <c r="E3792" s="3">
        <v>42675</v>
      </c>
      <c r="F3792" s="5">
        <v>12950</v>
      </c>
      <c r="G3792" s="5">
        <f t="shared" si="122"/>
        <v>-448</v>
      </c>
      <c r="H3792" s="4">
        <f t="shared" si="123"/>
        <v>-3.4594594594594595E-2</v>
      </c>
    </row>
    <row r="3793" spans="1:8" x14ac:dyDescent="0.25">
      <c r="A3793">
        <v>18</v>
      </c>
      <c r="B3793">
        <v>31</v>
      </c>
      <c r="C3793" s="3">
        <v>42948</v>
      </c>
      <c r="D3793" s="5">
        <v>12502</v>
      </c>
      <c r="E3793" s="3">
        <v>42767</v>
      </c>
      <c r="F3793" s="5">
        <v>12570</v>
      </c>
      <c r="G3793" s="5">
        <f t="shared" si="122"/>
        <v>-68</v>
      </c>
      <c r="H3793" s="4">
        <f t="shared" si="123"/>
        <v>-5.4097056483691326E-3</v>
      </c>
    </row>
    <row r="3794" spans="1:8" x14ac:dyDescent="0.25">
      <c r="A3794">
        <v>18</v>
      </c>
      <c r="B3794">
        <v>31</v>
      </c>
      <c r="C3794" s="3">
        <v>42948</v>
      </c>
      <c r="D3794" s="5">
        <v>12502</v>
      </c>
      <c r="E3794" s="3">
        <v>42887</v>
      </c>
      <c r="F3794" s="5">
        <v>12854</v>
      </c>
      <c r="G3794" s="5">
        <f t="shared" si="122"/>
        <v>-352</v>
      </c>
      <c r="H3794" s="4">
        <f t="shared" si="123"/>
        <v>-2.7384471759763499E-2</v>
      </c>
    </row>
    <row r="3795" spans="1:8" x14ac:dyDescent="0.25">
      <c r="A3795">
        <v>18</v>
      </c>
      <c r="B3795">
        <v>31</v>
      </c>
      <c r="C3795" s="3">
        <v>42948</v>
      </c>
      <c r="D3795" s="5">
        <v>12502</v>
      </c>
      <c r="E3795" s="3">
        <v>43040</v>
      </c>
      <c r="F3795" s="5">
        <v>12500</v>
      </c>
      <c r="G3795" s="5">
        <f t="shared" si="122"/>
        <v>2</v>
      </c>
      <c r="H3795" s="4">
        <f t="shared" si="123"/>
        <v>1.6000000000000001E-4</v>
      </c>
    </row>
    <row r="3796" spans="1:8" x14ac:dyDescent="0.25">
      <c r="A3796">
        <v>18</v>
      </c>
      <c r="B3796">
        <v>31</v>
      </c>
      <c r="C3796" s="3">
        <v>42979</v>
      </c>
      <c r="D3796" s="5">
        <v>12498</v>
      </c>
      <c r="E3796" s="3">
        <v>42522</v>
      </c>
      <c r="F3796" s="5">
        <v>13013</v>
      </c>
      <c r="G3796" s="5">
        <f t="shared" si="122"/>
        <v>-515</v>
      </c>
      <c r="H3796" s="4">
        <f t="shared" si="123"/>
        <v>-3.9575808806578038E-2</v>
      </c>
    </row>
    <row r="3797" spans="1:8" x14ac:dyDescent="0.25">
      <c r="A3797">
        <v>18</v>
      </c>
      <c r="B3797">
        <v>31</v>
      </c>
      <c r="C3797" s="3">
        <v>42979</v>
      </c>
      <c r="D3797" s="5">
        <v>12498</v>
      </c>
      <c r="E3797" s="3">
        <v>42675</v>
      </c>
      <c r="F3797" s="5">
        <v>12906</v>
      </c>
      <c r="G3797" s="5">
        <f t="shared" si="122"/>
        <v>-408</v>
      </c>
      <c r="H3797" s="4">
        <f t="shared" si="123"/>
        <v>-3.1613203161320318E-2</v>
      </c>
    </row>
    <row r="3798" spans="1:8" x14ac:dyDescent="0.25">
      <c r="A3798">
        <v>18</v>
      </c>
      <c r="B3798">
        <v>31</v>
      </c>
      <c r="C3798" s="3">
        <v>42979</v>
      </c>
      <c r="D3798" s="5">
        <v>12498</v>
      </c>
      <c r="E3798" s="3">
        <v>42767</v>
      </c>
      <c r="F3798" s="5">
        <v>12527</v>
      </c>
      <c r="G3798" s="5">
        <f t="shared" si="122"/>
        <v>-29</v>
      </c>
      <c r="H3798" s="4">
        <f t="shared" si="123"/>
        <v>-2.3149996008621377E-3</v>
      </c>
    </row>
    <row r="3799" spans="1:8" x14ac:dyDescent="0.25">
      <c r="A3799">
        <v>18</v>
      </c>
      <c r="B3799">
        <v>31</v>
      </c>
      <c r="C3799" s="3">
        <v>42979</v>
      </c>
      <c r="D3799" s="5">
        <v>12498</v>
      </c>
      <c r="E3799" s="3">
        <v>42887</v>
      </c>
      <c r="F3799" s="5">
        <v>12812</v>
      </c>
      <c r="G3799" s="5">
        <f t="shared" si="122"/>
        <v>-314</v>
      </c>
      <c r="H3799" s="4">
        <f t="shared" si="123"/>
        <v>-2.4508273493599752E-2</v>
      </c>
    </row>
    <row r="3800" spans="1:8" x14ac:dyDescent="0.25">
      <c r="A3800">
        <v>18</v>
      </c>
      <c r="B3800">
        <v>31</v>
      </c>
      <c r="C3800" s="3">
        <v>42979</v>
      </c>
      <c r="D3800" s="5">
        <v>12498</v>
      </c>
      <c r="E3800" s="3">
        <v>43040</v>
      </c>
      <c r="F3800" s="5">
        <v>12507</v>
      </c>
      <c r="G3800" s="5">
        <f t="shared" si="122"/>
        <v>-9</v>
      </c>
      <c r="H3800" s="4">
        <f t="shared" si="123"/>
        <v>-7.1959702566562727E-4</v>
      </c>
    </row>
    <row r="3801" spans="1:8" x14ac:dyDescent="0.25">
      <c r="A3801">
        <v>18</v>
      </c>
      <c r="B3801">
        <v>31</v>
      </c>
      <c r="C3801" s="3">
        <v>43009</v>
      </c>
      <c r="D3801" s="5">
        <v>12440</v>
      </c>
      <c r="E3801" s="3">
        <v>42522</v>
      </c>
      <c r="F3801" s="5">
        <v>13031</v>
      </c>
      <c r="G3801" s="5">
        <f t="shared" si="122"/>
        <v>-591</v>
      </c>
      <c r="H3801" s="4">
        <f t="shared" si="123"/>
        <v>-4.5353388074591362E-2</v>
      </c>
    </row>
    <row r="3802" spans="1:8" x14ac:dyDescent="0.25">
      <c r="A3802">
        <v>18</v>
      </c>
      <c r="B3802">
        <v>31</v>
      </c>
      <c r="C3802" s="3">
        <v>43009</v>
      </c>
      <c r="D3802" s="5">
        <v>12440</v>
      </c>
      <c r="E3802" s="3">
        <v>42675</v>
      </c>
      <c r="F3802" s="5">
        <v>12917</v>
      </c>
      <c r="G3802" s="5">
        <f t="shared" si="122"/>
        <v>-477</v>
      </c>
      <c r="H3802" s="4">
        <f t="shared" si="123"/>
        <v>-3.6928079275373539E-2</v>
      </c>
    </row>
    <row r="3803" spans="1:8" x14ac:dyDescent="0.25">
      <c r="A3803">
        <v>18</v>
      </c>
      <c r="B3803">
        <v>31</v>
      </c>
      <c r="C3803" s="3">
        <v>43009</v>
      </c>
      <c r="D3803" s="5">
        <v>12440</v>
      </c>
      <c r="E3803" s="3">
        <v>42767</v>
      </c>
      <c r="F3803" s="5">
        <v>12537</v>
      </c>
      <c r="G3803" s="5">
        <f t="shared" si="122"/>
        <v>-97</v>
      </c>
      <c r="H3803" s="4">
        <f t="shared" si="123"/>
        <v>-7.7370981893594955E-3</v>
      </c>
    </row>
    <row r="3804" spans="1:8" x14ac:dyDescent="0.25">
      <c r="A3804">
        <v>18</v>
      </c>
      <c r="B3804">
        <v>31</v>
      </c>
      <c r="C3804" s="3">
        <v>43009</v>
      </c>
      <c r="D3804" s="5">
        <v>12440</v>
      </c>
      <c r="E3804" s="3">
        <v>42887</v>
      </c>
      <c r="F3804" s="5">
        <v>12824</v>
      </c>
      <c r="G3804" s="5">
        <f t="shared" si="122"/>
        <v>-384</v>
      </c>
      <c r="H3804" s="4">
        <f t="shared" si="123"/>
        <v>-2.9943855271366188E-2</v>
      </c>
    </row>
    <row r="3805" spans="1:8" x14ac:dyDescent="0.25">
      <c r="A3805">
        <v>18</v>
      </c>
      <c r="B3805">
        <v>31</v>
      </c>
      <c r="C3805" s="3">
        <v>43009</v>
      </c>
      <c r="D3805" s="5">
        <v>12440</v>
      </c>
      <c r="E3805" s="3">
        <v>43040</v>
      </c>
      <c r="F3805" s="5">
        <v>12494</v>
      </c>
      <c r="G3805" s="5">
        <f t="shared" si="122"/>
        <v>-54</v>
      </c>
      <c r="H3805" s="4">
        <f t="shared" si="123"/>
        <v>-4.3220745958059865E-3</v>
      </c>
    </row>
    <row r="3806" spans="1:8" x14ac:dyDescent="0.25">
      <c r="A3806">
        <v>18</v>
      </c>
      <c r="B3806">
        <v>31</v>
      </c>
      <c r="C3806" s="3">
        <v>43040</v>
      </c>
      <c r="D3806" s="5">
        <v>12498</v>
      </c>
      <c r="E3806" s="3">
        <v>42522</v>
      </c>
      <c r="F3806" s="5">
        <v>13288</v>
      </c>
      <c r="G3806" s="5">
        <f t="shared" si="122"/>
        <v>-790</v>
      </c>
      <c r="H3806" s="4">
        <f t="shared" si="123"/>
        <v>-5.9452137266706805E-2</v>
      </c>
    </row>
    <row r="3807" spans="1:8" x14ac:dyDescent="0.25">
      <c r="A3807">
        <v>18</v>
      </c>
      <c r="B3807">
        <v>31</v>
      </c>
      <c r="C3807" s="3">
        <v>43040</v>
      </c>
      <c r="D3807" s="5">
        <v>12498</v>
      </c>
      <c r="E3807" s="3">
        <v>42675</v>
      </c>
      <c r="F3807" s="5">
        <v>13172</v>
      </c>
      <c r="G3807" s="5">
        <f t="shared" si="122"/>
        <v>-674</v>
      </c>
      <c r="H3807" s="4">
        <f t="shared" si="123"/>
        <v>-5.1169146674764653E-2</v>
      </c>
    </row>
    <row r="3808" spans="1:8" x14ac:dyDescent="0.25">
      <c r="A3808">
        <v>18</v>
      </c>
      <c r="B3808">
        <v>31</v>
      </c>
      <c r="C3808" s="3">
        <v>43040</v>
      </c>
      <c r="D3808" s="5">
        <v>12498</v>
      </c>
      <c r="E3808" s="3">
        <v>42767</v>
      </c>
      <c r="F3808" s="5">
        <v>12767</v>
      </c>
      <c r="G3808" s="5">
        <f t="shared" si="122"/>
        <v>-269</v>
      </c>
      <c r="H3808" s="4">
        <f t="shared" si="123"/>
        <v>-2.1069945954413721E-2</v>
      </c>
    </row>
    <row r="3809" spans="1:8" x14ac:dyDescent="0.25">
      <c r="A3809">
        <v>18</v>
      </c>
      <c r="B3809">
        <v>31</v>
      </c>
      <c r="C3809" s="3">
        <v>43040</v>
      </c>
      <c r="D3809" s="5">
        <v>12498</v>
      </c>
      <c r="E3809" s="3">
        <v>42887</v>
      </c>
      <c r="F3809" s="5">
        <v>13043</v>
      </c>
      <c r="G3809" s="5">
        <f t="shared" si="122"/>
        <v>-545</v>
      </c>
      <c r="H3809" s="4">
        <f t="shared" si="123"/>
        <v>-4.1784865445066321E-2</v>
      </c>
    </row>
    <row r="3810" spans="1:8" x14ac:dyDescent="0.25">
      <c r="A3810">
        <v>18</v>
      </c>
      <c r="B3810">
        <v>31</v>
      </c>
      <c r="C3810" s="3">
        <v>43040</v>
      </c>
      <c r="D3810" s="5">
        <v>12498</v>
      </c>
      <c r="E3810" s="3">
        <v>43040</v>
      </c>
      <c r="F3810" s="5">
        <v>12685</v>
      </c>
      <c r="G3810" s="5">
        <f t="shared" si="122"/>
        <v>-187</v>
      </c>
      <c r="H3810" s="4">
        <f t="shared" si="123"/>
        <v>-1.474182104848246E-2</v>
      </c>
    </row>
    <row r="3811" spans="1:8" x14ac:dyDescent="0.25">
      <c r="A3811">
        <v>18</v>
      </c>
      <c r="B3811">
        <v>31</v>
      </c>
      <c r="C3811" s="3">
        <v>43070</v>
      </c>
      <c r="D3811" s="5">
        <v>12665</v>
      </c>
      <c r="E3811" s="3">
        <v>42522</v>
      </c>
      <c r="F3811" s="5">
        <v>13751</v>
      </c>
      <c r="G3811" s="5">
        <f t="shared" si="122"/>
        <v>-1086</v>
      </c>
      <c r="H3811" s="4">
        <f t="shared" si="123"/>
        <v>-7.8976074467311475E-2</v>
      </c>
    </row>
    <row r="3812" spans="1:8" x14ac:dyDescent="0.25">
      <c r="A3812">
        <v>18</v>
      </c>
      <c r="B3812">
        <v>31</v>
      </c>
      <c r="C3812" s="3">
        <v>43070</v>
      </c>
      <c r="D3812" s="5">
        <v>12665</v>
      </c>
      <c r="E3812" s="3">
        <v>42675</v>
      </c>
      <c r="F3812" s="5">
        <v>13633</v>
      </c>
      <c r="G3812" s="5">
        <f t="shared" si="122"/>
        <v>-968</v>
      </c>
      <c r="H3812" s="4">
        <f t="shared" si="123"/>
        <v>-7.1004181031321056E-2</v>
      </c>
    </row>
    <row r="3813" spans="1:8" x14ac:dyDescent="0.25">
      <c r="A3813">
        <v>18</v>
      </c>
      <c r="B3813">
        <v>31</v>
      </c>
      <c r="C3813" s="3">
        <v>43070</v>
      </c>
      <c r="D3813" s="5">
        <v>12665</v>
      </c>
      <c r="E3813" s="3">
        <v>42767</v>
      </c>
      <c r="F3813" s="5">
        <v>13185</v>
      </c>
      <c r="G3813" s="5">
        <f t="shared" si="122"/>
        <v>-520</v>
      </c>
      <c r="H3813" s="4">
        <f t="shared" si="123"/>
        <v>-3.9438756162305653E-2</v>
      </c>
    </row>
    <row r="3814" spans="1:8" x14ac:dyDescent="0.25">
      <c r="A3814">
        <v>18</v>
      </c>
      <c r="B3814">
        <v>31</v>
      </c>
      <c r="C3814" s="3">
        <v>43070</v>
      </c>
      <c r="D3814" s="5">
        <v>12665</v>
      </c>
      <c r="E3814" s="3">
        <v>42887</v>
      </c>
      <c r="F3814" s="5">
        <v>13460</v>
      </c>
      <c r="G3814" s="5">
        <f t="shared" si="122"/>
        <v>-795</v>
      </c>
      <c r="H3814" s="4">
        <f t="shared" si="123"/>
        <v>-5.9063893016344723E-2</v>
      </c>
    </row>
    <row r="3815" spans="1:8" x14ac:dyDescent="0.25">
      <c r="A3815">
        <v>18</v>
      </c>
      <c r="B3815">
        <v>31</v>
      </c>
      <c r="C3815" s="3">
        <v>43070</v>
      </c>
      <c r="D3815" s="5">
        <v>12665</v>
      </c>
      <c r="E3815" s="3">
        <v>43040</v>
      </c>
      <c r="F3815" s="5">
        <v>13068</v>
      </c>
      <c r="G3815" s="5">
        <f t="shared" si="122"/>
        <v>-403</v>
      </c>
      <c r="H3815" s="4">
        <f t="shared" si="123"/>
        <v>-3.0838689929599022E-2</v>
      </c>
    </row>
    <row r="3816" spans="1:8" x14ac:dyDescent="0.25">
      <c r="A3816">
        <v>18</v>
      </c>
      <c r="B3816">
        <v>31</v>
      </c>
      <c r="C3816" s="3">
        <v>43101</v>
      </c>
      <c r="D3816" s="5">
        <v>12697</v>
      </c>
      <c r="E3816" s="3">
        <v>42522</v>
      </c>
      <c r="F3816" s="5">
        <v>13864</v>
      </c>
      <c r="G3816" s="5">
        <f t="shared" si="122"/>
        <v>-1167</v>
      </c>
      <c r="H3816" s="4">
        <f t="shared" si="123"/>
        <v>-8.4174841315637627E-2</v>
      </c>
    </row>
    <row r="3817" spans="1:8" x14ac:dyDescent="0.25">
      <c r="A3817">
        <v>18</v>
      </c>
      <c r="B3817">
        <v>31</v>
      </c>
      <c r="C3817" s="3">
        <v>43101</v>
      </c>
      <c r="D3817" s="5">
        <v>12697</v>
      </c>
      <c r="E3817" s="3">
        <v>42675</v>
      </c>
      <c r="F3817" s="5">
        <v>13743</v>
      </c>
      <c r="G3817" s="5">
        <f t="shared" si="122"/>
        <v>-1046</v>
      </c>
      <c r="H3817" s="4">
        <f t="shared" si="123"/>
        <v>-7.6111474932693005E-2</v>
      </c>
    </row>
    <row r="3818" spans="1:8" x14ac:dyDescent="0.25">
      <c r="A3818">
        <v>18</v>
      </c>
      <c r="B3818">
        <v>31</v>
      </c>
      <c r="C3818" s="3">
        <v>43101</v>
      </c>
      <c r="D3818" s="5">
        <v>12697</v>
      </c>
      <c r="E3818" s="3">
        <v>42767</v>
      </c>
      <c r="F3818" s="5">
        <v>13273</v>
      </c>
      <c r="G3818" s="5">
        <f t="shared" ref="G3818:G3860" si="124">D3818-F3818</f>
        <v>-576</v>
      </c>
      <c r="H3818" s="4">
        <f t="shared" ref="H3818:H3860" si="125">G3818/F3818</f>
        <v>-4.3396368567769156E-2</v>
      </c>
    </row>
    <row r="3819" spans="1:8" x14ac:dyDescent="0.25">
      <c r="A3819">
        <v>18</v>
      </c>
      <c r="B3819">
        <v>31</v>
      </c>
      <c r="C3819" s="3">
        <v>43101</v>
      </c>
      <c r="D3819" s="5">
        <v>12697</v>
      </c>
      <c r="E3819" s="3">
        <v>42887</v>
      </c>
      <c r="F3819" s="5">
        <v>13594</v>
      </c>
      <c r="G3819" s="5">
        <f t="shared" si="124"/>
        <v>-897</v>
      </c>
      <c r="H3819" s="4">
        <f t="shared" si="125"/>
        <v>-6.5984993379432103E-2</v>
      </c>
    </row>
    <row r="3820" spans="1:8" x14ac:dyDescent="0.25">
      <c r="A3820">
        <v>18</v>
      </c>
      <c r="B3820">
        <v>31</v>
      </c>
      <c r="C3820" s="3">
        <v>43101</v>
      </c>
      <c r="D3820" s="5">
        <v>12697</v>
      </c>
      <c r="E3820" s="3">
        <v>43040</v>
      </c>
      <c r="F3820" s="5">
        <v>13146</v>
      </c>
      <c r="G3820" s="5">
        <f t="shared" si="124"/>
        <v>-449</v>
      </c>
      <c r="H3820" s="4">
        <f t="shared" si="125"/>
        <v>-3.4154876007911152E-2</v>
      </c>
    </row>
    <row r="3821" spans="1:8" x14ac:dyDescent="0.25">
      <c r="A3821">
        <v>18</v>
      </c>
      <c r="B3821">
        <v>31</v>
      </c>
      <c r="C3821" s="3">
        <v>43101</v>
      </c>
      <c r="D3821" s="5">
        <v>12697</v>
      </c>
      <c r="E3821" s="3">
        <v>43132</v>
      </c>
      <c r="F3821" s="5">
        <v>12751</v>
      </c>
      <c r="G3821" s="5">
        <f t="shared" si="124"/>
        <v>-54</v>
      </c>
      <c r="H3821" s="4">
        <f t="shared" si="125"/>
        <v>-4.2349619637675473E-3</v>
      </c>
    </row>
    <row r="3822" spans="1:8" x14ac:dyDescent="0.25">
      <c r="A3822">
        <v>18</v>
      </c>
      <c r="B3822">
        <v>31</v>
      </c>
      <c r="C3822" s="3">
        <v>43132</v>
      </c>
      <c r="D3822" s="5">
        <v>12602</v>
      </c>
      <c r="E3822" s="3">
        <v>42522</v>
      </c>
      <c r="F3822" s="5">
        <v>13715</v>
      </c>
      <c r="G3822" s="5">
        <f t="shared" si="124"/>
        <v>-1113</v>
      </c>
      <c r="H3822" s="4">
        <f t="shared" si="125"/>
        <v>-8.1152023332118114E-2</v>
      </c>
    </row>
    <row r="3823" spans="1:8" x14ac:dyDescent="0.25">
      <c r="A3823">
        <v>18</v>
      </c>
      <c r="B3823">
        <v>31</v>
      </c>
      <c r="C3823" s="3">
        <v>43132</v>
      </c>
      <c r="D3823" s="5">
        <v>12602</v>
      </c>
      <c r="E3823" s="3">
        <v>42675</v>
      </c>
      <c r="F3823" s="5">
        <v>13590</v>
      </c>
      <c r="G3823" s="5">
        <f t="shared" si="124"/>
        <v>-988</v>
      </c>
      <c r="H3823" s="4">
        <f t="shared" si="125"/>
        <v>-7.270051508462104E-2</v>
      </c>
    </row>
    <row r="3824" spans="1:8" x14ac:dyDescent="0.25">
      <c r="A3824">
        <v>18</v>
      </c>
      <c r="B3824">
        <v>31</v>
      </c>
      <c r="C3824" s="3">
        <v>43132</v>
      </c>
      <c r="D3824" s="5">
        <v>12602</v>
      </c>
      <c r="E3824" s="3">
        <v>42767</v>
      </c>
      <c r="F3824" s="5">
        <v>13107</v>
      </c>
      <c r="G3824" s="5">
        <f t="shared" si="124"/>
        <v>-505</v>
      </c>
      <c r="H3824" s="4">
        <f t="shared" si="125"/>
        <v>-3.8529030289158467E-2</v>
      </c>
    </row>
    <row r="3825" spans="1:8" x14ac:dyDescent="0.25">
      <c r="A3825">
        <v>18</v>
      </c>
      <c r="B3825">
        <v>31</v>
      </c>
      <c r="C3825" s="3">
        <v>43132</v>
      </c>
      <c r="D3825" s="5">
        <v>12602</v>
      </c>
      <c r="E3825" s="3">
        <v>42887</v>
      </c>
      <c r="F3825" s="5">
        <v>13465</v>
      </c>
      <c r="G3825" s="5">
        <f t="shared" si="124"/>
        <v>-863</v>
      </c>
      <c r="H3825" s="4">
        <f t="shared" si="125"/>
        <v>-6.4092090605272933E-2</v>
      </c>
    </row>
    <row r="3826" spans="1:8" x14ac:dyDescent="0.25">
      <c r="A3826">
        <v>18</v>
      </c>
      <c r="B3826">
        <v>31</v>
      </c>
      <c r="C3826" s="3">
        <v>43132</v>
      </c>
      <c r="D3826" s="5">
        <v>12602</v>
      </c>
      <c r="E3826" s="3">
        <v>43040</v>
      </c>
      <c r="F3826" s="5">
        <v>12967</v>
      </c>
      <c r="G3826" s="5">
        <f t="shared" si="124"/>
        <v>-365</v>
      </c>
      <c r="H3826" s="4">
        <f t="shared" si="125"/>
        <v>-2.8148376648415206E-2</v>
      </c>
    </row>
    <row r="3827" spans="1:8" x14ac:dyDescent="0.25">
      <c r="A3827">
        <v>18</v>
      </c>
      <c r="B3827">
        <v>31</v>
      </c>
      <c r="C3827" s="3">
        <v>43132</v>
      </c>
      <c r="D3827" s="5">
        <v>12602</v>
      </c>
      <c r="E3827" s="3">
        <v>43132</v>
      </c>
      <c r="F3827" s="5">
        <v>12580</v>
      </c>
      <c r="G3827" s="5">
        <f t="shared" si="124"/>
        <v>22</v>
      </c>
      <c r="H3827" s="4">
        <f t="shared" si="125"/>
        <v>1.7488076311605724E-3</v>
      </c>
    </row>
    <row r="3828" spans="1:8" x14ac:dyDescent="0.25">
      <c r="A3828">
        <v>18</v>
      </c>
      <c r="B3828">
        <v>31</v>
      </c>
      <c r="C3828" s="3">
        <v>43160</v>
      </c>
      <c r="D3828" s="5">
        <v>12452</v>
      </c>
      <c r="E3828" s="3">
        <v>42522</v>
      </c>
      <c r="F3828" s="5">
        <v>13616</v>
      </c>
      <c r="G3828" s="5">
        <f t="shared" si="124"/>
        <v>-1164</v>
      </c>
      <c r="H3828" s="4">
        <f t="shared" si="125"/>
        <v>-8.5487661574618096E-2</v>
      </c>
    </row>
    <row r="3829" spans="1:8" x14ac:dyDescent="0.25">
      <c r="A3829">
        <v>18</v>
      </c>
      <c r="B3829">
        <v>31</v>
      </c>
      <c r="C3829" s="3">
        <v>43160</v>
      </c>
      <c r="D3829" s="5">
        <v>12452</v>
      </c>
      <c r="E3829" s="3">
        <v>42675</v>
      </c>
      <c r="F3829" s="5">
        <v>13487</v>
      </c>
      <c r="G3829" s="5">
        <f t="shared" si="124"/>
        <v>-1035</v>
      </c>
      <c r="H3829" s="4">
        <f t="shared" si="125"/>
        <v>-7.6740564988507454E-2</v>
      </c>
    </row>
    <row r="3830" spans="1:8" x14ac:dyDescent="0.25">
      <c r="A3830">
        <v>18</v>
      </c>
      <c r="B3830">
        <v>31</v>
      </c>
      <c r="C3830" s="3">
        <v>43160</v>
      </c>
      <c r="D3830" s="5">
        <v>12452</v>
      </c>
      <c r="E3830" s="3">
        <v>42767</v>
      </c>
      <c r="F3830" s="5">
        <v>12999</v>
      </c>
      <c r="G3830" s="5">
        <f t="shared" si="124"/>
        <v>-547</v>
      </c>
      <c r="H3830" s="4">
        <f t="shared" si="125"/>
        <v>-4.2080160012308639E-2</v>
      </c>
    </row>
    <row r="3831" spans="1:8" x14ac:dyDescent="0.25">
      <c r="A3831">
        <v>18</v>
      </c>
      <c r="B3831">
        <v>31</v>
      </c>
      <c r="C3831" s="3">
        <v>43160</v>
      </c>
      <c r="D3831" s="5">
        <v>12452</v>
      </c>
      <c r="E3831" s="3">
        <v>42887</v>
      </c>
      <c r="F3831" s="5">
        <v>13366</v>
      </c>
      <c r="G3831" s="5">
        <f t="shared" si="124"/>
        <v>-914</v>
      </c>
      <c r="H3831" s="4">
        <f t="shared" si="125"/>
        <v>-6.8382462965733956E-2</v>
      </c>
    </row>
    <row r="3832" spans="1:8" x14ac:dyDescent="0.25">
      <c r="A3832">
        <v>18</v>
      </c>
      <c r="B3832">
        <v>31</v>
      </c>
      <c r="C3832" s="3">
        <v>43160</v>
      </c>
      <c r="D3832" s="5">
        <v>12452</v>
      </c>
      <c r="E3832" s="3">
        <v>43040</v>
      </c>
      <c r="F3832" s="5">
        <v>12833</v>
      </c>
      <c r="G3832" s="5">
        <f t="shared" si="124"/>
        <v>-381</v>
      </c>
      <c r="H3832" s="4">
        <f t="shared" si="125"/>
        <v>-2.9689082833320345E-2</v>
      </c>
    </row>
    <row r="3833" spans="1:8" x14ac:dyDescent="0.25">
      <c r="A3833">
        <v>18</v>
      </c>
      <c r="B3833">
        <v>31</v>
      </c>
      <c r="C3833" s="3">
        <v>43160</v>
      </c>
      <c r="D3833" s="5">
        <v>12452</v>
      </c>
      <c r="E3833" s="3">
        <v>43132</v>
      </c>
      <c r="F3833" s="5">
        <v>12437</v>
      </c>
      <c r="G3833" s="5">
        <f t="shared" si="124"/>
        <v>15</v>
      </c>
      <c r="H3833" s="4">
        <f t="shared" si="125"/>
        <v>1.2060786363270884E-3</v>
      </c>
    </row>
    <row r="3834" spans="1:8" x14ac:dyDescent="0.25">
      <c r="A3834">
        <v>18</v>
      </c>
      <c r="B3834">
        <v>31</v>
      </c>
      <c r="C3834" s="3">
        <v>43191</v>
      </c>
      <c r="D3834" s="5">
        <v>12257</v>
      </c>
      <c r="E3834" s="3">
        <v>42522</v>
      </c>
      <c r="F3834" s="5">
        <v>13488</v>
      </c>
      <c r="G3834" s="5">
        <f t="shared" si="124"/>
        <v>-1231</v>
      </c>
      <c r="H3834" s="4">
        <f t="shared" si="125"/>
        <v>-9.126631079478055E-2</v>
      </c>
    </row>
    <row r="3835" spans="1:8" x14ac:dyDescent="0.25">
      <c r="A3835">
        <v>18</v>
      </c>
      <c r="B3835">
        <v>31</v>
      </c>
      <c r="C3835" s="3">
        <v>43191</v>
      </c>
      <c r="D3835" s="5">
        <v>12257</v>
      </c>
      <c r="E3835" s="3">
        <v>42675</v>
      </c>
      <c r="F3835" s="5">
        <v>13351</v>
      </c>
      <c r="G3835" s="5">
        <f t="shared" si="124"/>
        <v>-1094</v>
      </c>
      <c r="H3835" s="4">
        <f t="shared" si="125"/>
        <v>-8.194142760841884E-2</v>
      </c>
    </row>
    <row r="3836" spans="1:8" x14ac:dyDescent="0.25">
      <c r="A3836">
        <v>18</v>
      </c>
      <c r="B3836">
        <v>31</v>
      </c>
      <c r="C3836" s="3">
        <v>43191</v>
      </c>
      <c r="D3836" s="5">
        <v>12257</v>
      </c>
      <c r="E3836" s="3">
        <v>42767</v>
      </c>
      <c r="F3836" s="5">
        <v>12865</v>
      </c>
      <c r="G3836" s="5">
        <f t="shared" si="124"/>
        <v>-608</v>
      </c>
      <c r="H3836" s="4">
        <f t="shared" si="125"/>
        <v>-4.7260007773027593E-2</v>
      </c>
    </row>
    <row r="3837" spans="1:8" x14ac:dyDescent="0.25">
      <c r="A3837">
        <v>18</v>
      </c>
      <c r="B3837">
        <v>31</v>
      </c>
      <c r="C3837" s="3">
        <v>43191</v>
      </c>
      <c r="D3837" s="5">
        <v>12257</v>
      </c>
      <c r="E3837" s="3">
        <v>42887</v>
      </c>
      <c r="F3837" s="5">
        <v>13243</v>
      </c>
      <c r="G3837" s="5">
        <f t="shared" si="124"/>
        <v>-986</v>
      </c>
      <c r="H3837" s="4">
        <f t="shared" si="125"/>
        <v>-7.4454428754813867E-2</v>
      </c>
    </row>
    <row r="3838" spans="1:8" x14ac:dyDescent="0.25">
      <c r="A3838">
        <v>18</v>
      </c>
      <c r="B3838">
        <v>31</v>
      </c>
      <c r="C3838" s="3">
        <v>43191</v>
      </c>
      <c r="D3838" s="5">
        <v>12257</v>
      </c>
      <c r="E3838" s="3">
        <v>43040</v>
      </c>
      <c r="F3838" s="5">
        <v>12663</v>
      </c>
      <c r="G3838" s="5">
        <f t="shared" si="124"/>
        <v>-406</v>
      </c>
      <c r="H3838" s="4">
        <f t="shared" si="125"/>
        <v>-3.2061912658927584E-2</v>
      </c>
    </row>
    <row r="3839" spans="1:8" x14ac:dyDescent="0.25">
      <c r="A3839">
        <v>18</v>
      </c>
      <c r="B3839">
        <v>31</v>
      </c>
      <c r="C3839" s="3">
        <v>43191</v>
      </c>
      <c r="D3839" s="5">
        <v>12257</v>
      </c>
      <c r="E3839" s="3">
        <v>43132</v>
      </c>
      <c r="F3839" s="5">
        <v>12250</v>
      </c>
      <c r="G3839" s="5">
        <f t="shared" si="124"/>
        <v>7</v>
      </c>
      <c r="H3839" s="4">
        <f t="shared" si="125"/>
        <v>5.7142857142857147E-4</v>
      </c>
    </row>
    <row r="3840" spans="1:8" x14ac:dyDescent="0.25">
      <c r="A3840">
        <v>18</v>
      </c>
      <c r="B3840">
        <v>31</v>
      </c>
      <c r="C3840" s="3">
        <v>43221</v>
      </c>
      <c r="D3840" s="5">
        <v>12164</v>
      </c>
      <c r="E3840" s="3">
        <v>42522</v>
      </c>
      <c r="F3840" s="5">
        <v>13350</v>
      </c>
      <c r="G3840" s="5">
        <f t="shared" si="124"/>
        <v>-1186</v>
      </c>
      <c r="H3840" s="4">
        <f t="shared" si="125"/>
        <v>-8.8838951310861419E-2</v>
      </c>
    </row>
    <row r="3841" spans="1:8" x14ac:dyDescent="0.25">
      <c r="A3841">
        <v>18</v>
      </c>
      <c r="B3841">
        <v>31</v>
      </c>
      <c r="C3841" s="3">
        <v>43221</v>
      </c>
      <c r="D3841" s="5">
        <v>12164</v>
      </c>
      <c r="E3841" s="3">
        <v>42675</v>
      </c>
      <c r="F3841" s="5">
        <v>13205</v>
      </c>
      <c r="G3841" s="5">
        <f t="shared" si="124"/>
        <v>-1041</v>
      </c>
      <c r="H3841" s="4">
        <f t="shared" si="125"/>
        <v>-7.8833775085194999E-2</v>
      </c>
    </row>
    <row r="3842" spans="1:8" x14ac:dyDescent="0.25">
      <c r="A3842">
        <v>18</v>
      </c>
      <c r="B3842">
        <v>31</v>
      </c>
      <c r="C3842" s="3">
        <v>43221</v>
      </c>
      <c r="D3842" s="5">
        <v>12164</v>
      </c>
      <c r="E3842" s="3">
        <v>42767</v>
      </c>
      <c r="F3842" s="5">
        <v>12722</v>
      </c>
      <c r="G3842" s="5">
        <f t="shared" si="124"/>
        <v>-558</v>
      </c>
      <c r="H3842" s="4">
        <f t="shared" si="125"/>
        <v>-4.3861028140229526E-2</v>
      </c>
    </row>
    <row r="3843" spans="1:8" x14ac:dyDescent="0.25">
      <c r="A3843">
        <v>18</v>
      </c>
      <c r="B3843">
        <v>31</v>
      </c>
      <c r="C3843" s="3">
        <v>43221</v>
      </c>
      <c r="D3843" s="5">
        <v>12164</v>
      </c>
      <c r="E3843" s="3">
        <v>42887</v>
      </c>
      <c r="F3843" s="5">
        <v>13106</v>
      </c>
      <c r="G3843" s="5">
        <f t="shared" si="124"/>
        <v>-942</v>
      </c>
      <c r="H3843" s="4">
        <f t="shared" si="125"/>
        <v>-7.187547688081794E-2</v>
      </c>
    </row>
    <row r="3844" spans="1:8" x14ac:dyDescent="0.25">
      <c r="A3844">
        <v>18</v>
      </c>
      <c r="B3844">
        <v>31</v>
      </c>
      <c r="C3844" s="3">
        <v>43221</v>
      </c>
      <c r="D3844" s="5">
        <v>12164</v>
      </c>
      <c r="E3844" s="3">
        <v>43040</v>
      </c>
      <c r="F3844" s="5">
        <v>12488</v>
      </c>
      <c r="G3844" s="5">
        <f t="shared" si="124"/>
        <v>-324</v>
      </c>
      <c r="H3844" s="4">
        <f t="shared" si="125"/>
        <v>-2.5944907110826393E-2</v>
      </c>
    </row>
    <row r="3845" spans="1:8" x14ac:dyDescent="0.25">
      <c r="A3845">
        <v>18</v>
      </c>
      <c r="B3845">
        <v>31</v>
      </c>
      <c r="C3845" s="3">
        <v>43221</v>
      </c>
      <c r="D3845" s="5">
        <v>12164</v>
      </c>
      <c r="E3845" s="3">
        <v>43132</v>
      </c>
      <c r="F3845" s="5">
        <v>12059</v>
      </c>
      <c r="G3845" s="5">
        <f t="shared" si="124"/>
        <v>105</v>
      </c>
      <c r="H3845" s="4">
        <f t="shared" si="125"/>
        <v>8.707189650883157E-3</v>
      </c>
    </row>
    <row r="3846" spans="1:8" x14ac:dyDescent="0.25">
      <c r="A3846">
        <v>18</v>
      </c>
      <c r="B3846">
        <v>31</v>
      </c>
      <c r="C3846" s="3">
        <v>43221</v>
      </c>
      <c r="D3846" s="5">
        <v>12164</v>
      </c>
      <c r="E3846" s="3">
        <v>43252</v>
      </c>
      <c r="F3846" s="5">
        <v>12071</v>
      </c>
      <c r="G3846" s="5">
        <f t="shared" si="124"/>
        <v>93</v>
      </c>
      <c r="H3846" s="4">
        <f t="shared" si="125"/>
        <v>7.7044155413801673E-3</v>
      </c>
    </row>
    <row r="3847" spans="1:8" x14ac:dyDescent="0.25">
      <c r="A3847">
        <v>18</v>
      </c>
      <c r="B3847">
        <v>31</v>
      </c>
      <c r="C3847" s="3">
        <v>43252</v>
      </c>
      <c r="D3847" s="5">
        <v>12089</v>
      </c>
      <c r="E3847" s="3">
        <v>42522</v>
      </c>
      <c r="F3847" s="5">
        <v>13174</v>
      </c>
      <c r="G3847" s="5">
        <f t="shared" si="124"/>
        <v>-1085</v>
      </c>
      <c r="H3847" s="4">
        <f t="shared" si="125"/>
        <v>-8.2359192348565355E-2</v>
      </c>
    </row>
    <row r="3848" spans="1:8" x14ac:dyDescent="0.25">
      <c r="A3848">
        <v>18</v>
      </c>
      <c r="B3848">
        <v>31</v>
      </c>
      <c r="C3848" s="3">
        <v>43252</v>
      </c>
      <c r="D3848" s="5">
        <v>12089</v>
      </c>
      <c r="E3848" s="3">
        <v>42675</v>
      </c>
      <c r="F3848" s="5">
        <v>13031</v>
      </c>
      <c r="G3848" s="5">
        <f t="shared" si="124"/>
        <v>-942</v>
      </c>
      <c r="H3848" s="4">
        <f t="shared" si="125"/>
        <v>-7.2289156626506021E-2</v>
      </c>
    </row>
    <row r="3849" spans="1:8" x14ac:dyDescent="0.25">
      <c r="A3849">
        <v>18</v>
      </c>
      <c r="B3849">
        <v>31</v>
      </c>
      <c r="C3849" s="3">
        <v>43252</v>
      </c>
      <c r="D3849" s="5">
        <v>12089</v>
      </c>
      <c r="E3849" s="3">
        <v>42767</v>
      </c>
      <c r="F3849" s="5">
        <v>12554</v>
      </c>
      <c r="G3849" s="5">
        <f t="shared" si="124"/>
        <v>-465</v>
      </c>
      <c r="H3849" s="4">
        <f t="shared" si="125"/>
        <v>-3.7039987255058152E-2</v>
      </c>
    </row>
    <row r="3850" spans="1:8" x14ac:dyDescent="0.25">
      <c r="A3850">
        <v>18</v>
      </c>
      <c r="B3850">
        <v>31</v>
      </c>
      <c r="C3850" s="3">
        <v>43252</v>
      </c>
      <c r="D3850" s="5">
        <v>12089</v>
      </c>
      <c r="E3850" s="3">
        <v>42887</v>
      </c>
      <c r="F3850" s="5">
        <v>12940</v>
      </c>
      <c r="G3850" s="5">
        <f t="shared" si="124"/>
        <v>-851</v>
      </c>
      <c r="H3850" s="4">
        <f t="shared" si="125"/>
        <v>-6.5765069551777439E-2</v>
      </c>
    </row>
    <row r="3851" spans="1:8" x14ac:dyDescent="0.25">
      <c r="A3851">
        <v>18</v>
      </c>
      <c r="B3851">
        <v>31</v>
      </c>
      <c r="C3851" s="3">
        <v>43252</v>
      </c>
      <c r="D3851" s="5">
        <v>12089</v>
      </c>
      <c r="E3851" s="3">
        <v>43040</v>
      </c>
      <c r="F3851" s="5">
        <v>12296</v>
      </c>
      <c r="G3851" s="5">
        <f t="shared" si="124"/>
        <v>-207</v>
      </c>
      <c r="H3851" s="4">
        <f t="shared" si="125"/>
        <v>-1.6834743005855562E-2</v>
      </c>
    </row>
    <row r="3852" spans="1:8" x14ac:dyDescent="0.25">
      <c r="A3852">
        <v>18</v>
      </c>
      <c r="B3852">
        <v>31</v>
      </c>
      <c r="C3852" s="3">
        <v>43252</v>
      </c>
      <c r="D3852" s="5">
        <v>12089</v>
      </c>
      <c r="E3852" s="3">
        <v>43132</v>
      </c>
      <c r="F3852" s="5">
        <v>11853</v>
      </c>
      <c r="G3852" s="5">
        <f t="shared" si="124"/>
        <v>236</v>
      </c>
      <c r="H3852" s="4">
        <f t="shared" si="125"/>
        <v>1.9910571163418544E-2</v>
      </c>
    </row>
    <row r="3853" spans="1:8" x14ac:dyDescent="0.25">
      <c r="A3853">
        <v>18</v>
      </c>
      <c r="B3853">
        <v>31</v>
      </c>
      <c r="C3853" s="3">
        <v>43252</v>
      </c>
      <c r="D3853" s="5">
        <v>12089</v>
      </c>
      <c r="E3853" s="3">
        <v>43252</v>
      </c>
      <c r="F3853" s="5">
        <v>11866</v>
      </c>
      <c r="G3853" s="5">
        <f t="shared" si="124"/>
        <v>223</v>
      </c>
      <c r="H3853" s="4">
        <f t="shared" si="125"/>
        <v>1.8793190628687007E-2</v>
      </c>
    </row>
    <row r="3854" spans="1:8" x14ac:dyDescent="0.25">
      <c r="A3854">
        <v>18</v>
      </c>
      <c r="B3854">
        <v>31</v>
      </c>
      <c r="C3854" s="3">
        <v>43282</v>
      </c>
      <c r="D3854" s="5">
        <v>11847</v>
      </c>
      <c r="E3854" s="3">
        <v>42522</v>
      </c>
      <c r="F3854" s="5">
        <v>13854</v>
      </c>
      <c r="G3854" s="5">
        <f t="shared" si="124"/>
        <v>-2007</v>
      </c>
      <c r="H3854" s="4">
        <f t="shared" si="125"/>
        <v>-0.14486790818536163</v>
      </c>
    </row>
    <row r="3855" spans="1:8" x14ac:dyDescent="0.25">
      <c r="A3855">
        <v>18</v>
      </c>
      <c r="B3855">
        <v>31</v>
      </c>
      <c r="C3855" s="3">
        <v>43282</v>
      </c>
      <c r="D3855" s="5">
        <v>11847</v>
      </c>
      <c r="E3855" s="3">
        <v>42675</v>
      </c>
      <c r="F3855" s="5">
        <v>12713</v>
      </c>
      <c r="G3855" s="5">
        <f t="shared" si="124"/>
        <v>-866</v>
      </c>
      <c r="H3855" s="4">
        <f t="shared" si="125"/>
        <v>-6.81192480138441E-2</v>
      </c>
    </row>
    <row r="3856" spans="1:8" x14ac:dyDescent="0.25">
      <c r="A3856">
        <v>18</v>
      </c>
      <c r="B3856">
        <v>31</v>
      </c>
      <c r="C3856" s="3">
        <v>43282</v>
      </c>
      <c r="D3856" s="5">
        <v>11847</v>
      </c>
      <c r="E3856" s="3">
        <v>42767</v>
      </c>
      <c r="F3856" s="5">
        <v>12249</v>
      </c>
      <c r="G3856" s="5">
        <f t="shared" si="124"/>
        <v>-402</v>
      </c>
      <c r="H3856" s="4">
        <f t="shared" si="125"/>
        <v>-3.2819005633112908E-2</v>
      </c>
    </row>
    <row r="3857" spans="1:8" x14ac:dyDescent="0.25">
      <c r="A3857">
        <v>18</v>
      </c>
      <c r="B3857">
        <v>31</v>
      </c>
      <c r="C3857" s="3">
        <v>43282</v>
      </c>
      <c r="D3857" s="5">
        <v>11847</v>
      </c>
      <c r="E3857" s="3">
        <v>42887</v>
      </c>
      <c r="F3857" s="5">
        <v>12631</v>
      </c>
      <c r="G3857" s="5">
        <f t="shared" si="124"/>
        <v>-784</v>
      </c>
      <c r="H3857" s="4">
        <f t="shared" si="125"/>
        <v>-6.2069511519277969E-2</v>
      </c>
    </row>
    <row r="3858" spans="1:8" x14ac:dyDescent="0.25">
      <c r="A3858">
        <v>18</v>
      </c>
      <c r="B3858">
        <v>31</v>
      </c>
      <c r="C3858" s="3">
        <v>43282</v>
      </c>
      <c r="D3858" s="5">
        <v>11847</v>
      </c>
      <c r="E3858" s="3">
        <v>43040</v>
      </c>
      <c r="F3858" s="5">
        <v>12167</v>
      </c>
      <c r="G3858" s="5">
        <f t="shared" si="124"/>
        <v>-320</v>
      </c>
      <c r="H3858" s="4">
        <f t="shared" si="125"/>
        <v>-2.6300649297279526E-2</v>
      </c>
    </row>
    <row r="3859" spans="1:8" x14ac:dyDescent="0.25">
      <c r="A3859">
        <v>18</v>
      </c>
      <c r="B3859">
        <v>31</v>
      </c>
      <c r="C3859" s="3">
        <v>43282</v>
      </c>
      <c r="D3859" s="5">
        <v>11847</v>
      </c>
      <c r="E3859" s="3">
        <v>43132</v>
      </c>
      <c r="F3859" s="5">
        <v>11671</v>
      </c>
      <c r="G3859" s="5">
        <f t="shared" si="124"/>
        <v>176</v>
      </c>
      <c r="H3859" s="4">
        <f t="shared" si="125"/>
        <v>1.5080113100848256E-2</v>
      </c>
    </row>
    <row r="3860" spans="1:8" x14ac:dyDescent="0.25">
      <c r="A3860">
        <v>18</v>
      </c>
      <c r="B3860">
        <v>31</v>
      </c>
      <c r="C3860" s="3">
        <v>43282</v>
      </c>
      <c r="D3860" s="5">
        <v>11847</v>
      </c>
      <c r="E3860" s="3">
        <v>43252</v>
      </c>
      <c r="F3860" s="5">
        <v>11701</v>
      </c>
      <c r="G3860" s="5">
        <f t="shared" si="124"/>
        <v>146</v>
      </c>
      <c r="H3860" s="4">
        <f t="shared" si="125"/>
        <v>1.247756601999829E-2</v>
      </c>
    </row>
    <row r="3861" spans="1:8" x14ac:dyDescent="0.25">
      <c r="A3861">
        <v>13</v>
      </c>
      <c r="B3861">
        <v>2</v>
      </c>
      <c r="C3861" s="3">
        <v>39873</v>
      </c>
      <c r="D3861" s="5">
        <v>11548</v>
      </c>
      <c r="E3861" s="3">
        <v>38869</v>
      </c>
      <c r="F3861" s="5">
        <v>12761</v>
      </c>
      <c r="G3861" s="5">
        <f>D3861-F3861</f>
        <v>-1213</v>
      </c>
      <c r="H3861" s="1">
        <f>G3861/F3861</f>
        <v>-9.5055246454039649E-2</v>
      </c>
    </row>
    <row r="3862" spans="1:8" x14ac:dyDescent="0.25">
      <c r="A3862">
        <v>13</v>
      </c>
      <c r="B3862">
        <v>2</v>
      </c>
      <c r="C3862" s="3">
        <v>39873</v>
      </c>
      <c r="D3862" s="5">
        <v>11548</v>
      </c>
      <c r="E3862" s="3">
        <v>39022</v>
      </c>
      <c r="F3862" s="5">
        <v>12737</v>
      </c>
      <c r="G3862" s="5">
        <f t="shared" ref="G3862:G3925" si="126">D3862-F3862</f>
        <v>-1189</v>
      </c>
      <c r="H3862" s="1">
        <f t="shared" ref="H3862:H3925" si="127">G3862/F3862</f>
        <v>-9.335008243699458E-2</v>
      </c>
    </row>
    <row r="3863" spans="1:8" x14ac:dyDescent="0.25">
      <c r="A3863">
        <v>13</v>
      </c>
      <c r="B3863">
        <v>2</v>
      </c>
      <c r="C3863" s="3">
        <v>39873</v>
      </c>
      <c r="D3863" s="5">
        <v>11548</v>
      </c>
      <c r="E3863" s="3">
        <v>39142</v>
      </c>
      <c r="F3863" s="5">
        <v>12737</v>
      </c>
      <c r="G3863" s="5">
        <f t="shared" si="126"/>
        <v>-1189</v>
      </c>
      <c r="H3863" s="1">
        <f t="shared" si="127"/>
        <v>-9.335008243699458E-2</v>
      </c>
    </row>
    <row r="3864" spans="1:8" x14ac:dyDescent="0.25">
      <c r="A3864">
        <v>13</v>
      </c>
      <c r="B3864">
        <v>2</v>
      </c>
      <c r="C3864" s="3">
        <v>39873</v>
      </c>
      <c r="D3864" s="5">
        <v>11548</v>
      </c>
      <c r="E3864" s="3">
        <v>39234</v>
      </c>
      <c r="F3864" s="5">
        <v>12508</v>
      </c>
      <c r="G3864" s="5">
        <f t="shared" si="126"/>
        <v>-960</v>
      </c>
      <c r="H3864" s="1">
        <f t="shared" si="127"/>
        <v>-7.6750879437160219E-2</v>
      </c>
    </row>
    <row r="3865" spans="1:8" x14ac:dyDescent="0.25">
      <c r="A3865">
        <v>13</v>
      </c>
      <c r="B3865">
        <v>2</v>
      </c>
      <c r="C3865" s="3">
        <v>39873</v>
      </c>
      <c r="D3865" s="5">
        <v>11548</v>
      </c>
      <c r="E3865" s="3">
        <v>39387</v>
      </c>
      <c r="F3865" s="5">
        <v>12508</v>
      </c>
      <c r="G3865" s="5">
        <f t="shared" si="126"/>
        <v>-960</v>
      </c>
      <c r="H3865" s="1">
        <f t="shared" si="127"/>
        <v>-7.6750879437160219E-2</v>
      </c>
    </row>
    <row r="3866" spans="1:8" x14ac:dyDescent="0.25">
      <c r="A3866">
        <v>13</v>
      </c>
      <c r="B3866">
        <v>2</v>
      </c>
      <c r="C3866" s="3">
        <v>39873</v>
      </c>
      <c r="D3866" s="5">
        <v>11548</v>
      </c>
      <c r="E3866" s="3">
        <v>39479</v>
      </c>
      <c r="F3866" s="5">
        <v>11862</v>
      </c>
      <c r="G3866" s="5">
        <f t="shared" si="126"/>
        <v>-314</v>
      </c>
      <c r="H3866" s="1">
        <f t="shared" si="127"/>
        <v>-2.6471084134210083E-2</v>
      </c>
    </row>
    <row r="3867" spans="1:8" x14ac:dyDescent="0.25">
      <c r="A3867">
        <v>13</v>
      </c>
      <c r="B3867">
        <v>2</v>
      </c>
      <c r="C3867" s="3">
        <v>39873</v>
      </c>
      <c r="D3867" s="5">
        <v>11548</v>
      </c>
      <c r="E3867" s="3">
        <v>39600</v>
      </c>
      <c r="F3867" s="5">
        <v>12253</v>
      </c>
      <c r="G3867" s="5">
        <f t="shared" si="126"/>
        <v>-705</v>
      </c>
      <c r="H3867" s="1">
        <f t="shared" si="127"/>
        <v>-5.7536929731494331E-2</v>
      </c>
    </row>
    <row r="3868" spans="1:8" x14ac:dyDescent="0.25">
      <c r="A3868">
        <v>13</v>
      </c>
      <c r="B3868">
        <v>2</v>
      </c>
      <c r="C3868" s="3">
        <v>39873</v>
      </c>
      <c r="D3868" s="5">
        <v>11548</v>
      </c>
      <c r="E3868" s="3">
        <v>39753</v>
      </c>
      <c r="F3868" s="5">
        <v>12165</v>
      </c>
      <c r="G3868" s="5">
        <f t="shared" si="126"/>
        <v>-617</v>
      </c>
      <c r="H3868" s="1">
        <f t="shared" si="127"/>
        <v>-5.0719276613234693E-2</v>
      </c>
    </row>
    <row r="3869" spans="1:8" x14ac:dyDescent="0.25">
      <c r="A3869">
        <v>13</v>
      </c>
      <c r="B3869">
        <v>2</v>
      </c>
      <c r="C3869" s="3">
        <v>39873</v>
      </c>
      <c r="D3869" s="5">
        <v>11548</v>
      </c>
      <c r="E3869" s="3">
        <v>39873</v>
      </c>
      <c r="F3869" s="5">
        <v>12237</v>
      </c>
      <c r="G3869" s="5">
        <f t="shared" si="126"/>
        <v>-689</v>
      </c>
      <c r="H3869" s="1">
        <f t="shared" si="127"/>
        <v>-5.6304649832475281E-2</v>
      </c>
    </row>
    <row r="3870" spans="1:8" x14ac:dyDescent="0.25">
      <c r="A3870">
        <v>13</v>
      </c>
      <c r="B3870">
        <v>2</v>
      </c>
      <c r="C3870" s="3">
        <v>39873</v>
      </c>
      <c r="D3870" s="5">
        <v>11548</v>
      </c>
      <c r="E3870" s="3">
        <v>39965</v>
      </c>
      <c r="F3870" s="5">
        <v>12237</v>
      </c>
      <c r="G3870" s="5">
        <f t="shared" si="126"/>
        <v>-689</v>
      </c>
      <c r="H3870" s="1">
        <f t="shared" si="127"/>
        <v>-5.6304649832475281E-2</v>
      </c>
    </row>
    <row r="3871" spans="1:8" x14ac:dyDescent="0.25">
      <c r="A3871">
        <v>13</v>
      </c>
      <c r="B3871">
        <v>2</v>
      </c>
      <c r="C3871" s="3">
        <v>39873</v>
      </c>
      <c r="D3871" s="5">
        <v>11548</v>
      </c>
      <c r="E3871" s="3">
        <v>40118</v>
      </c>
      <c r="F3871" s="5">
        <v>12328</v>
      </c>
      <c r="G3871" s="5">
        <f t="shared" si="126"/>
        <v>-780</v>
      </c>
      <c r="H3871" s="1">
        <f t="shared" si="127"/>
        <v>-6.3270603504218037E-2</v>
      </c>
    </row>
    <row r="3872" spans="1:8" x14ac:dyDescent="0.25">
      <c r="A3872">
        <v>13</v>
      </c>
      <c r="B3872">
        <v>2</v>
      </c>
      <c r="C3872" s="3">
        <v>39904</v>
      </c>
      <c r="D3872" s="5">
        <v>12168</v>
      </c>
      <c r="E3872" s="3">
        <v>38869</v>
      </c>
      <c r="F3872" s="5">
        <v>12834</v>
      </c>
      <c r="G3872" s="5">
        <f t="shared" si="126"/>
        <v>-666</v>
      </c>
      <c r="H3872" s="1">
        <f t="shared" si="127"/>
        <v>-5.1893408134642355E-2</v>
      </c>
    </row>
    <row r="3873" spans="1:8" x14ac:dyDescent="0.25">
      <c r="A3873">
        <v>13</v>
      </c>
      <c r="B3873">
        <v>2</v>
      </c>
      <c r="C3873" s="3">
        <v>39905</v>
      </c>
      <c r="D3873" s="5">
        <v>12168</v>
      </c>
      <c r="E3873" s="3">
        <v>39022</v>
      </c>
      <c r="F3873" s="5">
        <v>12809</v>
      </c>
      <c r="G3873" s="5">
        <f t="shared" si="126"/>
        <v>-641</v>
      </c>
      <c r="H3873" s="1">
        <f t="shared" si="127"/>
        <v>-5.0042938558825828E-2</v>
      </c>
    </row>
    <row r="3874" spans="1:8" x14ac:dyDescent="0.25">
      <c r="A3874">
        <v>13</v>
      </c>
      <c r="B3874">
        <v>2</v>
      </c>
      <c r="C3874" s="3">
        <v>39906</v>
      </c>
      <c r="D3874" s="5">
        <v>12168</v>
      </c>
      <c r="E3874" s="3">
        <v>39142</v>
      </c>
      <c r="F3874" s="5">
        <v>12809</v>
      </c>
      <c r="G3874" s="5">
        <f t="shared" si="126"/>
        <v>-641</v>
      </c>
      <c r="H3874" s="1">
        <f t="shared" si="127"/>
        <v>-5.0042938558825828E-2</v>
      </c>
    </row>
    <row r="3875" spans="1:8" x14ac:dyDescent="0.25">
      <c r="A3875">
        <v>13</v>
      </c>
      <c r="B3875">
        <v>2</v>
      </c>
      <c r="C3875" s="3">
        <v>39907</v>
      </c>
      <c r="D3875" s="5">
        <v>12168</v>
      </c>
      <c r="E3875" s="3">
        <v>39234</v>
      </c>
      <c r="F3875" s="5">
        <v>12578</v>
      </c>
      <c r="G3875" s="5">
        <f t="shared" si="126"/>
        <v>-410</v>
      </c>
      <c r="H3875" s="1">
        <f t="shared" si="127"/>
        <v>-3.2596597233264427E-2</v>
      </c>
    </row>
    <row r="3876" spans="1:8" x14ac:dyDescent="0.25">
      <c r="A3876">
        <v>13</v>
      </c>
      <c r="B3876">
        <v>2</v>
      </c>
      <c r="C3876" s="3">
        <v>39908</v>
      </c>
      <c r="D3876" s="5">
        <v>12168</v>
      </c>
      <c r="E3876" s="3">
        <v>39387</v>
      </c>
      <c r="F3876" s="5">
        <v>12578</v>
      </c>
      <c r="G3876" s="5">
        <f t="shared" si="126"/>
        <v>-410</v>
      </c>
      <c r="H3876" s="1">
        <f t="shared" si="127"/>
        <v>-3.2596597233264427E-2</v>
      </c>
    </row>
    <row r="3877" spans="1:8" x14ac:dyDescent="0.25">
      <c r="A3877">
        <v>13</v>
      </c>
      <c r="B3877">
        <v>2</v>
      </c>
      <c r="C3877" s="3">
        <v>39909</v>
      </c>
      <c r="D3877" s="5">
        <v>12168</v>
      </c>
      <c r="E3877" s="3">
        <v>39479</v>
      </c>
      <c r="F3877" s="5">
        <v>11910</v>
      </c>
      <c r="G3877" s="5">
        <f t="shared" si="126"/>
        <v>258</v>
      </c>
      <c r="H3877" s="1">
        <f t="shared" si="127"/>
        <v>2.1662468513853905E-2</v>
      </c>
    </row>
    <row r="3878" spans="1:8" x14ac:dyDescent="0.25">
      <c r="A3878">
        <v>13</v>
      </c>
      <c r="B3878">
        <v>2</v>
      </c>
      <c r="C3878" s="3">
        <v>39910</v>
      </c>
      <c r="D3878" s="5">
        <v>12168</v>
      </c>
      <c r="E3878" s="3">
        <v>39600</v>
      </c>
      <c r="F3878" s="5">
        <v>12319</v>
      </c>
      <c r="G3878" s="5">
        <f t="shared" si="126"/>
        <v>-151</v>
      </c>
      <c r="H3878" s="1">
        <f t="shared" si="127"/>
        <v>-1.2257488432502638E-2</v>
      </c>
    </row>
    <row r="3879" spans="1:8" x14ac:dyDescent="0.25">
      <c r="A3879">
        <v>13</v>
      </c>
      <c r="B3879">
        <v>2</v>
      </c>
      <c r="C3879" s="3">
        <v>39911</v>
      </c>
      <c r="D3879" s="5">
        <v>12168</v>
      </c>
      <c r="E3879" s="3">
        <v>39753</v>
      </c>
      <c r="F3879" s="5">
        <v>12279</v>
      </c>
      <c r="G3879" s="5">
        <f t="shared" si="126"/>
        <v>-111</v>
      </c>
      <c r="H3879" s="1">
        <f t="shared" si="127"/>
        <v>-9.0398240899096025E-3</v>
      </c>
    </row>
    <row r="3880" spans="1:8" x14ac:dyDescent="0.25">
      <c r="A3880">
        <v>13</v>
      </c>
      <c r="B3880">
        <v>2</v>
      </c>
      <c r="C3880" s="3">
        <v>39912</v>
      </c>
      <c r="D3880" s="5">
        <v>12168</v>
      </c>
      <c r="E3880" s="3">
        <v>39873</v>
      </c>
      <c r="F3880" s="5">
        <v>12324</v>
      </c>
      <c r="G3880" s="5">
        <f t="shared" si="126"/>
        <v>-156</v>
      </c>
      <c r="H3880" s="1">
        <f t="shared" si="127"/>
        <v>-1.2658227848101266E-2</v>
      </c>
    </row>
    <row r="3881" spans="1:8" x14ac:dyDescent="0.25">
      <c r="A3881">
        <v>13</v>
      </c>
      <c r="B3881">
        <v>2</v>
      </c>
      <c r="C3881" s="3">
        <v>39913</v>
      </c>
      <c r="D3881" s="5">
        <v>12168</v>
      </c>
      <c r="E3881" s="3">
        <v>39965</v>
      </c>
      <c r="F3881" s="5">
        <v>12324</v>
      </c>
      <c r="G3881" s="5">
        <f t="shared" si="126"/>
        <v>-156</v>
      </c>
      <c r="H3881" s="1">
        <f t="shared" si="127"/>
        <v>-1.2658227848101266E-2</v>
      </c>
    </row>
    <row r="3882" spans="1:8" x14ac:dyDescent="0.25">
      <c r="A3882">
        <v>13</v>
      </c>
      <c r="B3882">
        <v>2</v>
      </c>
      <c r="C3882" s="3">
        <v>39914</v>
      </c>
      <c r="D3882" s="5">
        <v>12168</v>
      </c>
      <c r="E3882" s="3">
        <v>40118</v>
      </c>
      <c r="F3882" s="5">
        <v>12314</v>
      </c>
      <c r="G3882" s="5">
        <f t="shared" si="126"/>
        <v>-146</v>
      </c>
      <c r="H3882" s="1">
        <f t="shared" si="127"/>
        <v>-1.1856423582913757E-2</v>
      </c>
    </row>
    <row r="3883" spans="1:8" x14ac:dyDescent="0.25">
      <c r="A3883">
        <v>13</v>
      </c>
      <c r="B3883">
        <v>2</v>
      </c>
      <c r="C3883" s="3">
        <v>39934</v>
      </c>
      <c r="D3883" s="5">
        <v>12371</v>
      </c>
      <c r="E3883" s="3">
        <v>38869</v>
      </c>
      <c r="F3883" s="5">
        <v>12907</v>
      </c>
      <c r="G3883" s="5">
        <f t="shared" si="126"/>
        <v>-536</v>
      </c>
      <c r="H3883" s="1">
        <f t="shared" si="127"/>
        <v>-4.1527853102967381E-2</v>
      </c>
    </row>
    <row r="3884" spans="1:8" x14ac:dyDescent="0.25">
      <c r="A3884">
        <v>13</v>
      </c>
      <c r="B3884">
        <v>2</v>
      </c>
      <c r="C3884" s="3">
        <v>39935</v>
      </c>
      <c r="D3884" s="5">
        <v>12371</v>
      </c>
      <c r="E3884" s="3">
        <v>39022</v>
      </c>
      <c r="F3884" s="5">
        <v>12882</v>
      </c>
      <c r="G3884" s="5">
        <f t="shared" si="126"/>
        <v>-511</v>
      </c>
      <c r="H3884" s="1">
        <f t="shared" si="127"/>
        <v>-3.966775345443254E-2</v>
      </c>
    </row>
    <row r="3885" spans="1:8" x14ac:dyDescent="0.25">
      <c r="A3885">
        <v>13</v>
      </c>
      <c r="B3885">
        <v>2</v>
      </c>
      <c r="C3885" s="3">
        <v>39936</v>
      </c>
      <c r="D3885" s="5">
        <v>12371</v>
      </c>
      <c r="E3885" s="3">
        <v>39142</v>
      </c>
      <c r="F3885" s="5">
        <v>12882</v>
      </c>
      <c r="G3885" s="5">
        <f t="shared" si="126"/>
        <v>-511</v>
      </c>
      <c r="H3885" s="1">
        <f t="shared" si="127"/>
        <v>-3.966775345443254E-2</v>
      </c>
    </row>
    <row r="3886" spans="1:8" x14ac:dyDescent="0.25">
      <c r="A3886">
        <v>13</v>
      </c>
      <c r="B3886">
        <v>2</v>
      </c>
      <c r="C3886" s="3">
        <v>39937</v>
      </c>
      <c r="D3886" s="5">
        <v>12371</v>
      </c>
      <c r="E3886" s="3">
        <v>39234</v>
      </c>
      <c r="F3886" s="5">
        <v>12648</v>
      </c>
      <c r="G3886" s="5">
        <f t="shared" si="126"/>
        <v>-277</v>
      </c>
      <c r="H3886" s="1">
        <f t="shared" si="127"/>
        <v>-2.1900695762175838E-2</v>
      </c>
    </row>
    <row r="3887" spans="1:8" x14ac:dyDescent="0.25">
      <c r="A3887">
        <v>13</v>
      </c>
      <c r="B3887">
        <v>2</v>
      </c>
      <c r="C3887" s="3">
        <v>39938</v>
      </c>
      <c r="D3887" s="5">
        <v>12371</v>
      </c>
      <c r="E3887" s="3">
        <v>39387</v>
      </c>
      <c r="F3887" s="5">
        <v>12648</v>
      </c>
      <c r="G3887" s="5">
        <f t="shared" si="126"/>
        <v>-277</v>
      </c>
      <c r="H3887" s="1">
        <f t="shared" si="127"/>
        <v>-2.1900695762175838E-2</v>
      </c>
    </row>
    <row r="3888" spans="1:8" x14ac:dyDescent="0.25">
      <c r="A3888">
        <v>13</v>
      </c>
      <c r="B3888">
        <v>2</v>
      </c>
      <c r="C3888" s="3">
        <v>39939</v>
      </c>
      <c r="D3888" s="5">
        <v>12371</v>
      </c>
      <c r="E3888" s="3">
        <v>39479</v>
      </c>
      <c r="F3888" s="5">
        <v>11957</v>
      </c>
      <c r="G3888" s="5">
        <f t="shared" si="126"/>
        <v>414</v>
      </c>
      <c r="H3888" s="1">
        <f t="shared" si="127"/>
        <v>3.4624069582671238E-2</v>
      </c>
    </row>
    <row r="3889" spans="1:8" x14ac:dyDescent="0.25">
      <c r="A3889">
        <v>13</v>
      </c>
      <c r="B3889">
        <v>2</v>
      </c>
      <c r="C3889" s="3">
        <v>39940</v>
      </c>
      <c r="D3889" s="5">
        <v>12371</v>
      </c>
      <c r="E3889" s="3">
        <v>39600</v>
      </c>
      <c r="F3889" s="5">
        <v>12385</v>
      </c>
      <c r="G3889" s="5">
        <f t="shared" si="126"/>
        <v>-14</v>
      </c>
      <c r="H3889" s="1">
        <f t="shared" si="127"/>
        <v>-1.1303996770286636E-3</v>
      </c>
    </row>
    <row r="3890" spans="1:8" x14ac:dyDescent="0.25">
      <c r="A3890">
        <v>13</v>
      </c>
      <c r="B3890">
        <v>2</v>
      </c>
      <c r="C3890" s="3">
        <v>39941</v>
      </c>
      <c r="D3890" s="5">
        <v>12371</v>
      </c>
      <c r="E3890" s="3">
        <v>39753</v>
      </c>
      <c r="F3890" s="5">
        <v>12392</v>
      </c>
      <c r="G3890" s="5">
        <f t="shared" si="126"/>
        <v>-21</v>
      </c>
      <c r="H3890" s="1">
        <f t="shared" si="127"/>
        <v>-1.6946417043253712E-3</v>
      </c>
    </row>
    <row r="3891" spans="1:8" x14ac:dyDescent="0.25">
      <c r="A3891">
        <v>13</v>
      </c>
      <c r="B3891">
        <v>2</v>
      </c>
      <c r="C3891" s="3">
        <v>39942</v>
      </c>
      <c r="D3891" s="5">
        <v>12371</v>
      </c>
      <c r="E3891" s="3">
        <v>39873</v>
      </c>
      <c r="F3891" s="5">
        <v>12411</v>
      </c>
      <c r="G3891" s="5">
        <f t="shared" si="126"/>
        <v>-40</v>
      </c>
      <c r="H3891" s="1">
        <f t="shared" si="127"/>
        <v>-3.2229473853839334E-3</v>
      </c>
    </row>
    <row r="3892" spans="1:8" x14ac:dyDescent="0.25">
      <c r="A3892">
        <v>13</v>
      </c>
      <c r="B3892">
        <v>2</v>
      </c>
      <c r="C3892" s="3">
        <v>39943</v>
      </c>
      <c r="D3892" s="5">
        <v>12371</v>
      </c>
      <c r="E3892" s="3">
        <v>39965</v>
      </c>
      <c r="F3892" s="5">
        <v>12411</v>
      </c>
      <c r="G3892" s="5">
        <f t="shared" si="126"/>
        <v>-40</v>
      </c>
      <c r="H3892" s="1">
        <f t="shared" si="127"/>
        <v>-3.2229473853839334E-3</v>
      </c>
    </row>
    <row r="3893" spans="1:8" x14ac:dyDescent="0.25">
      <c r="A3893">
        <v>13</v>
      </c>
      <c r="B3893">
        <v>2</v>
      </c>
      <c r="C3893" s="3">
        <v>39944</v>
      </c>
      <c r="D3893" s="5">
        <v>12371</v>
      </c>
      <c r="E3893" s="3">
        <v>40118</v>
      </c>
      <c r="F3893" s="5">
        <v>12480</v>
      </c>
      <c r="G3893" s="5">
        <f t="shared" si="126"/>
        <v>-109</v>
      </c>
      <c r="H3893" s="1">
        <f t="shared" si="127"/>
        <v>-8.7339743589743592E-3</v>
      </c>
    </row>
    <row r="3894" spans="1:8" x14ac:dyDescent="0.25">
      <c r="A3894">
        <v>13</v>
      </c>
      <c r="B3894">
        <v>2</v>
      </c>
      <c r="C3894" s="3">
        <v>39965</v>
      </c>
      <c r="D3894" s="5">
        <v>12389</v>
      </c>
      <c r="E3894" s="3">
        <v>38869</v>
      </c>
      <c r="F3894" s="5">
        <v>12980</v>
      </c>
      <c r="G3894" s="5">
        <f t="shared" si="126"/>
        <v>-591</v>
      </c>
      <c r="H3894" s="1">
        <f t="shared" si="127"/>
        <v>-4.5531587057010783E-2</v>
      </c>
    </row>
    <row r="3895" spans="1:8" x14ac:dyDescent="0.25">
      <c r="A3895">
        <v>13</v>
      </c>
      <c r="B3895">
        <v>2</v>
      </c>
      <c r="C3895" s="3">
        <v>39966</v>
      </c>
      <c r="D3895" s="5">
        <v>12389</v>
      </c>
      <c r="E3895" s="3">
        <v>39022</v>
      </c>
      <c r="F3895" s="5">
        <v>12954</v>
      </c>
      <c r="G3895" s="5">
        <f t="shared" si="126"/>
        <v>-565</v>
      </c>
      <c r="H3895" s="1">
        <f t="shared" si="127"/>
        <v>-4.3615871545468581E-2</v>
      </c>
    </row>
    <row r="3896" spans="1:8" x14ac:dyDescent="0.25">
      <c r="A3896">
        <v>13</v>
      </c>
      <c r="B3896">
        <v>2</v>
      </c>
      <c r="C3896" s="3">
        <v>39967</v>
      </c>
      <c r="D3896" s="5">
        <v>12389</v>
      </c>
      <c r="E3896" s="3">
        <v>39142</v>
      </c>
      <c r="F3896" s="5">
        <v>12954</v>
      </c>
      <c r="G3896" s="5">
        <f t="shared" si="126"/>
        <v>-565</v>
      </c>
      <c r="H3896" s="1">
        <f t="shared" si="127"/>
        <v>-4.3615871545468581E-2</v>
      </c>
    </row>
    <row r="3897" spans="1:8" x14ac:dyDescent="0.25">
      <c r="A3897">
        <v>13</v>
      </c>
      <c r="B3897">
        <v>2</v>
      </c>
      <c r="C3897" s="3">
        <v>39968</v>
      </c>
      <c r="D3897" s="5">
        <v>12389</v>
      </c>
      <c r="E3897" s="3">
        <v>39234</v>
      </c>
      <c r="F3897" s="5">
        <v>12719</v>
      </c>
      <c r="G3897" s="5">
        <f t="shared" si="126"/>
        <v>-330</v>
      </c>
      <c r="H3897" s="1">
        <f t="shared" si="127"/>
        <v>-2.5945435961946695E-2</v>
      </c>
    </row>
    <row r="3898" spans="1:8" x14ac:dyDescent="0.25">
      <c r="A3898">
        <v>13</v>
      </c>
      <c r="B3898">
        <v>2</v>
      </c>
      <c r="C3898" s="3">
        <v>39969</v>
      </c>
      <c r="D3898" s="5">
        <v>12389</v>
      </c>
      <c r="E3898" s="3">
        <v>39387</v>
      </c>
      <c r="F3898" s="5">
        <v>12719</v>
      </c>
      <c r="G3898" s="5">
        <f t="shared" si="126"/>
        <v>-330</v>
      </c>
      <c r="H3898" s="1">
        <f t="shared" si="127"/>
        <v>-2.5945435961946695E-2</v>
      </c>
    </row>
    <row r="3899" spans="1:8" x14ac:dyDescent="0.25">
      <c r="A3899">
        <v>13</v>
      </c>
      <c r="B3899">
        <v>2</v>
      </c>
      <c r="C3899" s="3">
        <v>39970</v>
      </c>
      <c r="D3899" s="5">
        <v>12389</v>
      </c>
      <c r="E3899" s="3">
        <v>39479</v>
      </c>
      <c r="F3899" s="5">
        <v>12004</v>
      </c>
      <c r="G3899" s="5">
        <f t="shared" si="126"/>
        <v>385</v>
      </c>
      <c r="H3899" s="1">
        <f t="shared" si="127"/>
        <v>3.2072642452515829E-2</v>
      </c>
    </row>
    <row r="3900" spans="1:8" x14ac:dyDescent="0.25">
      <c r="A3900">
        <v>13</v>
      </c>
      <c r="B3900">
        <v>2</v>
      </c>
      <c r="C3900" s="3">
        <v>39971</v>
      </c>
      <c r="D3900" s="5">
        <v>12389</v>
      </c>
      <c r="E3900" s="3">
        <v>39600</v>
      </c>
      <c r="F3900" s="5">
        <v>12451</v>
      </c>
      <c r="G3900" s="5">
        <f t="shared" si="126"/>
        <v>-62</v>
      </c>
      <c r="H3900" s="1">
        <f t="shared" si="127"/>
        <v>-4.9795197172917841E-3</v>
      </c>
    </row>
    <row r="3901" spans="1:8" x14ac:dyDescent="0.25">
      <c r="A3901">
        <v>13</v>
      </c>
      <c r="B3901">
        <v>2</v>
      </c>
      <c r="C3901" s="3">
        <v>39972</v>
      </c>
      <c r="D3901" s="5">
        <v>12389</v>
      </c>
      <c r="E3901" s="3">
        <v>39753</v>
      </c>
      <c r="F3901" s="5">
        <v>12506</v>
      </c>
      <c r="G3901" s="5">
        <f t="shared" si="126"/>
        <v>-117</v>
      </c>
      <c r="H3901" s="1">
        <f t="shared" si="127"/>
        <v>-9.355509355509356E-3</v>
      </c>
    </row>
    <row r="3902" spans="1:8" x14ac:dyDescent="0.25">
      <c r="A3902">
        <v>13</v>
      </c>
      <c r="B3902">
        <v>2</v>
      </c>
      <c r="C3902" s="3">
        <v>39973</v>
      </c>
      <c r="D3902" s="5">
        <v>12389</v>
      </c>
      <c r="E3902" s="3">
        <v>39873</v>
      </c>
      <c r="F3902" s="5">
        <v>12497</v>
      </c>
      <c r="G3902" s="5">
        <f t="shared" si="126"/>
        <v>-108</v>
      </c>
      <c r="H3902" s="1">
        <f t="shared" si="127"/>
        <v>-8.6420740977834684E-3</v>
      </c>
    </row>
    <row r="3903" spans="1:8" x14ac:dyDescent="0.25">
      <c r="A3903">
        <v>13</v>
      </c>
      <c r="B3903">
        <v>2</v>
      </c>
      <c r="C3903" s="3">
        <v>39974</v>
      </c>
      <c r="D3903" s="5">
        <v>12389</v>
      </c>
      <c r="E3903" s="3">
        <v>39965</v>
      </c>
      <c r="F3903" s="5">
        <v>12497</v>
      </c>
      <c r="G3903" s="5">
        <f t="shared" si="126"/>
        <v>-108</v>
      </c>
      <c r="H3903" s="1">
        <f t="shared" si="127"/>
        <v>-8.6420740977834684E-3</v>
      </c>
    </row>
    <row r="3904" spans="1:8" x14ac:dyDescent="0.25">
      <c r="A3904">
        <v>13</v>
      </c>
      <c r="B3904">
        <v>2</v>
      </c>
      <c r="C3904" s="3">
        <v>39975</v>
      </c>
      <c r="D3904" s="5">
        <v>12389</v>
      </c>
      <c r="E3904" s="3">
        <v>40118</v>
      </c>
      <c r="F3904" s="5">
        <v>12691</v>
      </c>
      <c r="G3904" s="5">
        <f t="shared" si="126"/>
        <v>-302</v>
      </c>
      <c r="H3904" s="1">
        <f t="shared" si="127"/>
        <v>-2.3796391143329917E-2</v>
      </c>
    </row>
    <row r="3905" spans="1:8" x14ac:dyDescent="0.25">
      <c r="A3905">
        <v>13</v>
      </c>
      <c r="B3905">
        <v>2</v>
      </c>
      <c r="C3905" s="3">
        <v>39995</v>
      </c>
      <c r="D3905" s="5">
        <v>12342</v>
      </c>
      <c r="E3905" s="3">
        <v>39600</v>
      </c>
      <c r="F3905" s="5">
        <v>12516</v>
      </c>
      <c r="G3905" s="5">
        <f t="shared" si="126"/>
        <v>-174</v>
      </c>
      <c r="H3905" s="1">
        <f t="shared" si="127"/>
        <v>-1.3902205177372963E-2</v>
      </c>
    </row>
    <row r="3906" spans="1:8" x14ac:dyDescent="0.25">
      <c r="A3906">
        <v>13</v>
      </c>
      <c r="B3906">
        <v>2</v>
      </c>
      <c r="C3906" s="3">
        <v>39996</v>
      </c>
      <c r="D3906" s="5">
        <v>12342</v>
      </c>
      <c r="E3906" s="3">
        <v>39753</v>
      </c>
      <c r="F3906" s="5">
        <v>12558</v>
      </c>
      <c r="G3906" s="5">
        <f t="shared" si="126"/>
        <v>-216</v>
      </c>
      <c r="H3906" s="1">
        <f t="shared" si="127"/>
        <v>-1.7200191113234592E-2</v>
      </c>
    </row>
    <row r="3907" spans="1:8" x14ac:dyDescent="0.25">
      <c r="A3907">
        <v>13</v>
      </c>
      <c r="B3907">
        <v>2</v>
      </c>
      <c r="C3907" s="3">
        <v>39997</v>
      </c>
      <c r="D3907" s="5">
        <v>12342</v>
      </c>
      <c r="E3907" s="3">
        <v>39873</v>
      </c>
      <c r="F3907" s="5">
        <v>12549</v>
      </c>
      <c r="G3907" s="5">
        <f t="shared" si="126"/>
        <v>-207</v>
      </c>
      <c r="H3907" s="1">
        <f t="shared" si="127"/>
        <v>-1.6495338273966053E-2</v>
      </c>
    </row>
    <row r="3908" spans="1:8" x14ac:dyDescent="0.25">
      <c r="A3908">
        <v>13</v>
      </c>
      <c r="B3908">
        <v>2</v>
      </c>
      <c r="C3908" s="3">
        <v>39998</v>
      </c>
      <c r="D3908" s="5">
        <v>12342</v>
      </c>
      <c r="E3908" s="3">
        <v>39965</v>
      </c>
      <c r="F3908" s="5">
        <v>12599</v>
      </c>
      <c r="G3908" s="5">
        <f t="shared" si="126"/>
        <v>-257</v>
      </c>
      <c r="H3908" s="1">
        <f t="shared" si="127"/>
        <v>-2.0398444320977857E-2</v>
      </c>
    </row>
    <row r="3909" spans="1:8" x14ac:dyDescent="0.25">
      <c r="A3909">
        <v>13</v>
      </c>
      <c r="B3909">
        <v>2</v>
      </c>
      <c r="C3909" s="3">
        <v>39999</v>
      </c>
      <c r="D3909" s="5">
        <v>12342</v>
      </c>
      <c r="E3909" s="3">
        <v>40118</v>
      </c>
      <c r="F3909" s="5">
        <v>12707</v>
      </c>
      <c r="G3909" s="5">
        <f t="shared" si="126"/>
        <v>-365</v>
      </c>
      <c r="H3909" s="1">
        <f t="shared" si="127"/>
        <v>-2.8724325175100339E-2</v>
      </c>
    </row>
    <row r="3910" spans="1:8" x14ac:dyDescent="0.25">
      <c r="A3910">
        <v>13</v>
      </c>
      <c r="B3910">
        <v>2</v>
      </c>
      <c r="C3910" s="3">
        <v>40000</v>
      </c>
      <c r="D3910" s="5">
        <v>12342</v>
      </c>
      <c r="E3910" s="3">
        <v>40210</v>
      </c>
      <c r="F3910" s="5">
        <v>12335</v>
      </c>
      <c r="G3910" s="5">
        <f t="shared" si="126"/>
        <v>7</v>
      </c>
      <c r="H3910" s="1">
        <f t="shared" si="127"/>
        <v>5.6749087961086334E-4</v>
      </c>
    </row>
    <row r="3911" spans="1:8" x14ac:dyDescent="0.25">
      <c r="A3911">
        <v>13</v>
      </c>
      <c r="B3911">
        <v>2</v>
      </c>
      <c r="C3911" s="3">
        <v>40001</v>
      </c>
      <c r="D3911" s="5">
        <v>12342</v>
      </c>
      <c r="E3911" s="3">
        <v>40330</v>
      </c>
      <c r="F3911" s="5">
        <v>12335</v>
      </c>
      <c r="G3911" s="5">
        <f t="shared" si="126"/>
        <v>7</v>
      </c>
      <c r="H3911" s="1">
        <f t="shared" si="127"/>
        <v>5.6749087961086334E-4</v>
      </c>
    </row>
    <row r="3912" spans="1:8" x14ac:dyDescent="0.25">
      <c r="A3912">
        <v>13</v>
      </c>
      <c r="B3912">
        <v>2</v>
      </c>
      <c r="C3912" s="3">
        <v>40002</v>
      </c>
      <c r="D3912" s="5">
        <v>12342</v>
      </c>
      <c r="E3912" s="3">
        <v>40483</v>
      </c>
      <c r="F3912" s="5">
        <v>12551</v>
      </c>
      <c r="G3912" s="5">
        <f t="shared" si="126"/>
        <v>-209</v>
      </c>
      <c r="H3912" s="1">
        <f t="shared" si="127"/>
        <v>-1.6652059596844872E-2</v>
      </c>
    </row>
    <row r="3913" spans="1:8" x14ac:dyDescent="0.25">
      <c r="A3913">
        <v>13</v>
      </c>
      <c r="B3913">
        <v>2</v>
      </c>
      <c r="C3913" s="3">
        <v>40003</v>
      </c>
      <c r="D3913" s="5">
        <v>12342</v>
      </c>
      <c r="E3913" s="3">
        <v>40603</v>
      </c>
      <c r="F3913" s="5">
        <v>12551</v>
      </c>
      <c r="G3913" s="5">
        <f t="shared" si="126"/>
        <v>-209</v>
      </c>
      <c r="H3913" s="1">
        <f t="shared" si="127"/>
        <v>-1.6652059596844872E-2</v>
      </c>
    </row>
    <row r="3914" spans="1:8" x14ac:dyDescent="0.25">
      <c r="A3914">
        <v>13</v>
      </c>
      <c r="B3914">
        <v>2</v>
      </c>
      <c r="C3914" s="3">
        <v>40026</v>
      </c>
      <c r="D3914" s="5">
        <v>12564</v>
      </c>
      <c r="E3914" s="3">
        <v>39600</v>
      </c>
      <c r="F3914" s="5">
        <v>12582</v>
      </c>
      <c r="G3914" s="5">
        <f t="shared" si="126"/>
        <v>-18</v>
      </c>
      <c r="H3914" s="1">
        <f t="shared" si="127"/>
        <v>-1.4306151645207439E-3</v>
      </c>
    </row>
    <row r="3915" spans="1:8" x14ac:dyDescent="0.25">
      <c r="A3915">
        <v>13</v>
      </c>
      <c r="B3915">
        <v>2</v>
      </c>
      <c r="C3915" s="3">
        <v>40027</v>
      </c>
      <c r="D3915" s="5">
        <v>12564</v>
      </c>
      <c r="E3915" s="3">
        <v>39753</v>
      </c>
      <c r="F3915" s="5">
        <v>12610</v>
      </c>
      <c r="G3915" s="5">
        <f t="shared" si="126"/>
        <v>-46</v>
      </c>
      <c r="H3915" s="1">
        <f t="shared" si="127"/>
        <v>-3.6478984932593181E-3</v>
      </c>
    </row>
    <row r="3916" spans="1:8" x14ac:dyDescent="0.25">
      <c r="A3916">
        <v>13</v>
      </c>
      <c r="B3916">
        <v>2</v>
      </c>
      <c r="C3916" s="3">
        <v>40028</v>
      </c>
      <c r="D3916" s="5">
        <v>12564</v>
      </c>
      <c r="E3916" s="3">
        <v>39873</v>
      </c>
      <c r="F3916" s="5">
        <v>12601</v>
      </c>
      <c r="G3916" s="5">
        <f t="shared" si="126"/>
        <v>-37</v>
      </c>
      <c r="H3916" s="1">
        <f t="shared" si="127"/>
        <v>-2.9362748988175542E-3</v>
      </c>
    </row>
    <row r="3917" spans="1:8" x14ac:dyDescent="0.25">
      <c r="A3917">
        <v>13</v>
      </c>
      <c r="B3917">
        <v>2</v>
      </c>
      <c r="C3917" s="3">
        <v>40029</v>
      </c>
      <c r="D3917" s="5">
        <v>12564</v>
      </c>
      <c r="E3917" s="3">
        <v>39965</v>
      </c>
      <c r="F3917" s="5">
        <v>12701</v>
      </c>
      <c r="G3917" s="5">
        <f t="shared" si="126"/>
        <v>-137</v>
      </c>
      <c r="H3917" s="1">
        <f t="shared" si="127"/>
        <v>-1.0786552239981104E-2</v>
      </c>
    </row>
    <row r="3918" spans="1:8" x14ac:dyDescent="0.25">
      <c r="A3918">
        <v>13</v>
      </c>
      <c r="B3918">
        <v>2</v>
      </c>
      <c r="C3918" s="3">
        <v>40030</v>
      </c>
      <c r="D3918" s="5">
        <v>12564</v>
      </c>
      <c r="E3918" s="3">
        <v>40118</v>
      </c>
      <c r="F3918" s="5">
        <v>12768</v>
      </c>
      <c r="G3918" s="5">
        <f t="shared" si="126"/>
        <v>-204</v>
      </c>
      <c r="H3918" s="1">
        <f t="shared" si="127"/>
        <v>-1.5977443609022556E-2</v>
      </c>
    </row>
    <row r="3919" spans="1:8" x14ac:dyDescent="0.25">
      <c r="A3919">
        <v>13</v>
      </c>
      <c r="B3919">
        <v>2</v>
      </c>
      <c r="C3919" s="3">
        <v>40031</v>
      </c>
      <c r="D3919" s="5">
        <v>12564</v>
      </c>
      <c r="E3919" s="3">
        <v>40210</v>
      </c>
      <c r="F3919" s="5">
        <v>12555</v>
      </c>
      <c r="G3919" s="5">
        <f t="shared" si="126"/>
        <v>9</v>
      </c>
      <c r="H3919" s="1">
        <f t="shared" si="127"/>
        <v>7.1684587813620072E-4</v>
      </c>
    </row>
    <row r="3920" spans="1:8" x14ac:dyDescent="0.25">
      <c r="A3920">
        <v>13</v>
      </c>
      <c r="B3920">
        <v>2</v>
      </c>
      <c r="C3920" s="3">
        <v>40032</v>
      </c>
      <c r="D3920" s="5">
        <v>12564</v>
      </c>
      <c r="E3920" s="3">
        <v>40330</v>
      </c>
      <c r="F3920" s="5">
        <v>12556</v>
      </c>
      <c r="G3920" s="5">
        <f t="shared" si="126"/>
        <v>8</v>
      </c>
      <c r="H3920" s="1">
        <f t="shared" si="127"/>
        <v>6.3714558776680472E-4</v>
      </c>
    </row>
    <row r="3921" spans="1:8" x14ac:dyDescent="0.25">
      <c r="A3921">
        <v>13</v>
      </c>
      <c r="B3921">
        <v>2</v>
      </c>
      <c r="C3921" s="3">
        <v>40033</v>
      </c>
      <c r="D3921" s="5">
        <v>12564</v>
      </c>
      <c r="E3921" s="3">
        <v>40483</v>
      </c>
      <c r="F3921" s="5">
        <v>12685</v>
      </c>
      <c r="G3921" s="5">
        <f t="shared" si="126"/>
        <v>-121</v>
      </c>
      <c r="H3921" s="1">
        <f t="shared" si="127"/>
        <v>-9.5388253843121801E-3</v>
      </c>
    </row>
    <row r="3922" spans="1:8" x14ac:dyDescent="0.25">
      <c r="A3922">
        <v>13</v>
      </c>
      <c r="B3922">
        <v>2</v>
      </c>
      <c r="C3922" s="3">
        <v>40034</v>
      </c>
      <c r="D3922" s="5">
        <v>12564</v>
      </c>
      <c r="E3922" s="3">
        <v>40603</v>
      </c>
      <c r="F3922" s="5">
        <v>12619</v>
      </c>
      <c r="G3922" s="5">
        <f t="shared" si="126"/>
        <v>-55</v>
      </c>
      <c r="H3922" s="1">
        <f t="shared" si="127"/>
        <v>-4.3585070132340122E-3</v>
      </c>
    </row>
    <row r="3923" spans="1:8" x14ac:dyDescent="0.25">
      <c r="A3923">
        <v>13</v>
      </c>
      <c r="B3923">
        <v>2</v>
      </c>
      <c r="C3923" s="3">
        <v>40057</v>
      </c>
      <c r="D3923" s="5">
        <v>12633</v>
      </c>
      <c r="E3923" s="3">
        <v>39600</v>
      </c>
      <c r="F3923" s="5">
        <v>12648</v>
      </c>
      <c r="G3923" s="5">
        <f t="shared" si="126"/>
        <v>-15</v>
      </c>
      <c r="H3923" s="1">
        <f t="shared" si="127"/>
        <v>-1.1859582542694497E-3</v>
      </c>
    </row>
    <row r="3924" spans="1:8" x14ac:dyDescent="0.25">
      <c r="A3924">
        <v>13</v>
      </c>
      <c r="B3924">
        <v>2</v>
      </c>
      <c r="C3924" s="3">
        <v>40058</v>
      </c>
      <c r="D3924" s="5">
        <v>12633</v>
      </c>
      <c r="E3924" s="3">
        <v>39753</v>
      </c>
      <c r="F3924" s="5">
        <v>12662</v>
      </c>
      <c r="G3924" s="5">
        <f t="shared" si="126"/>
        <v>-29</v>
      </c>
      <c r="H3924" s="1">
        <f t="shared" si="127"/>
        <v>-2.2903174853893538E-3</v>
      </c>
    </row>
    <row r="3925" spans="1:8" x14ac:dyDescent="0.25">
      <c r="A3925">
        <v>13</v>
      </c>
      <c r="B3925">
        <v>2</v>
      </c>
      <c r="C3925" s="3">
        <v>40059</v>
      </c>
      <c r="D3925" s="5">
        <v>12633</v>
      </c>
      <c r="E3925" s="3">
        <v>39873</v>
      </c>
      <c r="F3925" s="5">
        <v>12652</v>
      </c>
      <c r="G3925" s="5">
        <f t="shared" si="126"/>
        <v>-19</v>
      </c>
      <c r="H3925" s="1">
        <f t="shared" si="127"/>
        <v>-1.5017388555169143E-3</v>
      </c>
    </row>
    <row r="3926" spans="1:8" x14ac:dyDescent="0.25">
      <c r="A3926">
        <v>13</v>
      </c>
      <c r="B3926">
        <v>2</v>
      </c>
      <c r="C3926" s="3">
        <v>40060</v>
      </c>
      <c r="D3926" s="5">
        <v>12633</v>
      </c>
      <c r="E3926" s="3">
        <v>39965</v>
      </c>
      <c r="F3926" s="5">
        <v>12802</v>
      </c>
      <c r="G3926" s="5">
        <f t="shared" ref="G3926:G3989" si="128">D3926-F3926</f>
        <v>-169</v>
      </c>
      <c r="H3926" s="1">
        <f t="shared" ref="H3926:H3989" si="129">G3926/F3926</f>
        <v>-1.320106233401031E-2</v>
      </c>
    </row>
    <row r="3927" spans="1:8" x14ac:dyDescent="0.25">
      <c r="A3927">
        <v>13</v>
      </c>
      <c r="B3927">
        <v>2</v>
      </c>
      <c r="C3927" s="3">
        <v>40061</v>
      </c>
      <c r="D3927" s="5">
        <v>12633</v>
      </c>
      <c r="E3927" s="3">
        <v>40118</v>
      </c>
      <c r="F3927" s="5">
        <v>12874</v>
      </c>
      <c r="G3927" s="5">
        <f t="shared" si="128"/>
        <v>-241</v>
      </c>
      <c r="H3927" s="1">
        <f t="shared" si="129"/>
        <v>-1.8719900574801926E-2</v>
      </c>
    </row>
    <row r="3928" spans="1:8" x14ac:dyDescent="0.25">
      <c r="A3928">
        <v>13</v>
      </c>
      <c r="B3928">
        <v>2</v>
      </c>
      <c r="C3928" s="3">
        <v>40062</v>
      </c>
      <c r="D3928" s="5">
        <v>12633</v>
      </c>
      <c r="E3928" s="3">
        <v>40210</v>
      </c>
      <c r="F3928" s="5">
        <v>12624</v>
      </c>
      <c r="G3928" s="5">
        <f t="shared" si="128"/>
        <v>9</v>
      </c>
      <c r="H3928" s="1">
        <f t="shared" si="129"/>
        <v>7.1292775665399242E-4</v>
      </c>
    </row>
    <row r="3929" spans="1:8" x14ac:dyDescent="0.25">
      <c r="A3929">
        <v>13</v>
      </c>
      <c r="B3929">
        <v>2</v>
      </c>
      <c r="C3929" s="3">
        <v>40063</v>
      </c>
      <c r="D3929" s="5">
        <v>12633</v>
      </c>
      <c r="E3929" s="3">
        <v>40330</v>
      </c>
      <c r="F3929" s="5">
        <v>12624</v>
      </c>
      <c r="G3929" s="5">
        <f t="shared" si="128"/>
        <v>9</v>
      </c>
      <c r="H3929" s="1">
        <f t="shared" si="129"/>
        <v>7.1292775665399242E-4</v>
      </c>
    </row>
    <row r="3930" spans="1:8" x14ac:dyDescent="0.25">
      <c r="A3930">
        <v>13</v>
      </c>
      <c r="B3930">
        <v>2</v>
      </c>
      <c r="C3930" s="3">
        <v>40064</v>
      </c>
      <c r="D3930" s="5">
        <v>12633</v>
      </c>
      <c r="E3930" s="3">
        <v>40483</v>
      </c>
      <c r="F3930" s="5">
        <v>12728</v>
      </c>
      <c r="G3930" s="5">
        <f t="shared" si="128"/>
        <v>-95</v>
      </c>
      <c r="H3930" s="1">
        <f t="shared" si="129"/>
        <v>-7.4638592080452544E-3</v>
      </c>
    </row>
    <row r="3931" spans="1:8" x14ac:dyDescent="0.25">
      <c r="A3931">
        <v>13</v>
      </c>
      <c r="B3931">
        <v>2</v>
      </c>
      <c r="C3931" s="3">
        <v>40065</v>
      </c>
      <c r="D3931" s="5">
        <v>12633</v>
      </c>
      <c r="E3931" s="3">
        <v>40603</v>
      </c>
      <c r="F3931" s="5">
        <v>12661</v>
      </c>
      <c r="G3931" s="5">
        <f t="shared" si="128"/>
        <v>-28</v>
      </c>
      <c r="H3931" s="1">
        <f t="shared" si="129"/>
        <v>-2.2115156780665034E-3</v>
      </c>
    </row>
    <row r="3932" spans="1:8" x14ac:dyDescent="0.25">
      <c r="A3932">
        <v>13</v>
      </c>
      <c r="B3932">
        <v>2</v>
      </c>
      <c r="C3932" s="3">
        <v>40087</v>
      </c>
      <c r="D3932" s="5">
        <v>12673</v>
      </c>
      <c r="E3932" s="3">
        <v>39600</v>
      </c>
      <c r="F3932" s="5">
        <v>12714</v>
      </c>
      <c r="G3932" s="5">
        <f t="shared" si="128"/>
        <v>-41</v>
      </c>
      <c r="H3932" s="1">
        <f t="shared" si="129"/>
        <v>-3.2247915683498505E-3</v>
      </c>
    </row>
    <row r="3933" spans="1:8" x14ac:dyDescent="0.25">
      <c r="A3933">
        <v>13</v>
      </c>
      <c r="B3933">
        <v>2</v>
      </c>
      <c r="C3933" s="3">
        <v>40088</v>
      </c>
      <c r="D3933" s="5">
        <v>12673</v>
      </c>
      <c r="E3933" s="3">
        <v>39753</v>
      </c>
      <c r="F3933" s="5">
        <v>12714</v>
      </c>
      <c r="G3933" s="5">
        <f t="shared" si="128"/>
        <v>-41</v>
      </c>
      <c r="H3933" s="1">
        <f t="shared" si="129"/>
        <v>-3.2247915683498505E-3</v>
      </c>
    </row>
    <row r="3934" spans="1:8" x14ac:dyDescent="0.25">
      <c r="A3934">
        <v>13</v>
      </c>
      <c r="B3934">
        <v>2</v>
      </c>
      <c r="C3934" s="3">
        <v>40089</v>
      </c>
      <c r="D3934" s="5">
        <v>12673</v>
      </c>
      <c r="E3934" s="3">
        <v>39873</v>
      </c>
      <c r="F3934" s="5">
        <v>12703</v>
      </c>
      <c r="G3934" s="5">
        <f t="shared" si="128"/>
        <v>-30</v>
      </c>
      <c r="H3934" s="1">
        <f t="shared" si="129"/>
        <v>-2.3616468550736046E-3</v>
      </c>
    </row>
    <row r="3935" spans="1:8" x14ac:dyDescent="0.25">
      <c r="A3935">
        <v>13</v>
      </c>
      <c r="B3935">
        <v>2</v>
      </c>
      <c r="C3935" s="3">
        <v>40090</v>
      </c>
      <c r="D3935" s="5">
        <v>12673</v>
      </c>
      <c r="E3935" s="3">
        <v>39965</v>
      </c>
      <c r="F3935" s="5">
        <v>12903</v>
      </c>
      <c r="G3935" s="5">
        <f t="shared" si="128"/>
        <v>-230</v>
      </c>
      <c r="H3935" s="1">
        <f t="shared" si="129"/>
        <v>-1.7825311942959002E-2</v>
      </c>
    </row>
    <row r="3936" spans="1:8" x14ac:dyDescent="0.25">
      <c r="A3936">
        <v>13</v>
      </c>
      <c r="B3936">
        <v>2</v>
      </c>
      <c r="C3936" s="3">
        <v>40091</v>
      </c>
      <c r="D3936" s="5">
        <v>12673</v>
      </c>
      <c r="E3936" s="3">
        <v>40118</v>
      </c>
      <c r="F3936" s="5">
        <v>12977</v>
      </c>
      <c r="G3936" s="5">
        <f t="shared" si="128"/>
        <v>-304</v>
      </c>
      <c r="H3936" s="1">
        <f t="shared" si="129"/>
        <v>-2.3426061493411421E-2</v>
      </c>
    </row>
    <row r="3937" spans="1:8" x14ac:dyDescent="0.25">
      <c r="A3937">
        <v>13</v>
      </c>
      <c r="B3937">
        <v>2</v>
      </c>
      <c r="C3937" s="3">
        <v>40092</v>
      </c>
      <c r="D3937" s="5">
        <v>12673</v>
      </c>
      <c r="E3937" s="3">
        <v>40210</v>
      </c>
      <c r="F3937" s="5">
        <v>12667</v>
      </c>
      <c r="G3937" s="5">
        <f t="shared" si="128"/>
        <v>6</v>
      </c>
      <c r="H3937" s="1">
        <f t="shared" si="129"/>
        <v>4.7367174548038212E-4</v>
      </c>
    </row>
    <row r="3938" spans="1:8" x14ac:dyDescent="0.25">
      <c r="A3938">
        <v>13</v>
      </c>
      <c r="B3938">
        <v>2</v>
      </c>
      <c r="C3938" s="3">
        <v>40093</v>
      </c>
      <c r="D3938" s="5">
        <v>12673</v>
      </c>
      <c r="E3938" s="3">
        <v>40330</v>
      </c>
      <c r="F3938" s="5">
        <v>12666</v>
      </c>
      <c r="G3938" s="5">
        <f t="shared" si="128"/>
        <v>7</v>
      </c>
      <c r="H3938" s="1">
        <f t="shared" si="129"/>
        <v>5.5266066635086062E-4</v>
      </c>
    </row>
    <row r="3939" spans="1:8" x14ac:dyDescent="0.25">
      <c r="A3939">
        <v>13</v>
      </c>
      <c r="B3939">
        <v>2</v>
      </c>
      <c r="C3939" s="3">
        <v>40094</v>
      </c>
      <c r="D3939" s="5">
        <v>12673</v>
      </c>
      <c r="E3939" s="3">
        <v>40483</v>
      </c>
      <c r="F3939" s="5">
        <v>12804</v>
      </c>
      <c r="G3939" s="5">
        <f t="shared" si="128"/>
        <v>-131</v>
      </c>
      <c r="H3939" s="1">
        <f t="shared" si="129"/>
        <v>-1.0231177756950953E-2</v>
      </c>
    </row>
    <row r="3940" spans="1:8" x14ac:dyDescent="0.25">
      <c r="A3940">
        <v>13</v>
      </c>
      <c r="B3940">
        <v>2</v>
      </c>
      <c r="C3940" s="3">
        <v>40095</v>
      </c>
      <c r="D3940" s="5">
        <v>12673</v>
      </c>
      <c r="E3940" s="3">
        <v>40603</v>
      </c>
      <c r="F3940" s="5">
        <v>12802</v>
      </c>
      <c r="G3940" s="5">
        <f t="shared" si="128"/>
        <v>-129</v>
      </c>
      <c r="H3940" s="1">
        <f t="shared" si="129"/>
        <v>-1.0076550538978284E-2</v>
      </c>
    </row>
    <row r="3941" spans="1:8" x14ac:dyDescent="0.25">
      <c r="A3941">
        <v>13</v>
      </c>
      <c r="B3941">
        <v>2</v>
      </c>
      <c r="C3941" s="3">
        <v>40118</v>
      </c>
      <c r="D3941" s="5">
        <v>12746</v>
      </c>
      <c r="E3941" s="3">
        <v>39600</v>
      </c>
      <c r="F3941" s="5">
        <v>12780</v>
      </c>
      <c r="G3941" s="5">
        <f t="shared" si="128"/>
        <v>-34</v>
      </c>
      <c r="H3941" s="1">
        <f t="shared" si="129"/>
        <v>-2.6604068857589984E-3</v>
      </c>
    </row>
    <row r="3942" spans="1:8" x14ac:dyDescent="0.25">
      <c r="A3942">
        <v>13</v>
      </c>
      <c r="B3942">
        <v>2</v>
      </c>
      <c r="C3942" s="3">
        <v>40119</v>
      </c>
      <c r="D3942" s="5">
        <v>12746</v>
      </c>
      <c r="E3942" s="3">
        <v>39753</v>
      </c>
      <c r="F3942" s="5">
        <v>12766</v>
      </c>
      <c r="G3942" s="5">
        <f t="shared" si="128"/>
        <v>-20</v>
      </c>
      <c r="H3942" s="1">
        <f t="shared" si="129"/>
        <v>-1.5666614444618519E-3</v>
      </c>
    </row>
    <row r="3943" spans="1:8" x14ac:dyDescent="0.25">
      <c r="A3943">
        <v>13</v>
      </c>
      <c r="B3943">
        <v>2</v>
      </c>
      <c r="C3943" s="3">
        <v>40120</v>
      </c>
      <c r="D3943" s="5">
        <v>12746</v>
      </c>
      <c r="E3943" s="3">
        <v>39873</v>
      </c>
      <c r="F3943" s="5">
        <v>12754</v>
      </c>
      <c r="G3943" s="5">
        <f t="shared" si="128"/>
        <v>-8</v>
      </c>
      <c r="H3943" s="1">
        <f t="shared" si="129"/>
        <v>-6.2725419476242748E-4</v>
      </c>
    </row>
    <row r="3944" spans="1:8" x14ac:dyDescent="0.25">
      <c r="A3944">
        <v>13</v>
      </c>
      <c r="B3944">
        <v>2</v>
      </c>
      <c r="C3944" s="3">
        <v>40121</v>
      </c>
      <c r="D3944" s="5">
        <v>12746</v>
      </c>
      <c r="E3944" s="3">
        <v>39965</v>
      </c>
      <c r="F3944" s="5">
        <v>13004</v>
      </c>
      <c r="G3944" s="5">
        <f t="shared" si="128"/>
        <v>-258</v>
      </c>
      <c r="H3944" s="1">
        <f t="shared" si="129"/>
        <v>-1.984004921562596E-2</v>
      </c>
    </row>
    <row r="3945" spans="1:8" x14ac:dyDescent="0.25">
      <c r="A3945">
        <v>13</v>
      </c>
      <c r="B3945">
        <v>2</v>
      </c>
      <c r="C3945" s="3">
        <v>40122</v>
      </c>
      <c r="D3945" s="5">
        <v>12746</v>
      </c>
      <c r="E3945" s="3">
        <v>40118</v>
      </c>
      <c r="F3945" s="5">
        <v>13080</v>
      </c>
      <c r="G3945" s="5">
        <f t="shared" si="128"/>
        <v>-334</v>
      </c>
      <c r="H3945" s="1">
        <f t="shared" si="129"/>
        <v>-2.5535168195718654E-2</v>
      </c>
    </row>
    <row r="3946" spans="1:8" x14ac:dyDescent="0.25">
      <c r="A3946">
        <v>13</v>
      </c>
      <c r="B3946">
        <v>2</v>
      </c>
      <c r="C3946" s="3">
        <v>40123</v>
      </c>
      <c r="D3946" s="5">
        <v>12746</v>
      </c>
      <c r="E3946" s="3">
        <v>40210</v>
      </c>
      <c r="F3946" s="5">
        <v>12746</v>
      </c>
      <c r="G3946" s="5">
        <f t="shared" si="128"/>
        <v>0</v>
      </c>
      <c r="H3946" s="1">
        <f t="shared" si="129"/>
        <v>0</v>
      </c>
    </row>
    <row r="3947" spans="1:8" x14ac:dyDescent="0.25">
      <c r="A3947">
        <v>13</v>
      </c>
      <c r="B3947">
        <v>2</v>
      </c>
      <c r="C3947" s="3">
        <v>40124</v>
      </c>
      <c r="D3947" s="5">
        <v>12746</v>
      </c>
      <c r="E3947" s="3">
        <v>40330</v>
      </c>
      <c r="F3947" s="5">
        <v>12742</v>
      </c>
      <c r="G3947" s="5">
        <f t="shared" si="128"/>
        <v>4</v>
      </c>
      <c r="H3947" s="1">
        <f t="shared" si="129"/>
        <v>3.1392246115209541E-4</v>
      </c>
    </row>
    <row r="3948" spans="1:8" x14ac:dyDescent="0.25">
      <c r="A3948">
        <v>13</v>
      </c>
      <c r="B3948">
        <v>2</v>
      </c>
      <c r="C3948" s="3">
        <v>40125</v>
      </c>
      <c r="D3948" s="5">
        <v>12746</v>
      </c>
      <c r="E3948" s="3">
        <v>40483</v>
      </c>
      <c r="F3948" s="5">
        <v>12877</v>
      </c>
      <c r="G3948" s="5">
        <f t="shared" si="128"/>
        <v>-131</v>
      </c>
      <c r="H3948" s="1">
        <f t="shared" si="129"/>
        <v>-1.0173176982216354E-2</v>
      </c>
    </row>
    <row r="3949" spans="1:8" x14ac:dyDescent="0.25">
      <c r="A3949">
        <v>13</v>
      </c>
      <c r="B3949">
        <v>2</v>
      </c>
      <c r="C3949" s="3">
        <v>40126</v>
      </c>
      <c r="D3949" s="5">
        <v>12746</v>
      </c>
      <c r="E3949" s="3">
        <v>40603</v>
      </c>
      <c r="F3949" s="5">
        <v>12876</v>
      </c>
      <c r="G3949" s="5">
        <f t="shared" si="128"/>
        <v>-130</v>
      </c>
      <c r="H3949" s="1">
        <f t="shared" si="129"/>
        <v>-1.0096303199751475E-2</v>
      </c>
    </row>
    <row r="3950" spans="1:8" x14ac:dyDescent="0.25">
      <c r="A3950">
        <v>13</v>
      </c>
      <c r="B3950">
        <v>2</v>
      </c>
      <c r="C3950" s="3">
        <v>40148</v>
      </c>
      <c r="D3950" s="5">
        <v>12817</v>
      </c>
      <c r="E3950" s="3">
        <v>39600</v>
      </c>
      <c r="F3950" s="5">
        <v>12845</v>
      </c>
      <c r="G3950" s="5">
        <f t="shared" si="128"/>
        <v>-28</v>
      </c>
      <c r="H3950" s="1">
        <f t="shared" si="129"/>
        <v>-2.1798365122615805E-3</v>
      </c>
    </row>
    <row r="3951" spans="1:8" x14ac:dyDescent="0.25">
      <c r="A3951">
        <v>13</v>
      </c>
      <c r="B3951">
        <v>2</v>
      </c>
      <c r="C3951" s="3">
        <v>40149</v>
      </c>
      <c r="D3951" s="5">
        <v>12817</v>
      </c>
      <c r="E3951" s="3">
        <v>39753</v>
      </c>
      <c r="F3951" s="5">
        <v>12817</v>
      </c>
      <c r="G3951" s="5">
        <f t="shared" si="128"/>
        <v>0</v>
      </c>
      <c r="H3951" s="1">
        <f t="shared" si="129"/>
        <v>0</v>
      </c>
    </row>
    <row r="3952" spans="1:8" x14ac:dyDescent="0.25">
      <c r="A3952">
        <v>13</v>
      </c>
      <c r="B3952">
        <v>2</v>
      </c>
      <c r="C3952" s="3">
        <v>40150</v>
      </c>
      <c r="D3952" s="5">
        <v>12817</v>
      </c>
      <c r="E3952" s="3">
        <v>39873</v>
      </c>
      <c r="F3952" s="5">
        <v>12805</v>
      </c>
      <c r="G3952" s="5">
        <f t="shared" si="128"/>
        <v>12</v>
      </c>
      <c r="H3952" s="1">
        <f t="shared" si="129"/>
        <v>9.3713393205778993E-4</v>
      </c>
    </row>
    <row r="3953" spans="1:8" x14ac:dyDescent="0.25">
      <c r="A3953">
        <v>13</v>
      </c>
      <c r="B3953">
        <v>2</v>
      </c>
      <c r="C3953" s="3">
        <v>40151</v>
      </c>
      <c r="D3953" s="5">
        <v>12817</v>
      </c>
      <c r="E3953" s="3">
        <v>39965</v>
      </c>
      <c r="F3953" s="5">
        <v>13105</v>
      </c>
      <c r="G3953" s="5">
        <f t="shared" si="128"/>
        <v>-288</v>
      </c>
      <c r="H3953" s="1">
        <f t="shared" si="129"/>
        <v>-2.1976344906524229E-2</v>
      </c>
    </row>
    <row r="3954" spans="1:8" x14ac:dyDescent="0.25">
      <c r="A3954">
        <v>13</v>
      </c>
      <c r="B3954">
        <v>2</v>
      </c>
      <c r="C3954" s="3">
        <v>40152</v>
      </c>
      <c r="D3954" s="5">
        <v>12817</v>
      </c>
      <c r="E3954" s="3">
        <v>40118</v>
      </c>
      <c r="F3954" s="5">
        <v>13183</v>
      </c>
      <c r="G3954" s="5">
        <f t="shared" si="128"/>
        <v>-366</v>
      </c>
      <c r="H3954" s="1">
        <f t="shared" si="129"/>
        <v>-2.7763028142304483E-2</v>
      </c>
    </row>
    <row r="3955" spans="1:8" x14ac:dyDescent="0.25">
      <c r="A3955">
        <v>13</v>
      </c>
      <c r="B3955">
        <v>2</v>
      </c>
      <c r="C3955" s="3">
        <v>40153</v>
      </c>
      <c r="D3955" s="5">
        <v>12817</v>
      </c>
      <c r="E3955" s="3">
        <v>40210</v>
      </c>
      <c r="F3955" s="5">
        <v>12823</v>
      </c>
      <c r="G3955" s="5">
        <f t="shared" si="128"/>
        <v>-6</v>
      </c>
      <c r="H3955" s="1">
        <f t="shared" si="129"/>
        <v>-4.6790922561023164E-4</v>
      </c>
    </row>
    <row r="3956" spans="1:8" x14ac:dyDescent="0.25">
      <c r="A3956">
        <v>13</v>
      </c>
      <c r="B3956">
        <v>2</v>
      </c>
      <c r="C3956" s="3">
        <v>40154</v>
      </c>
      <c r="D3956" s="5">
        <v>12817</v>
      </c>
      <c r="E3956" s="3">
        <v>40330</v>
      </c>
      <c r="F3956" s="5">
        <v>12815</v>
      </c>
      <c r="G3956" s="5">
        <f t="shared" si="128"/>
        <v>2</v>
      </c>
      <c r="H3956" s="1">
        <f t="shared" si="129"/>
        <v>1.5606710885680844E-4</v>
      </c>
    </row>
    <row r="3957" spans="1:8" x14ac:dyDescent="0.25">
      <c r="A3957">
        <v>13</v>
      </c>
      <c r="B3957">
        <v>2</v>
      </c>
      <c r="C3957" s="3">
        <v>40155</v>
      </c>
      <c r="D3957" s="5">
        <v>12817</v>
      </c>
      <c r="E3957" s="3">
        <v>40483</v>
      </c>
      <c r="F3957" s="5">
        <v>13022</v>
      </c>
      <c r="G3957" s="5">
        <f t="shared" si="128"/>
        <v>-205</v>
      </c>
      <c r="H3957" s="1">
        <f t="shared" si="129"/>
        <v>-1.5742589463984026E-2</v>
      </c>
    </row>
    <row r="3958" spans="1:8" x14ac:dyDescent="0.25">
      <c r="A3958">
        <v>13</v>
      </c>
      <c r="B3958">
        <v>2</v>
      </c>
      <c r="C3958" s="3">
        <v>40156</v>
      </c>
      <c r="D3958" s="5">
        <v>12817</v>
      </c>
      <c r="E3958" s="3">
        <v>40603</v>
      </c>
      <c r="F3958" s="5">
        <v>13021</v>
      </c>
      <c r="G3958" s="5">
        <f t="shared" si="128"/>
        <v>-204</v>
      </c>
      <c r="H3958" s="1">
        <f t="shared" si="129"/>
        <v>-1.5666999462406881E-2</v>
      </c>
    </row>
    <row r="3959" spans="1:8" x14ac:dyDescent="0.25">
      <c r="A3959">
        <v>13</v>
      </c>
      <c r="B3959">
        <v>2</v>
      </c>
      <c r="C3959" s="3">
        <v>40179</v>
      </c>
      <c r="D3959" s="5">
        <v>12961</v>
      </c>
      <c r="E3959" s="3">
        <v>39600</v>
      </c>
      <c r="F3959" s="5">
        <v>12911</v>
      </c>
      <c r="G3959" s="5">
        <f t="shared" si="128"/>
        <v>50</v>
      </c>
      <c r="H3959" s="1">
        <f t="shared" si="129"/>
        <v>3.8726667183022231E-3</v>
      </c>
    </row>
    <row r="3960" spans="1:8" x14ac:dyDescent="0.25">
      <c r="A3960">
        <v>13</v>
      </c>
      <c r="B3960">
        <v>2</v>
      </c>
      <c r="C3960" s="3">
        <v>40180</v>
      </c>
      <c r="D3960" s="5">
        <v>12961</v>
      </c>
      <c r="E3960" s="3">
        <v>39753</v>
      </c>
      <c r="F3960" s="5">
        <v>12869</v>
      </c>
      <c r="G3960" s="5">
        <f t="shared" si="128"/>
        <v>92</v>
      </c>
      <c r="H3960" s="1">
        <f t="shared" si="129"/>
        <v>7.1489626233584586E-3</v>
      </c>
    </row>
    <row r="3961" spans="1:8" x14ac:dyDescent="0.25">
      <c r="A3961">
        <v>13</v>
      </c>
      <c r="B3961">
        <v>2</v>
      </c>
      <c r="C3961" s="3">
        <v>40181</v>
      </c>
      <c r="D3961" s="5">
        <v>12961</v>
      </c>
      <c r="E3961" s="3">
        <v>39873</v>
      </c>
      <c r="F3961" s="5">
        <v>12856</v>
      </c>
      <c r="G3961" s="5">
        <f t="shared" si="128"/>
        <v>105</v>
      </c>
      <c r="H3961" s="1">
        <f t="shared" si="129"/>
        <v>8.1673926571250773E-3</v>
      </c>
    </row>
    <row r="3962" spans="1:8" x14ac:dyDescent="0.25">
      <c r="A3962">
        <v>13</v>
      </c>
      <c r="B3962">
        <v>2</v>
      </c>
      <c r="C3962" s="3">
        <v>40182</v>
      </c>
      <c r="D3962" s="5">
        <v>12961</v>
      </c>
      <c r="E3962" s="3">
        <v>39965</v>
      </c>
      <c r="F3962" s="5">
        <v>13206</v>
      </c>
      <c r="G3962" s="5">
        <f t="shared" si="128"/>
        <v>-245</v>
      </c>
      <c r="H3962" s="1">
        <f t="shared" si="129"/>
        <v>-1.855217325458125E-2</v>
      </c>
    </row>
    <row r="3963" spans="1:8" x14ac:dyDescent="0.25">
      <c r="A3963">
        <v>13</v>
      </c>
      <c r="B3963">
        <v>2</v>
      </c>
      <c r="C3963" s="3">
        <v>40183</v>
      </c>
      <c r="D3963" s="5">
        <v>12961</v>
      </c>
      <c r="E3963" s="3">
        <v>40118</v>
      </c>
      <c r="F3963" s="5">
        <v>13285</v>
      </c>
      <c r="G3963" s="5">
        <f t="shared" si="128"/>
        <v>-324</v>
      </c>
      <c r="H3963" s="1">
        <f t="shared" si="129"/>
        <v>-2.4388407978923599E-2</v>
      </c>
    </row>
    <row r="3964" spans="1:8" x14ac:dyDescent="0.25">
      <c r="A3964">
        <v>13</v>
      </c>
      <c r="B3964">
        <v>2</v>
      </c>
      <c r="C3964" s="3">
        <v>40184</v>
      </c>
      <c r="D3964" s="5">
        <v>12961</v>
      </c>
      <c r="E3964" s="3">
        <v>40210</v>
      </c>
      <c r="F3964" s="5">
        <v>13396</v>
      </c>
      <c r="G3964" s="5">
        <f t="shared" si="128"/>
        <v>-435</v>
      </c>
      <c r="H3964" s="1">
        <f t="shared" si="129"/>
        <v>-3.2472379814870111E-2</v>
      </c>
    </row>
    <row r="3965" spans="1:8" x14ac:dyDescent="0.25">
      <c r="A3965">
        <v>13</v>
      </c>
      <c r="B3965">
        <v>2</v>
      </c>
      <c r="C3965" s="3">
        <v>40185</v>
      </c>
      <c r="D3965" s="5">
        <v>12961</v>
      </c>
      <c r="E3965" s="3">
        <v>40330</v>
      </c>
      <c r="F3965" s="5">
        <v>12960</v>
      </c>
      <c r="G3965" s="5">
        <f t="shared" si="128"/>
        <v>1</v>
      </c>
      <c r="H3965" s="1">
        <f t="shared" si="129"/>
        <v>7.7160493827160492E-5</v>
      </c>
    </row>
    <row r="3966" spans="1:8" x14ac:dyDescent="0.25">
      <c r="A3966">
        <v>13</v>
      </c>
      <c r="B3966">
        <v>2</v>
      </c>
      <c r="C3966" s="3">
        <v>40186</v>
      </c>
      <c r="D3966" s="5">
        <v>12961</v>
      </c>
      <c r="E3966" s="3">
        <v>40483</v>
      </c>
      <c r="F3966" s="5">
        <v>13167</v>
      </c>
      <c r="G3966" s="5">
        <f t="shared" si="128"/>
        <v>-206</v>
      </c>
      <c r="H3966" s="1">
        <f t="shared" si="129"/>
        <v>-1.5645173539910382E-2</v>
      </c>
    </row>
    <row r="3967" spans="1:8" x14ac:dyDescent="0.25">
      <c r="A3967">
        <v>13</v>
      </c>
      <c r="B3967">
        <v>2</v>
      </c>
      <c r="C3967" s="3">
        <v>40187</v>
      </c>
      <c r="D3967" s="5">
        <v>12961</v>
      </c>
      <c r="E3967" s="3">
        <v>40603</v>
      </c>
      <c r="F3967" s="5">
        <v>13166</v>
      </c>
      <c r="G3967" s="5">
        <f t="shared" si="128"/>
        <v>-205</v>
      </c>
      <c r="H3967" s="1">
        <f t="shared" si="129"/>
        <v>-1.5570408628284977E-2</v>
      </c>
    </row>
    <row r="3968" spans="1:8" x14ac:dyDescent="0.25">
      <c r="A3968">
        <v>13</v>
      </c>
      <c r="B3968">
        <v>2</v>
      </c>
      <c r="C3968" s="3">
        <v>40210</v>
      </c>
      <c r="D3968" s="5">
        <v>13106</v>
      </c>
      <c r="E3968" s="3">
        <v>39600</v>
      </c>
      <c r="F3968" s="5">
        <v>12977</v>
      </c>
      <c r="G3968" s="5">
        <f t="shared" si="128"/>
        <v>129</v>
      </c>
      <c r="H3968" s="1">
        <f t="shared" si="129"/>
        <v>9.9406642521383988E-3</v>
      </c>
    </row>
    <row r="3969" spans="1:8" x14ac:dyDescent="0.25">
      <c r="A3969">
        <v>13</v>
      </c>
      <c r="B3969">
        <v>2</v>
      </c>
      <c r="C3969" s="3">
        <v>40211</v>
      </c>
      <c r="D3969" s="5">
        <v>13106</v>
      </c>
      <c r="E3969" s="3">
        <v>39753</v>
      </c>
      <c r="F3969" s="5">
        <v>12920</v>
      </c>
      <c r="G3969" s="5">
        <f t="shared" si="128"/>
        <v>186</v>
      </c>
      <c r="H3969" s="1">
        <f t="shared" si="129"/>
        <v>1.4396284829721362E-2</v>
      </c>
    </row>
    <row r="3970" spans="1:8" x14ac:dyDescent="0.25">
      <c r="A3970">
        <v>13</v>
      </c>
      <c r="B3970">
        <v>2</v>
      </c>
      <c r="C3970" s="3">
        <v>40212</v>
      </c>
      <c r="D3970" s="5">
        <v>13106</v>
      </c>
      <c r="E3970" s="3">
        <v>39873</v>
      </c>
      <c r="F3970" s="5">
        <v>12907</v>
      </c>
      <c r="G3970" s="5">
        <f t="shared" si="128"/>
        <v>199</v>
      </c>
      <c r="H3970" s="1">
        <f t="shared" si="129"/>
        <v>1.5417990237855428E-2</v>
      </c>
    </row>
    <row r="3971" spans="1:8" x14ac:dyDescent="0.25">
      <c r="A3971">
        <v>13</v>
      </c>
      <c r="B3971">
        <v>2</v>
      </c>
      <c r="C3971" s="3">
        <v>40213</v>
      </c>
      <c r="D3971" s="5">
        <v>13106</v>
      </c>
      <c r="E3971" s="3">
        <v>39965</v>
      </c>
      <c r="F3971" s="5">
        <v>13307</v>
      </c>
      <c r="G3971" s="5">
        <f t="shared" si="128"/>
        <v>-201</v>
      </c>
      <c r="H3971" s="1">
        <f t="shared" si="129"/>
        <v>-1.5104832043285488E-2</v>
      </c>
    </row>
    <row r="3972" spans="1:8" x14ac:dyDescent="0.25">
      <c r="A3972">
        <v>13</v>
      </c>
      <c r="B3972">
        <v>2</v>
      </c>
      <c r="C3972" s="3">
        <v>40214</v>
      </c>
      <c r="D3972" s="5">
        <v>13106</v>
      </c>
      <c r="E3972" s="3">
        <v>40118</v>
      </c>
      <c r="F3972" s="5">
        <v>13388</v>
      </c>
      <c r="G3972" s="5">
        <f t="shared" si="128"/>
        <v>-282</v>
      </c>
      <c r="H3972" s="1">
        <f t="shared" si="129"/>
        <v>-2.106363907977293E-2</v>
      </c>
    </row>
    <row r="3973" spans="1:8" x14ac:dyDescent="0.25">
      <c r="A3973">
        <v>13</v>
      </c>
      <c r="B3973">
        <v>2</v>
      </c>
      <c r="C3973" s="3">
        <v>40215</v>
      </c>
      <c r="D3973" s="5">
        <v>13106</v>
      </c>
      <c r="E3973" s="3">
        <v>40210</v>
      </c>
      <c r="F3973" s="5">
        <v>13508</v>
      </c>
      <c r="G3973" s="5">
        <f t="shared" si="128"/>
        <v>-402</v>
      </c>
      <c r="H3973" s="1">
        <f t="shared" si="129"/>
        <v>-2.9760142137992301E-2</v>
      </c>
    </row>
    <row r="3974" spans="1:8" x14ac:dyDescent="0.25">
      <c r="A3974">
        <v>13</v>
      </c>
      <c r="B3974">
        <v>2</v>
      </c>
      <c r="C3974" s="3">
        <v>40216</v>
      </c>
      <c r="D3974" s="5">
        <v>13106</v>
      </c>
      <c r="E3974" s="3">
        <v>40330</v>
      </c>
      <c r="F3974" s="5">
        <v>13108</v>
      </c>
      <c r="G3974" s="5">
        <f t="shared" si="128"/>
        <v>-2</v>
      </c>
      <c r="H3974" s="1">
        <f t="shared" si="129"/>
        <v>-1.5257857796765334E-4</v>
      </c>
    </row>
    <row r="3975" spans="1:8" x14ac:dyDescent="0.25">
      <c r="A3975">
        <v>13</v>
      </c>
      <c r="B3975">
        <v>2</v>
      </c>
      <c r="C3975" s="3">
        <v>40217</v>
      </c>
      <c r="D3975" s="5">
        <v>13106</v>
      </c>
      <c r="E3975" s="3">
        <v>40483</v>
      </c>
      <c r="F3975" s="5">
        <v>13148</v>
      </c>
      <c r="G3975" s="5">
        <f t="shared" si="128"/>
        <v>-42</v>
      </c>
      <c r="H3975" s="1">
        <f t="shared" si="129"/>
        <v>-3.1944021904472164E-3</v>
      </c>
    </row>
    <row r="3976" spans="1:8" x14ac:dyDescent="0.25">
      <c r="A3976">
        <v>13</v>
      </c>
      <c r="B3976">
        <v>2</v>
      </c>
      <c r="C3976" s="3">
        <v>40218</v>
      </c>
      <c r="D3976" s="5">
        <v>13106</v>
      </c>
      <c r="E3976" s="3">
        <v>40603</v>
      </c>
      <c r="F3976" s="5">
        <v>13147</v>
      </c>
      <c r="G3976" s="5">
        <f t="shared" si="128"/>
        <v>-41</v>
      </c>
      <c r="H3976" s="1">
        <f t="shared" si="129"/>
        <v>-3.1185821860500494E-3</v>
      </c>
    </row>
    <row r="3977" spans="1:8" x14ac:dyDescent="0.25">
      <c r="A3977">
        <v>13</v>
      </c>
      <c r="B3977">
        <v>2</v>
      </c>
      <c r="C3977" s="3">
        <v>40238</v>
      </c>
      <c r="D3977" s="5">
        <v>13089</v>
      </c>
      <c r="E3977" s="3">
        <v>39600</v>
      </c>
      <c r="F3977" s="5">
        <v>13043</v>
      </c>
      <c r="G3977" s="5">
        <f t="shared" si="128"/>
        <v>46</v>
      </c>
      <c r="H3977" s="1">
        <f t="shared" si="129"/>
        <v>3.5267959825193589E-3</v>
      </c>
    </row>
    <row r="3978" spans="1:8" x14ac:dyDescent="0.25">
      <c r="A3978">
        <v>13</v>
      </c>
      <c r="B3978">
        <v>2</v>
      </c>
      <c r="C3978" s="3">
        <v>40239</v>
      </c>
      <c r="D3978" s="5">
        <v>13089</v>
      </c>
      <c r="E3978" s="3">
        <v>39753</v>
      </c>
      <c r="F3978" s="5">
        <v>12971</v>
      </c>
      <c r="G3978" s="5">
        <f t="shared" si="128"/>
        <v>118</v>
      </c>
      <c r="H3978" s="1">
        <f t="shared" si="129"/>
        <v>9.0972168683987348E-3</v>
      </c>
    </row>
    <row r="3979" spans="1:8" x14ac:dyDescent="0.25">
      <c r="A3979">
        <v>13</v>
      </c>
      <c r="B3979">
        <v>2</v>
      </c>
      <c r="C3979" s="3">
        <v>40240</v>
      </c>
      <c r="D3979" s="5">
        <v>13089</v>
      </c>
      <c r="E3979" s="3">
        <v>39873</v>
      </c>
      <c r="F3979" s="5">
        <v>12958</v>
      </c>
      <c r="G3979" s="5">
        <f t="shared" si="128"/>
        <v>131</v>
      </c>
      <c r="H3979" s="1">
        <f t="shared" si="129"/>
        <v>1.010958481247106E-2</v>
      </c>
    </row>
    <row r="3980" spans="1:8" x14ac:dyDescent="0.25">
      <c r="A3980">
        <v>13</v>
      </c>
      <c r="B3980">
        <v>2</v>
      </c>
      <c r="C3980" s="3">
        <v>40241</v>
      </c>
      <c r="D3980" s="5">
        <v>13089</v>
      </c>
      <c r="E3980" s="3">
        <v>39965</v>
      </c>
      <c r="F3980" s="5">
        <v>13408</v>
      </c>
      <c r="G3980" s="5">
        <f t="shared" si="128"/>
        <v>-319</v>
      </c>
      <c r="H3980" s="1">
        <f t="shared" si="129"/>
        <v>-2.3791766109785204E-2</v>
      </c>
    </row>
    <row r="3981" spans="1:8" x14ac:dyDescent="0.25">
      <c r="A3981">
        <v>13</v>
      </c>
      <c r="B3981">
        <v>2</v>
      </c>
      <c r="C3981" s="3">
        <v>40242</v>
      </c>
      <c r="D3981" s="5">
        <v>13089</v>
      </c>
      <c r="E3981" s="3">
        <v>40118</v>
      </c>
      <c r="F3981" s="5">
        <v>13490</v>
      </c>
      <c r="G3981" s="5">
        <f t="shared" si="128"/>
        <v>-401</v>
      </c>
      <c r="H3981" s="1">
        <f t="shared" si="129"/>
        <v>-2.972572275759822E-2</v>
      </c>
    </row>
    <row r="3982" spans="1:8" x14ac:dyDescent="0.25">
      <c r="A3982">
        <v>13</v>
      </c>
      <c r="B3982">
        <v>2</v>
      </c>
      <c r="C3982" s="3">
        <v>40243</v>
      </c>
      <c r="D3982" s="5">
        <v>13089</v>
      </c>
      <c r="E3982" s="3">
        <v>40210</v>
      </c>
      <c r="F3982" s="5">
        <v>13619</v>
      </c>
      <c r="G3982" s="5">
        <f t="shared" si="128"/>
        <v>-530</v>
      </c>
      <c r="H3982" s="1">
        <f t="shared" si="129"/>
        <v>-3.8916219986783171E-2</v>
      </c>
    </row>
    <row r="3983" spans="1:8" x14ac:dyDescent="0.25">
      <c r="A3983">
        <v>13</v>
      </c>
      <c r="B3983">
        <v>2</v>
      </c>
      <c r="C3983" s="3">
        <v>40244</v>
      </c>
      <c r="D3983" s="5">
        <v>13089</v>
      </c>
      <c r="E3983" s="3">
        <v>40330</v>
      </c>
      <c r="F3983" s="5">
        <v>13092</v>
      </c>
      <c r="G3983" s="5">
        <f t="shared" si="128"/>
        <v>-3</v>
      </c>
      <c r="H3983" s="1">
        <f t="shared" si="129"/>
        <v>-2.2914757103574703E-4</v>
      </c>
    </row>
    <row r="3984" spans="1:8" x14ac:dyDescent="0.25">
      <c r="A3984">
        <v>13</v>
      </c>
      <c r="B3984">
        <v>2</v>
      </c>
      <c r="C3984" s="3">
        <v>40245</v>
      </c>
      <c r="D3984" s="5">
        <v>13089</v>
      </c>
      <c r="E3984" s="3">
        <v>40483</v>
      </c>
      <c r="F3984" s="5">
        <v>13293</v>
      </c>
      <c r="G3984" s="5">
        <f t="shared" si="128"/>
        <v>-204</v>
      </c>
      <c r="H3984" s="1">
        <f t="shared" si="129"/>
        <v>-1.5346422929361317E-2</v>
      </c>
    </row>
    <row r="3985" spans="1:8" x14ac:dyDescent="0.25">
      <c r="A3985">
        <v>13</v>
      </c>
      <c r="B3985">
        <v>2</v>
      </c>
      <c r="C3985" s="3">
        <v>40246</v>
      </c>
      <c r="D3985" s="5">
        <v>13089</v>
      </c>
      <c r="E3985" s="3">
        <v>40603</v>
      </c>
      <c r="F3985" s="5">
        <v>13292</v>
      </c>
      <c r="G3985" s="5">
        <f t="shared" si="128"/>
        <v>-203</v>
      </c>
      <c r="H3985" s="1">
        <f t="shared" si="129"/>
        <v>-1.5272344267228408E-2</v>
      </c>
    </row>
    <row r="3986" spans="1:8" x14ac:dyDescent="0.25">
      <c r="A3986">
        <v>13</v>
      </c>
      <c r="B3986">
        <v>2</v>
      </c>
      <c r="C3986" s="3">
        <v>40269</v>
      </c>
      <c r="D3986" s="5">
        <v>13230</v>
      </c>
      <c r="E3986" s="3">
        <v>39600</v>
      </c>
      <c r="F3986" s="5">
        <v>13109</v>
      </c>
      <c r="G3986" s="5">
        <f t="shared" si="128"/>
        <v>121</v>
      </c>
      <c r="H3986" s="1">
        <f t="shared" si="129"/>
        <v>9.2302997940346323E-3</v>
      </c>
    </row>
    <row r="3987" spans="1:8" x14ac:dyDescent="0.25">
      <c r="A3987">
        <v>13</v>
      </c>
      <c r="B3987">
        <v>2</v>
      </c>
      <c r="C3987" s="3">
        <v>40270</v>
      </c>
      <c r="D3987" s="5">
        <v>13230</v>
      </c>
      <c r="E3987" s="3">
        <v>39753</v>
      </c>
      <c r="F3987" s="5">
        <v>13022</v>
      </c>
      <c r="G3987" s="5">
        <f t="shared" si="128"/>
        <v>208</v>
      </c>
      <c r="H3987" s="1">
        <f t="shared" si="129"/>
        <v>1.597296882199355E-2</v>
      </c>
    </row>
    <row r="3988" spans="1:8" x14ac:dyDescent="0.25">
      <c r="A3988">
        <v>13</v>
      </c>
      <c r="B3988">
        <v>2</v>
      </c>
      <c r="C3988" s="3">
        <v>40271</v>
      </c>
      <c r="D3988" s="5">
        <v>13230</v>
      </c>
      <c r="E3988" s="3">
        <v>39873</v>
      </c>
      <c r="F3988" s="5">
        <v>13009</v>
      </c>
      <c r="G3988" s="5">
        <f t="shared" si="128"/>
        <v>221</v>
      </c>
      <c r="H3988" s="1">
        <f t="shared" si="129"/>
        <v>1.6988238911522791E-2</v>
      </c>
    </row>
    <row r="3989" spans="1:8" x14ac:dyDescent="0.25">
      <c r="A3989">
        <v>13</v>
      </c>
      <c r="B3989">
        <v>2</v>
      </c>
      <c r="C3989" s="3">
        <v>40272</v>
      </c>
      <c r="D3989" s="5">
        <v>13230</v>
      </c>
      <c r="E3989" s="3">
        <v>39965</v>
      </c>
      <c r="F3989" s="5">
        <v>13509</v>
      </c>
      <c r="G3989" s="5">
        <f t="shared" si="128"/>
        <v>-279</v>
      </c>
      <c r="H3989" s="1">
        <f t="shared" si="129"/>
        <v>-2.0652898067954697E-2</v>
      </c>
    </row>
    <row r="3990" spans="1:8" x14ac:dyDescent="0.25">
      <c r="A3990">
        <v>13</v>
      </c>
      <c r="B3990">
        <v>2</v>
      </c>
      <c r="C3990" s="3">
        <v>40273</v>
      </c>
      <c r="D3990" s="5">
        <v>13230</v>
      </c>
      <c r="E3990" s="3">
        <v>40118</v>
      </c>
      <c r="F3990" s="5">
        <v>13592</v>
      </c>
      <c r="G3990" s="5">
        <f t="shared" ref="G3990:G4053" si="130">D3990-F3990</f>
        <v>-362</v>
      </c>
      <c r="H3990" s="1">
        <f t="shared" ref="H3990:H4053" si="131">G3990/F3990</f>
        <v>-2.6633313713949381E-2</v>
      </c>
    </row>
    <row r="3991" spans="1:8" x14ac:dyDescent="0.25">
      <c r="A3991">
        <v>13</v>
      </c>
      <c r="B3991">
        <v>2</v>
      </c>
      <c r="C3991" s="3">
        <v>40274</v>
      </c>
      <c r="D3991" s="5">
        <v>13230</v>
      </c>
      <c r="E3991" s="3">
        <v>40210</v>
      </c>
      <c r="F3991" s="5">
        <v>13731</v>
      </c>
      <c r="G3991" s="5">
        <f t="shared" si="130"/>
        <v>-501</v>
      </c>
      <c r="H3991" s="1">
        <f t="shared" si="131"/>
        <v>-3.6486781734760762E-2</v>
      </c>
    </row>
    <row r="3992" spans="1:8" x14ac:dyDescent="0.25">
      <c r="A3992">
        <v>13</v>
      </c>
      <c r="B3992">
        <v>2</v>
      </c>
      <c r="C3992" s="3">
        <v>40275</v>
      </c>
      <c r="D3992" s="5">
        <v>13230</v>
      </c>
      <c r="E3992" s="3">
        <v>40330</v>
      </c>
      <c r="F3992" s="5">
        <v>13249</v>
      </c>
      <c r="G3992" s="5">
        <f t="shared" si="130"/>
        <v>-19</v>
      </c>
      <c r="H3992" s="1">
        <f t="shared" si="131"/>
        <v>-1.434070495886482E-3</v>
      </c>
    </row>
    <row r="3993" spans="1:8" x14ac:dyDescent="0.25">
      <c r="A3993">
        <v>13</v>
      </c>
      <c r="B3993">
        <v>2</v>
      </c>
      <c r="C3993" s="3">
        <v>40276</v>
      </c>
      <c r="D3993" s="5">
        <v>13230</v>
      </c>
      <c r="E3993" s="3">
        <v>40483</v>
      </c>
      <c r="F3993" s="5">
        <v>13370</v>
      </c>
      <c r="G3993" s="5">
        <f t="shared" si="130"/>
        <v>-140</v>
      </c>
      <c r="H3993" s="1">
        <f t="shared" si="131"/>
        <v>-1.0471204188481676E-2</v>
      </c>
    </row>
    <row r="3994" spans="1:8" x14ac:dyDescent="0.25">
      <c r="A3994">
        <v>13</v>
      </c>
      <c r="B3994">
        <v>2</v>
      </c>
      <c r="C3994" s="3">
        <v>40277</v>
      </c>
      <c r="D3994" s="5">
        <v>13230</v>
      </c>
      <c r="E3994" s="3">
        <v>40603</v>
      </c>
      <c r="F3994" s="5">
        <v>13369</v>
      </c>
      <c r="G3994" s="5">
        <f t="shared" si="130"/>
        <v>-139</v>
      </c>
      <c r="H3994" s="1">
        <f t="shared" si="131"/>
        <v>-1.0397187523374972E-2</v>
      </c>
    </row>
    <row r="3995" spans="1:8" x14ac:dyDescent="0.25">
      <c r="A3995">
        <v>13</v>
      </c>
      <c r="B3995">
        <v>2</v>
      </c>
      <c r="C3995" s="3">
        <v>40299</v>
      </c>
      <c r="D3995" s="5">
        <v>13307</v>
      </c>
      <c r="E3995" s="3">
        <v>39600</v>
      </c>
      <c r="F3995" s="5">
        <v>13174</v>
      </c>
      <c r="G3995" s="5">
        <f t="shared" si="130"/>
        <v>133</v>
      </c>
      <c r="H3995" s="1">
        <f t="shared" si="131"/>
        <v>1.0095642933049946E-2</v>
      </c>
    </row>
    <row r="3996" spans="1:8" x14ac:dyDescent="0.25">
      <c r="A3996">
        <v>13</v>
      </c>
      <c r="B3996">
        <v>2</v>
      </c>
      <c r="C3996" s="3">
        <v>40300</v>
      </c>
      <c r="D3996" s="5">
        <v>13307</v>
      </c>
      <c r="E3996" s="3">
        <v>39753</v>
      </c>
      <c r="F3996" s="5">
        <v>13073</v>
      </c>
      <c r="G3996" s="5">
        <f t="shared" si="130"/>
        <v>234</v>
      </c>
      <c r="H3996" s="1">
        <f t="shared" si="131"/>
        <v>1.7899487493306814E-2</v>
      </c>
    </row>
    <row r="3997" spans="1:8" x14ac:dyDescent="0.25">
      <c r="A3997">
        <v>13</v>
      </c>
      <c r="B3997">
        <v>2</v>
      </c>
      <c r="C3997" s="3">
        <v>40301</v>
      </c>
      <c r="D3997" s="5">
        <v>13307</v>
      </c>
      <c r="E3997" s="3">
        <v>39873</v>
      </c>
      <c r="F3997" s="5">
        <v>13059</v>
      </c>
      <c r="G3997" s="5">
        <f t="shared" si="130"/>
        <v>248</v>
      </c>
      <c r="H3997" s="1">
        <f t="shared" si="131"/>
        <v>1.8990734359445594E-2</v>
      </c>
    </row>
    <row r="3998" spans="1:8" x14ac:dyDescent="0.25">
      <c r="A3998">
        <v>13</v>
      </c>
      <c r="B3998">
        <v>2</v>
      </c>
      <c r="C3998" s="3">
        <v>40302</v>
      </c>
      <c r="D3998" s="5">
        <v>13307</v>
      </c>
      <c r="E3998" s="3">
        <v>39965</v>
      </c>
      <c r="F3998" s="5">
        <v>13609</v>
      </c>
      <c r="G3998" s="5">
        <f t="shared" si="130"/>
        <v>-302</v>
      </c>
      <c r="H3998" s="1">
        <f t="shared" si="131"/>
        <v>-2.2191197001983982E-2</v>
      </c>
    </row>
    <row r="3999" spans="1:8" x14ac:dyDescent="0.25">
      <c r="A3999">
        <v>13</v>
      </c>
      <c r="B3999">
        <v>2</v>
      </c>
      <c r="C3999" s="3">
        <v>40303</v>
      </c>
      <c r="D3999" s="5">
        <v>13307</v>
      </c>
      <c r="E3999" s="3">
        <v>40118</v>
      </c>
      <c r="F3999" s="5">
        <v>13694</v>
      </c>
      <c r="G3999" s="5">
        <f t="shared" si="130"/>
        <v>-387</v>
      </c>
      <c r="H3999" s="1">
        <f t="shared" si="131"/>
        <v>-2.8260552066598509E-2</v>
      </c>
    </row>
    <row r="4000" spans="1:8" x14ac:dyDescent="0.25">
      <c r="A4000">
        <v>13</v>
      </c>
      <c r="B4000">
        <v>2</v>
      </c>
      <c r="C4000" s="3">
        <v>40304</v>
      </c>
      <c r="D4000" s="5">
        <v>13307</v>
      </c>
      <c r="E4000" s="3">
        <v>40210</v>
      </c>
      <c r="F4000" s="5">
        <v>13843</v>
      </c>
      <c r="G4000" s="5">
        <f t="shared" si="130"/>
        <v>-536</v>
      </c>
      <c r="H4000" s="1">
        <f t="shared" si="131"/>
        <v>-3.8719930650870475E-2</v>
      </c>
    </row>
    <row r="4001" spans="1:8" x14ac:dyDescent="0.25">
      <c r="A4001">
        <v>13</v>
      </c>
      <c r="B4001">
        <v>2</v>
      </c>
      <c r="C4001" s="3">
        <v>40305</v>
      </c>
      <c r="D4001" s="5">
        <v>13307</v>
      </c>
      <c r="E4001" s="3">
        <v>40330</v>
      </c>
      <c r="F4001" s="5">
        <v>13330</v>
      </c>
      <c r="G4001" s="5">
        <f t="shared" si="130"/>
        <v>-23</v>
      </c>
      <c r="H4001" s="1">
        <f t="shared" si="131"/>
        <v>-1.7254313578394598E-3</v>
      </c>
    </row>
    <row r="4002" spans="1:8" x14ac:dyDescent="0.25">
      <c r="A4002">
        <v>13</v>
      </c>
      <c r="B4002">
        <v>2</v>
      </c>
      <c r="C4002" s="3">
        <v>40306</v>
      </c>
      <c r="D4002" s="5">
        <v>13307</v>
      </c>
      <c r="E4002" s="3">
        <v>40483</v>
      </c>
      <c r="F4002" s="5">
        <v>1342</v>
      </c>
      <c r="G4002" s="5">
        <f t="shared" si="130"/>
        <v>11965</v>
      </c>
      <c r="H4002" s="1">
        <f t="shared" si="131"/>
        <v>8.9157973174366614</v>
      </c>
    </row>
    <row r="4003" spans="1:8" x14ac:dyDescent="0.25">
      <c r="A4003">
        <v>13</v>
      </c>
      <c r="B4003">
        <v>2</v>
      </c>
      <c r="C4003" s="3">
        <v>40307</v>
      </c>
      <c r="D4003" s="5">
        <v>13307</v>
      </c>
      <c r="E4003" s="3">
        <v>40603</v>
      </c>
      <c r="F4003" s="5">
        <v>13419</v>
      </c>
      <c r="G4003" s="5">
        <f t="shared" si="130"/>
        <v>-112</v>
      </c>
      <c r="H4003" s="1">
        <f t="shared" si="131"/>
        <v>-8.3463745435576418E-3</v>
      </c>
    </row>
    <row r="4004" spans="1:8" x14ac:dyDescent="0.25">
      <c r="A4004">
        <v>13</v>
      </c>
      <c r="B4004">
        <v>2</v>
      </c>
      <c r="C4004" s="3">
        <v>40330</v>
      </c>
      <c r="D4004" s="5">
        <v>13358</v>
      </c>
      <c r="E4004" s="3">
        <v>39600</v>
      </c>
      <c r="F4004" s="5">
        <v>13240</v>
      </c>
      <c r="G4004" s="5">
        <f t="shared" si="130"/>
        <v>118</v>
      </c>
      <c r="H4004" s="1">
        <f t="shared" si="131"/>
        <v>8.9123867069486398E-3</v>
      </c>
    </row>
    <row r="4005" spans="1:8" x14ac:dyDescent="0.25">
      <c r="A4005">
        <v>13</v>
      </c>
      <c r="B4005">
        <v>2</v>
      </c>
      <c r="C4005" s="3">
        <v>40331</v>
      </c>
      <c r="D4005" s="5">
        <v>13358</v>
      </c>
      <c r="E4005" s="3">
        <v>39753</v>
      </c>
      <c r="F4005" s="5">
        <v>13124</v>
      </c>
      <c r="G4005" s="5">
        <f t="shared" si="130"/>
        <v>234</v>
      </c>
      <c r="H4005" s="1">
        <f t="shared" si="131"/>
        <v>1.7829929899420907E-2</v>
      </c>
    </row>
    <row r="4006" spans="1:8" x14ac:dyDescent="0.25">
      <c r="A4006">
        <v>13</v>
      </c>
      <c r="B4006">
        <v>2</v>
      </c>
      <c r="C4006" s="3">
        <v>40332</v>
      </c>
      <c r="D4006" s="5">
        <v>13358</v>
      </c>
      <c r="E4006" s="3">
        <v>39873</v>
      </c>
      <c r="F4006" s="5">
        <v>13109</v>
      </c>
      <c r="G4006" s="5">
        <f t="shared" si="130"/>
        <v>249</v>
      </c>
      <c r="H4006" s="1">
        <f t="shared" si="131"/>
        <v>1.8994583873674576E-2</v>
      </c>
    </row>
    <row r="4007" spans="1:8" x14ac:dyDescent="0.25">
      <c r="A4007">
        <v>13</v>
      </c>
      <c r="B4007">
        <v>2</v>
      </c>
      <c r="C4007" s="3">
        <v>40333</v>
      </c>
      <c r="D4007" s="5">
        <v>13358</v>
      </c>
      <c r="E4007" s="3">
        <v>39965</v>
      </c>
      <c r="F4007" s="5">
        <v>13709</v>
      </c>
      <c r="G4007" s="5">
        <f t="shared" si="130"/>
        <v>-351</v>
      </c>
      <c r="H4007" s="1">
        <f t="shared" si="131"/>
        <v>-2.5603618061127726E-2</v>
      </c>
    </row>
    <row r="4008" spans="1:8" x14ac:dyDescent="0.25">
      <c r="A4008">
        <v>13</v>
      </c>
      <c r="B4008">
        <v>2</v>
      </c>
      <c r="C4008" s="3">
        <v>40334</v>
      </c>
      <c r="D4008" s="5">
        <v>13358</v>
      </c>
      <c r="E4008" s="3">
        <v>40118</v>
      </c>
      <c r="F4008" s="5">
        <v>13796</v>
      </c>
      <c r="G4008" s="5">
        <f t="shared" si="130"/>
        <v>-438</v>
      </c>
      <c r="H4008" s="1">
        <f t="shared" si="131"/>
        <v>-3.1748332850101479E-2</v>
      </c>
    </row>
    <row r="4009" spans="1:8" x14ac:dyDescent="0.25">
      <c r="A4009">
        <v>13</v>
      </c>
      <c r="B4009">
        <v>2</v>
      </c>
      <c r="C4009" s="3">
        <v>40335</v>
      </c>
      <c r="D4009" s="5">
        <v>13358</v>
      </c>
      <c r="E4009" s="3">
        <v>40210</v>
      </c>
      <c r="F4009" s="5">
        <v>13954</v>
      </c>
      <c r="G4009" s="5">
        <f t="shared" si="130"/>
        <v>-596</v>
      </c>
      <c r="H4009" s="1">
        <f t="shared" si="131"/>
        <v>-4.2711767235201377E-2</v>
      </c>
    </row>
    <row r="4010" spans="1:8" x14ac:dyDescent="0.25">
      <c r="A4010">
        <v>13</v>
      </c>
      <c r="B4010">
        <v>2</v>
      </c>
      <c r="C4010" s="3">
        <v>40336</v>
      </c>
      <c r="D4010" s="5">
        <v>13358</v>
      </c>
      <c r="E4010" s="3">
        <v>40330</v>
      </c>
      <c r="F4010" s="5">
        <v>13420</v>
      </c>
      <c r="G4010" s="5">
        <f t="shared" si="130"/>
        <v>-62</v>
      </c>
      <c r="H4010" s="1">
        <f t="shared" si="131"/>
        <v>-4.619970193740686E-3</v>
      </c>
    </row>
    <row r="4011" spans="1:8" x14ac:dyDescent="0.25">
      <c r="A4011">
        <v>13</v>
      </c>
      <c r="B4011">
        <v>2</v>
      </c>
      <c r="C4011" s="3">
        <v>40337</v>
      </c>
      <c r="D4011" s="5">
        <v>13358</v>
      </c>
      <c r="E4011" s="3">
        <v>40483</v>
      </c>
      <c r="F4011" s="5">
        <v>13376</v>
      </c>
      <c r="G4011" s="5">
        <f t="shared" si="130"/>
        <v>-18</v>
      </c>
      <c r="H4011" s="1">
        <f t="shared" si="131"/>
        <v>-1.3456937799043063E-3</v>
      </c>
    </row>
    <row r="4012" spans="1:8" x14ac:dyDescent="0.25">
      <c r="A4012">
        <v>13</v>
      </c>
      <c r="B4012">
        <v>2</v>
      </c>
      <c r="C4012" s="3">
        <v>40338</v>
      </c>
      <c r="D4012" s="5">
        <v>13358</v>
      </c>
      <c r="E4012" s="3">
        <v>40603</v>
      </c>
      <c r="F4012" s="5">
        <v>13372</v>
      </c>
      <c r="G4012" s="5">
        <f t="shared" si="130"/>
        <v>-14</v>
      </c>
      <c r="H4012" s="1">
        <f t="shared" si="131"/>
        <v>-1.0469638049655997E-3</v>
      </c>
    </row>
    <row r="4013" spans="1:8" x14ac:dyDescent="0.25">
      <c r="A4013">
        <v>13</v>
      </c>
      <c r="B4013">
        <v>2</v>
      </c>
      <c r="C4013" s="3">
        <v>40360</v>
      </c>
      <c r="D4013" s="5">
        <v>13319</v>
      </c>
      <c r="E4013" s="3">
        <v>39600</v>
      </c>
      <c r="F4013" s="5">
        <v>13306</v>
      </c>
      <c r="G4013" s="5">
        <f t="shared" si="130"/>
        <v>13</v>
      </c>
      <c r="H4013" s="1">
        <f t="shared" si="131"/>
        <v>9.7700285585450167E-4</v>
      </c>
    </row>
    <row r="4014" spans="1:8" x14ac:dyDescent="0.25">
      <c r="A4014">
        <v>13</v>
      </c>
      <c r="B4014">
        <v>2</v>
      </c>
      <c r="C4014" s="3">
        <v>40361</v>
      </c>
      <c r="D4014" s="5">
        <v>13319</v>
      </c>
      <c r="E4014" s="3">
        <v>39753</v>
      </c>
      <c r="F4014" s="5">
        <v>13175</v>
      </c>
      <c r="G4014" s="5">
        <f t="shared" si="130"/>
        <v>144</v>
      </c>
      <c r="H4014" s="1">
        <f t="shared" si="131"/>
        <v>1.0929791271347248E-2</v>
      </c>
    </row>
    <row r="4015" spans="1:8" x14ac:dyDescent="0.25">
      <c r="A4015">
        <v>13</v>
      </c>
      <c r="B4015">
        <v>2</v>
      </c>
      <c r="C4015" s="3">
        <v>40362</v>
      </c>
      <c r="D4015" s="5">
        <v>13319</v>
      </c>
      <c r="E4015" s="3">
        <v>39873</v>
      </c>
      <c r="F4015" s="5">
        <v>13160</v>
      </c>
      <c r="G4015" s="5">
        <f t="shared" si="130"/>
        <v>159</v>
      </c>
      <c r="H4015" s="1">
        <f t="shared" si="131"/>
        <v>1.2082066869300911E-2</v>
      </c>
    </row>
    <row r="4016" spans="1:8" x14ac:dyDescent="0.25">
      <c r="A4016">
        <v>13</v>
      </c>
      <c r="B4016">
        <v>2</v>
      </c>
      <c r="C4016" s="3">
        <v>40363</v>
      </c>
      <c r="D4016" s="5">
        <v>13319</v>
      </c>
      <c r="E4016" s="3">
        <v>39965</v>
      </c>
      <c r="F4016" s="5">
        <v>13760</v>
      </c>
      <c r="G4016" s="5">
        <f t="shared" si="130"/>
        <v>-441</v>
      </c>
      <c r="H4016" s="1">
        <f t="shared" si="131"/>
        <v>-3.2049418604651166E-2</v>
      </c>
    </row>
    <row r="4017" spans="1:8" x14ac:dyDescent="0.25">
      <c r="A4017">
        <v>13</v>
      </c>
      <c r="B4017">
        <v>2</v>
      </c>
      <c r="C4017" s="3">
        <v>40364</v>
      </c>
      <c r="D4017" s="5">
        <v>13319</v>
      </c>
      <c r="E4017" s="3">
        <v>40118</v>
      </c>
      <c r="F4017" s="5">
        <v>13848</v>
      </c>
      <c r="G4017" s="5">
        <f t="shared" si="130"/>
        <v>-529</v>
      </c>
      <c r="H4017" s="1">
        <f t="shared" si="131"/>
        <v>-3.8200462160600808E-2</v>
      </c>
    </row>
    <row r="4018" spans="1:8" x14ac:dyDescent="0.25">
      <c r="A4018">
        <v>13</v>
      </c>
      <c r="B4018">
        <v>2</v>
      </c>
      <c r="C4018" s="3">
        <v>40365</v>
      </c>
      <c r="D4018" s="5">
        <v>13319</v>
      </c>
      <c r="E4018" s="3">
        <v>40210</v>
      </c>
      <c r="F4018" s="5">
        <v>14016</v>
      </c>
      <c r="G4018" s="5">
        <f t="shared" si="130"/>
        <v>-697</v>
      </c>
      <c r="H4018" s="1">
        <f t="shared" si="131"/>
        <v>-4.9728881278538813E-2</v>
      </c>
    </row>
    <row r="4019" spans="1:8" x14ac:dyDescent="0.25">
      <c r="A4019">
        <v>13</v>
      </c>
      <c r="B4019">
        <v>2</v>
      </c>
      <c r="C4019" s="3">
        <v>40366</v>
      </c>
      <c r="D4019" s="5">
        <v>13319</v>
      </c>
      <c r="E4019" s="3">
        <v>40330</v>
      </c>
      <c r="F4019" s="5">
        <v>13461</v>
      </c>
      <c r="G4019" s="5">
        <f t="shared" si="130"/>
        <v>-142</v>
      </c>
      <c r="H4019" s="1">
        <f t="shared" si="131"/>
        <v>-1.0548993388306961E-2</v>
      </c>
    </row>
    <row r="4020" spans="1:8" x14ac:dyDescent="0.25">
      <c r="A4020">
        <v>13</v>
      </c>
      <c r="B4020">
        <v>2</v>
      </c>
      <c r="C4020" s="3">
        <v>40367</v>
      </c>
      <c r="D4020" s="5">
        <v>13319</v>
      </c>
      <c r="E4020" s="3">
        <v>40483</v>
      </c>
      <c r="F4020" s="5">
        <v>13447</v>
      </c>
      <c r="G4020" s="5">
        <f t="shared" si="130"/>
        <v>-128</v>
      </c>
      <c r="H4020" s="1">
        <f t="shared" si="131"/>
        <v>-9.5188517885030112E-3</v>
      </c>
    </row>
    <row r="4021" spans="1:8" x14ac:dyDescent="0.25">
      <c r="A4021">
        <v>13</v>
      </c>
      <c r="B4021">
        <v>2</v>
      </c>
      <c r="C4021" s="3">
        <v>40368</v>
      </c>
      <c r="D4021" s="5">
        <v>13319</v>
      </c>
      <c r="E4021" s="3">
        <v>40603</v>
      </c>
      <c r="F4021" s="5">
        <v>13444</v>
      </c>
      <c r="G4021" s="5">
        <f t="shared" si="130"/>
        <v>-125</v>
      </c>
      <c r="H4021" s="1">
        <f t="shared" si="131"/>
        <v>-9.2978280273728064E-3</v>
      </c>
    </row>
    <row r="4022" spans="1:8" x14ac:dyDescent="0.25">
      <c r="A4022">
        <v>13</v>
      </c>
      <c r="B4022">
        <v>2</v>
      </c>
      <c r="C4022" s="3">
        <v>40369</v>
      </c>
      <c r="D4022" s="5">
        <v>13319</v>
      </c>
      <c r="E4022" s="3">
        <v>40695</v>
      </c>
      <c r="F4022" s="5">
        <v>13303</v>
      </c>
      <c r="G4022" s="5">
        <f t="shared" si="130"/>
        <v>16</v>
      </c>
      <c r="H4022" s="1">
        <f t="shared" si="131"/>
        <v>1.202736224911674E-3</v>
      </c>
    </row>
    <row r="4023" spans="1:8" x14ac:dyDescent="0.25">
      <c r="A4023">
        <v>13</v>
      </c>
      <c r="B4023">
        <v>2</v>
      </c>
      <c r="C4023" s="3">
        <v>40370</v>
      </c>
      <c r="D4023" s="5">
        <v>13319</v>
      </c>
      <c r="E4023" s="3">
        <v>40848</v>
      </c>
      <c r="F4023" s="5">
        <v>13294</v>
      </c>
      <c r="G4023" s="5">
        <f t="shared" si="130"/>
        <v>25</v>
      </c>
      <c r="H4023" s="1">
        <f t="shared" si="131"/>
        <v>1.8805476154656236E-3</v>
      </c>
    </row>
    <row r="4024" spans="1:8" x14ac:dyDescent="0.25">
      <c r="A4024">
        <v>13</v>
      </c>
      <c r="B4024">
        <v>2</v>
      </c>
      <c r="C4024" s="3">
        <v>40391</v>
      </c>
      <c r="D4024" s="5">
        <v>13389</v>
      </c>
      <c r="E4024" s="3">
        <v>39600</v>
      </c>
      <c r="F4024" s="5">
        <v>13372</v>
      </c>
      <c r="G4024" s="5">
        <f t="shared" si="130"/>
        <v>17</v>
      </c>
      <c r="H4024" s="1">
        <f t="shared" si="131"/>
        <v>1.2713131917439426E-3</v>
      </c>
    </row>
    <row r="4025" spans="1:8" x14ac:dyDescent="0.25">
      <c r="A4025">
        <v>13</v>
      </c>
      <c r="B4025">
        <v>2</v>
      </c>
      <c r="C4025" s="3">
        <v>40392</v>
      </c>
      <c r="D4025" s="5">
        <v>13389</v>
      </c>
      <c r="E4025" s="3">
        <v>39753</v>
      </c>
      <c r="F4025" s="5">
        <v>13226</v>
      </c>
      <c r="G4025" s="5">
        <f t="shared" si="130"/>
        <v>163</v>
      </c>
      <c r="H4025" s="1">
        <f t="shared" si="131"/>
        <v>1.2324209889611372E-2</v>
      </c>
    </row>
    <row r="4026" spans="1:8" x14ac:dyDescent="0.25">
      <c r="A4026">
        <v>13</v>
      </c>
      <c r="B4026">
        <v>2</v>
      </c>
      <c r="C4026" s="3">
        <v>40393</v>
      </c>
      <c r="D4026" s="5">
        <v>13389</v>
      </c>
      <c r="E4026" s="3">
        <v>39873</v>
      </c>
      <c r="F4026" s="5">
        <v>13210</v>
      </c>
      <c r="G4026" s="5">
        <f t="shared" si="130"/>
        <v>179</v>
      </c>
      <c r="H4026" s="1">
        <f t="shared" si="131"/>
        <v>1.3550340651021953E-2</v>
      </c>
    </row>
    <row r="4027" spans="1:8" x14ac:dyDescent="0.25">
      <c r="A4027">
        <v>13</v>
      </c>
      <c r="B4027">
        <v>2</v>
      </c>
      <c r="C4027" s="3">
        <v>40394</v>
      </c>
      <c r="D4027" s="5">
        <v>13389</v>
      </c>
      <c r="E4027" s="3">
        <v>39965</v>
      </c>
      <c r="F4027" s="5">
        <v>13810</v>
      </c>
      <c r="G4027" s="5">
        <f t="shared" si="130"/>
        <v>-421</v>
      </c>
      <c r="H4027" s="1">
        <f t="shared" si="131"/>
        <v>-3.0485155684286749E-2</v>
      </c>
    </row>
    <row r="4028" spans="1:8" x14ac:dyDescent="0.25">
      <c r="A4028">
        <v>13</v>
      </c>
      <c r="B4028">
        <v>2</v>
      </c>
      <c r="C4028" s="3">
        <v>40395</v>
      </c>
      <c r="D4028" s="5">
        <v>13389</v>
      </c>
      <c r="E4028" s="3">
        <v>40118</v>
      </c>
      <c r="F4028" s="5">
        <v>13900</v>
      </c>
      <c r="G4028" s="5">
        <f t="shared" si="130"/>
        <v>-511</v>
      </c>
      <c r="H4028" s="1">
        <f t="shared" si="131"/>
        <v>-3.6762589928057553E-2</v>
      </c>
    </row>
    <row r="4029" spans="1:8" x14ac:dyDescent="0.25">
      <c r="A4029">
        <v>13</v>
      </c>
      <c r="B4029">
        <v>2</v>
      </c>
      <c r="C4029" s="3">
        <v>40396</v>
      </c>
      <c r="D4029" s="5">
        <v>13389</v>
      </c>
      <c r="E4029" s="3">
        <v>40210</v>
      </c>
      <c r="F4029" s="5">
        <v>14078</v>
      </c>
      <c r="G4029" s="5">
        <f t="shared" si="130"/>
        <v>-689</v>
      </c>
      <c r="H4029" s="1">
        <f t="shared" si="131"/>
        <v>-4.8941611024293223E-2</v>
      </c>
    </row>
    <row r="4030" spans="1:8" x14ac:dyDescent="0.25">
      <c r="A4030">
        <v>13</v>
      </c>
      <c r="B4030">
        <v>2</v>
      </c>
      <c r="C4030" s="3">
        <v>40397</v>
      </c>
      <c r="D4030" s="5">
        <v>13389</v>
      </c>
      <c r="E4030" s="3">
        <v>40330</v>
      </c>
      <c r="F4030" s="5">
        <v>13501</v>
      </c>
      <c r="G4030" s="5">
        <f t="shared" si="130"/>
        <v>-112</v>
      </c>
      <c r="H4030" s="1">
        <f t="shared" si="131"/>
        <v>-8.2956818013480479E-3</v>
      </c>
    </row>
    <row r="4031" spans="1:8" x14ac:dyDescent="0.25">
      <c r="A4031">
        <v>13</v>
      </c>
      <c r="B4031">
        <v>2</v>
      </c>
      <c r="C4031" s="3">
        <v>40398</v>
      </c>
      <c r="D4031" s="5">
        <v>13389</v>
      </c>
      <c r="E4031" s="3">
        <v>40483</v>
      </c>
      <c r="F4031" s="5">
        <v>13501</v>
      </c>
      <c r="G4031" s="5">
        <f t="shared" si="130"/>
        <v>-112</v>
      </c>
      <c r="H4031" s="1">
        <f t="shared" si="131"/>
        <v>-8.2956818013480479E-3</v>
      </c>
    </row>
    <row r="4032" spans="1:8" x14ac:dyDescent="0.25">
      <c r="A4032">
        <v>13</v>
      </c>
      <c r="B4032">
        <v>2</v>
      </c>
      <c r="C4032" s="3">
        <v>40399</v>
      </c>
      <c r="D4032" s="5">
        <v>13389</v>
      </c>
      <c r="E4032" s="3">
        <v>40603</v>
      </c>
      <c r="F4032" s="5">
        <v>13495</v>
      </c>
      <c r="G4032" s="5">
        <f t="shared" si="130"/>
        <v>-106</v>
      </c>
      <c r="H4032" s="1">
        <f t="shared" si="131"/>
        <v>-7.8547610226009628E-3</v>
      </c>
    </row>
    <row r="4033" spans="1:8" x14ac:dyDescent="0.25">
      <c r="A4033">
        <v>13</v>
      </c>
      <c r="B4033">
        <v>2</v>
      </c>
      <c r="C4033" s="3">
        <v>40400</v>
      </c>
      <c r="D4033" s="5">
        <v>13389</v>
      </c>
      <c r="E4033" s="3">
        <v>40695</v>
      </c>
      <c r="F4033" s="5">
        <v>13476</v>
      </c>
      <c r="G4033" s="5">
        <f t="shared" si="130"/>
        <v>-87</v>
      </c>
      <c r="H4033" s="1">
        <f t="shared" si="131"/>
        <v>-6.4559216384683883E-3</v>
      </c>
    </row>
    <row r="4034" spans="1:8" x14ac:dyDescent="0.25">
      <c r="A4034">
        <v>13</v>
      </c>
      <c r="B4034">
        <v>2</v>
      </c>
      <c r="C4034" s="3">
        <v>40401</v>
      </c>
      <c r="D4034" s="5">
        <v>13389</v>
      </c>
      <c r="E4034" s="3">
        <v>40848</v>
      </c>
      <c r="F4034" s="5">
        <v>13366</v>
      </c>
      <c r="G4034" s="5">
        <f t="shared" si="130"/>
        <v>23</v>
      </c>
      <c r="H4034" s="1">
        <f t="shared" si="131"/>
        <v>1.7207840790064341E-3</v>
      </c>
    </row>
    <row r="4035" spans="1:8" x14ac:dyDescent="0.25">
      <c r="A4035">
        <v>13</v>
      </c>
      <c r="B4035">
        <v>2</v>
      </c>
      <c r="C4035" s="3">
        <v>40422</v>
      </c>
      <c r="D4035" s="5">
        <v>13443</v>
      </c>
      <c r="E4035" s="3">
        <v>39600</v>
      </c>
      <c r="F4035" s="5">
        <v>13438</v>
      </c>
      <c r="G4035" s="5">
        <f t="shared" si="130"/>
        <v>5</v>
      </c>
      <c r="H4035" s="1">
        <f t="shared" si="131"/>
        <v>3.7207917844917399E-4</v>
      </c>
    </row>
    <row r="4036" spans="1:8" x14ac:dyDescent="0.25">
      <c r="A4036">
        <v>13</v>
      </c>
      <c r="B4036">
        <v>2</v>
      </c>
      <c r="C4036" s="3">
        <v>40423</v>
      </c>
      <c r="D4036" s="5">
        <v>13443</v>
      </c>
      <c r="E4036" s="3">
        <v>39753</v>
      </c>
      <c r="F4036" s="5">
        <v>13277</v>
      </c>
      <c r="G4036" s="5">
        <f t="shared" si="130"/>
        <v>166</v>
      </c>
      <c r="H4036" s="1">
        <f t="shared" si="131"/>
        <v>1.2502824433230399E-2</v>
      </c>
    </row>
    <row r="4037" spans="1:8" x14ac:dyDescent="0.25">
      <c r="A4037">
        <v>13</v>
      </c>
      <c r="B4037">
        <v>2</v>
      </c>
      <c r="C4037" s="3">
        <v>40424</v>
      </c>
      <c r="D4037" s="5">
        <v>13443</v>
      </c>
      <c r="E4037" s="3">
        <v>39873</v>
      </c>
      <c r="F4037" s="5">
        <v>13260</v>
      </c>
      <c r="G4037" s="5">
        <f t="shared" si="130"/>
        <v>183</v>
      </c>
      <c r="H4037" s="1">
        <f t="shared" si="131"/>
        <v>1.3800904977375565E-2</v>
      </c>
    </row>
    <row r="4038" spans="1:8" x14ac:dyDescent="0.25">
      <c r="A4038">
        <v>13</v>
      </c>
      <c r="B4038">
        <v>2</v>
      </c>
      <c r="C4038" s="3">
        <v>40425</v>
      </c>
      <c r="D4038" s="5">
        <v>13443</v>
      </c>
      <c r="E4038" s="3">
        <v>39965</v>
      </c>
      <c r="F4038" s="5">
        <v>13860</v>
      </c>
      <c r="G4038" s="5">
        <f t="shared" si="130"/>
        <v>-417</v>
      </c>
      <c r="H4038" s="1">
        <f t="shared" si="131"/>
        <v>-3.0086580086580085E-2</v>
      </c>
    </row>
    <row r="4039" spans="1:8" x14ac:dyDescent="0.25">
      <c r="A4039">
        <v>13</v>
      </c>
      <c r="B4039">
        <v>2</v>
      </c>
      <c r="C4039" s="3">
        <v>40426</v>
      </c>
      <c r="D4039" s="5">
        <v>13443</v>
      </c>
      <c r="E4039" s="3">
        <v>40118</v>
      </c>
      <c r="F4039" s="5">
        <v>13952</v>
      </c>
      <c r="G4039" s="5">
        <f t="shared" si="130"/>
        <v>-509</v>
      </c>
      <c r="H4039" s="1">
        <f t="shared" si="131"/>
        <v>-3.6482224770642203E-2</v>
      </c>
    </row>
    <row r="4040" spans="1:8" x14ac:dyDescent="0.25">
      <c r="A4040">
        <v>13</v>
      </c>
      <c r="B4040">
        <v>2</v>
      </c>
      <c r="C4040" s="3">
        <v>40427</v>
      </c>
      <c r="D4040" s="5">
        <v>13443</v>
      </c>
      <c r="E4040" s="3">
        <v>40210</v>
      </c>
      <c r="F4040" s="5">
        <v>14139</v>
      </c>
      <c r="G4040" s="5">
        <f t="shared" si="130"/>
        <v>-696</v>
      </c>
      <c r="H4040" s="1">
        <f t="shared" si="131"/>
        <v>-4.9225546361128796E-2</v>
      </c>
    </row>
    <row r="4041" spans="1:8" x14ac:dyDescent="0.25">
      <c r="A4041">
        <v>13</v>
      </c>
      <c r="B4041">
        <v>2</v>
      </c>
      <c r="C4041" s="3">
        <v>40428</v>
      </c>
      <c r="D4041" s="5">
        <v>13443</v>
      </c>
      <c r="E4041" s="3">
        <v>40330</v>
      </c>
      <c r="F4041" s="5">
        <v>13541</v>
      </c>
      <c r="G4041" s="5">
        <f t="shared" si="130"/>
        <v>-98</v>
      </c>
      <c r="H4041" s="1">
        <f t="shared" si="131"/>
        <v>-7.237279373753785E-3</v>
      </c>
    </row>
    <row r="4042" spans="1:8" x14ac:dyDescent="0.25">
      <c r="A4042">
        <v>13</v>
      </c>
      <c r="B4042">
        <v>2</v>
      </c>
      <c r="C4042" s="3">
        <v>40429</v>
      </c>
      <c r="D4042" s="5">
        <v>13443</v>
      </c>
      <c r="E4042" s="3">
        <v>40483</v>
      </c>
      <c r="F4042" s="5">
        <v>13550</v>
      </c>
      <c r="G4042" s="5">
        <f t="shared" si="130"/>
        <v>-107</v>
      </c>
      <c r="H4042" s="1">
        <f t="shared" si="131"/>
        <v>-7.8966789667896681E-3</v>
      </c>
    </row>
    <row r="4043" spans="1:8" x14ac:dyDescent="0.25">
      <c r="A4043">
        <v>13</v>
      </c>
      <c r="B4043">
        <v>2</v>
      </c>
      <c r="C4043" s="3">
        <v>40430</v>
      </c>
      <c r="D4043" s="5">
        <v>13443</v>
      </c>
      <c r="E4043" s="3">
        <v>40603</v>
      </c>
      <c r="F4043" s="5">
        <v>13567</v>
      </c>
      <c r="G4043" s="5">
        <f t="shared" si="130"/>
        <v>-124</v>
      </c>
      <c r="H4043" s="1">
        <f t="shared" si="131"/>
        <v>-9.1398245743347824E-3</v>
      </c>
    </row>
    <row r="4044" spans="1:8" x14ac:dyDescent="0.25">
      <c r="A4044">
        <v>13</v>
      </c>
      <c r="B4044">
        <v>2</v>
      </c>
      <c r="C4044" s="3">
        <v>40431</v>
      </c>
      <c r="D4044" s="5">
        <v>13443</v>
      </c>
      <c r="E4044" s="3">
        <v>40695</v>
      </c>
      <c r="F4044" s="5">
        <v>13426</v>
      </c>
      <c r="G4044" s="5">
        <f t="shared" si="130"/>
        <v>17</v>
      </c>
      <c r="H4044" s="1">
        <f t="shared" si="131"/>
        <v>1.2661999106211828E-3</v>
      </c>
    </row>
    <row r="4045" spans="1:8" x14ac:dyDescent="0.25">
      <c r="A4045">
        <v>13</v>
      </c>
      <c r="B4045">
        <v>2</v>
      </c>
      <c r="C4045" s="3">
        <v>40432</v>
      </c>
      <c r="D4045" s="5">
        <v>13443</v>
      </c>
      <c r="E4045" s="3">
        <v>40848</v>
      </c>
      <c r="F4045" s="5">
        <v>13416</v>
      </c>
      <c r="G4045" s="5">
        <f t="shared" si="130"/>
        <v>27</v>
      </c>
      <c r="H4045" s="1">
        <f t="shared" si="131"/>
        <v>2.0125223613595708E-3</v>
      </c>
    </row>
    <row r="4046" spans="1:8" x14ac:dyDescent="0.25">
      <c r="A4046">
        <v>13</v>
      </c>
      <c r="B4046">
        <v>2</v>
      </c>
      <c r="C4046" s="3">
        <v>40452</v>
      </c>
      <c r="D4046" s="5">
        <v>13513</v>
      </c>
      <c r="E4046" s="3">
        <v>39600</v>
      </c>
      <c r="F4046" s="5">
        <v>13503</v>
      </c>
      <c r="G4046" s="5">
        <f t="shared" si="130"/>
        <v>10</v>
      </c>
      <c r="H4046" s="1">
        <f t="shared" si="131"/>
        <v>7.4057616825890546E-4</v>
      </c>
    </row>
    <row r="4047" spans="1:8" x14ac:dyDescent="0.25">
      <c r="A4047">
        <v>13</v>
      </c>
      <c r="B4047">
        <v>2</v>
      </c>
      <c r="C4047" s="3">
        <v>40453</v>
      </c>
      <c r="D4047" s="5">
        <v>13513</v>
      </c>
      <c r="E4047" s="3">
        <v>39753</v>
      </c>
      <c r="F4047" s="5">
        <v>13327</v>
      </c>
      <c r="G4047" s="5">
        <f t="shared" si="130"/>
        <v>186</v>
      </c>
      <c r="H4047" s="1">
        <f t="shared" si="131"/>
        <v>1.3956629398964509E-2</v>
      </c>
    </row>
    <row r="4048" spans="1:8" x14ac:dyDescent="0.25">
      <c r="A4048">
        <v>13</v>
      </c>
      <c r="B4048">
        <v>2</v>
      </c>
      <c r="C4048" s="3">
        <v>40454</v>
      </c>
      <c r="D4048" s="5">
        <v>13513</v>
      </c>
      <c r="E4048" s="3">
        <v>39873</v>
      </c>
      <c r="F4048" s="5">
        <v>13310</v>
      </c>
      <c r="G4048" s="5">
        <f t="shared" si="130"/>
        <v>203</v>
      </c>
      <c r="H4048" s="1">
        <f t="shared" si="131"/>
        <v>1.5251690458302028E-2</v>
      </c>
    </row>
    <row r="4049" spans="1:8" x14ac:dyDescent="0.25">
      <c r="A4049">
        <v>13</v>
      </c>
      <c r="B4049">
        <v>2</v>
      </c>
      <c r="C4049" s="3">
        <v>40455</v>
      </c>
      <c r="D4049" s="5">
        <v>13513</v>
      </c>
      <c r="E4049" s="3">
        <v>39965</v>
      </c>
      <c r="F4049" s="5">
        <v>13910</v>
      </c>
      <c r="G4049" s="5">
        <f t="shared" si="130"/>
        <v>-397</v>
      </c>
      <c r="H4049" s="1">
        <f t="shared" si="131"/>
        <v>-2.8540618260244427E-2</v>
      </c>
    </row>
    <row r="4050" spans="1:8" x14ac:dyDescent="0.25">
      <c r="A4050">
        <v>13</v>
      </c>
      <c r="B4050">
        <v>2</v>
      </c>
      <c r="C4050" s="3">
        <v>40456</v>
      </c>
      <c r="D4050" s="5">
        <v>13513</v>
      </c>
      <c r="E4050" s="3">
        <v>40118</v>
      </c>
      <c r="F4050" s="5">
        <v>14003</v>
      </c>
      <c r="G4050" s="5">
        <f t="shared" si="130"/>
        <v>-490</v>
      </c>
      <c r="H4050" s="1">
        <f t="shared" si="131"/>
        <v>-3.4992501606798544E-2</v>
      </c>
    </row>
    <row r="4051" spans="1:8" x14ac:dyDescent="0.25">
      <c r="A4051">
        <v>13</v>
      </c>
      <c r="B4051">
        <v>2</v>
      </c>
      <c r="C4051" s="3">
        <v>40457</v>
      </c>
      <c r="D4051" s="5">
        <v>13513</v>
      </c>
      <c r="E4051" s="3">
        <v>40210</v>
      </c>
      <c r="F4051" s="5">
        <v>14201</v>
      </c>
      <c r="G4051" s="5">
        <f t="shared" si="130"/>
        <v>-688</v>
      </c>
      <c r="H4051" s="1">
        <f t="shared" si="131"/>
        <v>-4.8447292444194073E-2</v>
      </c>
    </row>
    <row r="4052" spans="1:8" x14ac:dyDescent="0.25">
      <c r="A4052">
        <v>13</v>
      </c>
      <c r="B4052">
        <v>2</v>
      </c>
      <c r="C4052" s="3">
        <v>40458</v>
      </c>
      <c r="D4052" s="5">
        <v>13513</v>
      </c>
      <c r="E4052" s="3">
        <v>40330</v>
      </c>
      <c r="F4052" s="5">
        <v>13581</v>
      </c>
      <c r="G4052" s="5">
        <f t="shared" si="130"/>
        <v>-68</v>
      </c>
      <c r="H4052" s="1">
        <f t="shared" si="131"/>
        <v>-5.0069950666372142E-3</v>
      </c>
    </row>
    <row r="4053" spans="1:8" x14ac:dyDescent="0.25">
      <c r="A4053">
        <v>13</v>
      </c>
      <c r="B4053">
        <v>2</v>
      </c>
      <c r="C4053" s="3">
        <v>40459</v>
      </c>
      <c r="D4053" s="5">
        <v>13513</v>
      </c>
      <c r="E4053" s="3">
        <v>40483</v>
      </c>
      <c r="F4053" s="5">
        <v>13587</v>
      </c>
      <c r="G4053" s="5">
        <f t="shared" si="130"/>
        <v>-74</v>
      </c>
      <c r="H4053" s="1">
        <f t="shared" si="131"/>
        <v>-5.4463825715757707E-3</v>
      </c>
    </row>
    <row r="4054" spans="1:8" x14ac:dyDescent="0.25">
      <c r="A4054">
        <v>13</v>
      </c>
      <c r="B4054">
        <v>2</v>
      </c>
      <c r="C4054" s="3">
        <v>40460</v>
      </c>
      <c r="D4054" s="5">
        <v>13513</v>
      </c>
      <c r="E4054" s="3">
        <v>40603</v>
      </c>
      <c r="F4054" s="5">
        <v>13649</v>
      </c>
      <c r="G4054" s="5">
        <f t="shared" ref="G4054:G4117" si="132">D4054-F4054</f>
        <v>-136</v>
      </c>
      <c r="H4054" s="1">
        <f t="shared" ref="H4054:H4117" si="133">G4054/F4054</f>
        <v>-9.9640999340611033E-3</v>
      </c>
    </row>
    <row r="4055" spans="1:8" x14ac:dyDescent="0.25">
      <c r="A4055">
        <v>13</v>
      </c>
      <c r="B4055">
        <v>2</v>
      </c>
      <c r="C4055" s="3">
        <v>40461</v>
      </c>
      <c r="D4055" s="5">
        <v>13513</v>
      </c>
      <c r="E4055" s="3">
        <v>40695</v>
      </c>
      <c r="F4055" s="5">
        <v>13501</v>
      </c>
      <c r="G4055" s="5">
        <f t="shared" si="132"/>
        <v>12</v>
      </c>
      <c r="H4055" s="1">
        <f t="shared" si="133"/>
        <v>8.888230501444337E-4</v>
      </c>
    </row>
    <row r="4056" spans="1:8" x14ac:dyDescent="0.25">
      <c r="A4056">
        <v>13</v>
      </c>
      <c r="B4056">
        <v>2</v>
      </c>
      <c r="C4056" s="3">
        <v>40462</v>
      </c>
      <c r="D4056" s="5">
        <v>13513</v>
      </c>
      <c r="E4056" s="3">
        <v>40848</v>
      </c>
      <c r="F4056" s="5">
        <v>13493</v>
      </c>
      <c r="G4056" s="5">
        <f t="shared" si="132"/>
        <v>20</v>
      </c>
      <c r="H4056" s="1">
        <f t="shared" si="133"/>
        <v>1.482250055584377E-3</v>
      </c>
    </row>
    <row r="4057" spans="1:8" x14ac:dyDescent="0.25">
      <c r="A4057">
        <v>13</v>
      </c>
      <c r="B4057">
        <v>2</v>
      </c>
      <c r="C4057" s="3">
        <v>40483</v>
      </c>
      <c r="D4057" s="5">
        <v>13590</v>
      </c>
      <c r="E4057" s="3">
        <v>39600</v>
      </c>
      <c r="F4057" s="5">
        <v>13569</v>
      </c>
      <c r="G4057" s="5">
        <f t="shared" si="132"/>
        <v>21</v>
      </c>
      <c r="H4057" s="1">
        <f t="shared" si="133"/>
        <v>1.5476453681185054E-3</v>
      </c>
    </row>
    <row r="4058" spans="1:8" x14ac:dyDescent="0.25">
      <c r="A4058">
        <v>13</v>
      </c>
      <c r="B4058">
        <v>2</v>
      </c>
      <c r="C4058" s="3">
        <v>40484</v>
      </c>
      <c r="D4058" s="5">
        <v>13590</v>
      </c>
      <c r="E4058" s="3">
        <v>39753</v>
      </c>
      <c r="F4058" s="5">
        <v>13377</v>
      </c>
      <c r="G4058" s="5">
        <f t="shared" si="132"/>
        <v>213</v>
      </c>
      <c r="H4058" s="1">
        <f t="shared" si="133"/>
        <v>1.5922852657546536E-2</v>
      </c>
    </row>
    <row r="4059" spans="1:8" x14ac:dyDescent="0.25">
      <c r="A4059">
        <v>13</v>
      </c>
      <c r="B4059">
        <v>2</v>
      </c>
      <c r="C4059" s="3">
        <v>40485</v>
      </c>
      <c r="D4059" s="5">
        <v>13590</v>
      </c>
      <c r="E4059" s="3">
        <v>39873</v>
      </c>
      <c r="F4059" s="5">
        <v>13360</v>
      </c>
      <c r="G4059" s="5">
        <f t="shared" si="132"/>
        <v>230</v>
      </c>
      <c r="H4059" s="1">
        <f t="shared" si="133"/>
        <v>1.7215568862275449E-2</v>
      </c>
    </row>
    <row r="4060" spans="1:8" x14ac:dyDescent="0.25">
      <c r="A4060">
        <v>13</v>
      </c>
      <c r="B4060">
        <v>2</v>
      </c>
      <c r="C4060" s="3">
        <v>40486</v>
      </c>
      <c r="D4060" s="5">
        <v>13590</v>
      </c>
      <c r="E4060" s="3">
        <v>39965</v>
      </c>
      <c r="F4060" s="5">
        <v>13960</v>
      </c>
      <c r="G4060" s="5">
        <f t="shared" si="132"/>
        <v>-370</v>
      </c>
      <c r="H4060" s="1">
        <f t="shared" si="133"/>
        <v>-2.650429799426934E-2</v>
      </c>
    </row>
    <row r="4061" spans="1:8" x14ac:dyDescent="0.25">
      <c r="A4061">
        <v>13</v>
      </c>
      <c r="B4061">
        <v>2</v>
      </c>
      <c r="C4061" s="3">
        <v>40487</v>
      </c>
      <c r="D4061" s="5">
        <v>13590</v>
      </c>
      <c r="E4061" s="3">
        <v>40118</v>
      </c>
      <c r="F4061" s="5">
        <v>14055</v>
      </c>
      <c r="G4061" s="5">
        <f t="shared" si="132"/>
        <v>-465</v>
      </c>
      <c r="H4061" s="1">
        <f t="shared" si="133"/>
        <v>-3.3084311632870865E-2</v>
      </c>
    </row>
    <row r="4062" spans="1:8" x14ac:dyDescent="0.25">
      <c r="A4062">
        <v>13</v>
      </c>
      <c r="B4062">
        <v>2</v>
      </c>
      <c r="C4062" s="3">
        <v>40488</v>
      </c>
      <c r="D4062" s="5">
        <v>13590</v>
      </c>
      <c r="E4062" s="3">
        <v>40210</v>
      </c>
      <c r="F4062" s="5">
        <v>14263</v>
      </c>
      <c r="G4062" s="5">
        <f t="shared" si="132"/>
        <v>-673</v>
      </c>
      <c r="H4062" s="1">
        <f t="shared" si="133"/>
        <v>-4.718502418845965E-2</v>
      </c>
    </row>
    <row r="4063" spans="1:8" x14ac:dyDescent="0.25">
      <c r="A4063">
        <v>13</v>
      </c>
      <c r="B4063">
        <v>2</v>
      </c>
      <c r="C4063" s="3">
        <v>40489</v>
      </c>
      <c r="D4063" s="5">
        <v>13590</v>
      </c>
      <c r="E4063" s="3">
        <v>40330</v>
      </c>
      <c r="F4063" s="5">
        <v>13621</v>
      </c>
      <c r="G4063" s="5">
        <f t="shared" si="132"/>
        <v>-31</v>
      </c>
      <c r="H4063" s="1">
        <f t="shared" si="133"/>
        <v>-2.2758975111959474E-3</v>
      </c>
    </row>
    <row r="4064" spans="1:8" x14ac:dyDescent="0.25">
      <c r="A4064">
        <v>13</v>
      </c>
      <c r="B4064">
        <v>2</v>
      </c>
      <c r="C4064" s="3">
        <v>40490</v>
      </c>
      <c r="D4064" s="5">
        <v>13590</v>
      </c>
      <c r="E4064" s="3">
        <v>40483</v>
      </c>
      <c r="F4064" s="5">
        <v>13663</v>
      </c>
      <c r="G4064" s="5">
        <f t="shared" si="132"/>
        <v>-73</v>
      </c>
      <c r="H4064" s="1">
        <f t="shared" si="133"/>
        <v>-5.3428968747712803E-3</v>
      </c>
    </row>
    <row r="4065" spans="1:8" x14ac:dyDescent="0.25">
      <c r="A4065">
        <v>13</v>
      </c>
      <c r="B4065">
        <v>2</v>
      </c>
      <c r="C4065" s="3">
        <v>40491</v>
      </c>
      <c r="D4065" s="5">
        <v>13590</v>
      </c>
      <c r="E4065" s="3">
        <v>40603</v>
      </c>
      <c r="F4065" s="5">
        <v>13709</v>
      </c>
      <c r="G4065" s="5">
        <f t="shared" si="132"/>
        <v>-119</v>
      </c>
      <c r="H4065" s="1">
        <f t="shared" si="133"/>
        <v>-8.6804289153111103E-3</v>
      </c>
    </row>
    <row r="4066" spans="1:8" x14ac:dyDescent="0.25">
      <c r="A4066">
        <v>13</v>
      </c>
      <c r="B4066">
        <v>2</v>
      </c>
      <c r="C4066" s="3">
        <v>40492</v>
      </c>
      <c r="D4066" s="5">
        <v>13590</v>
      </c>
      <c r="E4066" s="3">
        <v>40695</v>
      </c>
      <c r="F4066" s="5">
        <v>13578</v>
      </c>
      <c r="G4066" s="5">
        <f t="shared" si="132"/>
        <v>12</v>
      </c>
      <c r="H4066" s="1">
        <f t="shared" si="133"/>
        <v>8.8378258948298722E-4</v>
      </c>
    </row>
    <row r="4067" spans="1:8" x14ac:dyDescent="0.25">
      <c r="A4067">
        <v>13</v>
      </c>
      <c r="B4067">
        <v>2</v>
      </c>
      <c r="C4067" s="3">
        <v>40493</v>
      </c>
      <c r="D4067" s="5">
        <v>13590</v>
      </c>
      <c r="E4067" s="3">
        <v>40848</v>
      </c>
      <c r="F4067" s="5">
        <v>13574</v>
      </c>
      <c r="G4067" s="5">
        <f t="shared" si="132"/>
        <v>16</v>
      </c>
      <c r="H4067" s="1">
        <f t="shared" si="133"/>
        <v>1.1787240312361867E-3</v>
      </c>
    </row>
    <row r="4068" spans="1:8" x14ac:dyDescent="0.25">
      <c r="A4068">
        <v>13</v>
      </c>
      <c r="B4068">
        <v>2</v>
      </c>
      <c r="C4068" s="3">
        <v>40513</v>
      </c>
      <c r="D4068" s="5">
        <v>13634</v>
      </c>
      <c r="E4068" s="3">
        <v>39600</v>
      </c>
      <c r="F4068" s="5">
        <v>13635</v>
      </c>
      <c r="G4068" s="5">
        <f t="shared" si="132"/>
        <v>-1</v>
      </c>
      <c r="H4068" s="1">
        <f t="shared" si="133"/>
        <v>-7.3340667400073343E-5</v>
      </c>
    </row>
    <row r="4069" spans="1:8" x14ac:dyDescent="0.25">
      <c r="A4069">
        <v>13</v>
      </c>
      <c r="B4069">
        <v>2</v>
      </c>
      <c r="C4069" s="3">
        <v>40514</v>
      </c>
      <c r="D4069" s="5">
        <v>13634</v>
      </c>
      <c r="E4069" s="3">
        <v>39753</v>
      </c>
      <c r="F4069" s="5">
        <v>13428</v>
      </c>
      <c r="G4069" s="5">
        <f t="shared" si="132"/>
        <v>206</v>
      </c>
      <c r="H4069" s="1">
        <f t="shared" si="133"/>
        <v>1.5341078343759309E-2</v>
      </c>
    </row>
    <row r="4070" spans="1:8" x14ac:dyDescent="0.25">
      <c r="A4070">
        <v>13</v>
      </c>
      <c r="B4070">
        <v>2</v>
      </c>
      <c r="C4070" s="3">
        <v>40515</v>
      </c>
      <c r="D4070" s="5">
        <v>13634</v>
      </c>
      <c r="E4070" s="3">
        <v>39873</v>
      </c>
      <c r="F4070" s="5">
        <v>13410</v>
      </c>
      <c r="G4070" s="5">
        <f t="shared" si="132"/>
        <v>224</v>
      </c>
      <c r="H4070" s="1">
        <f t="shared" si="133"/>
        <v>1.6703952274422073E-2</v>
      </c>
    </row>
    <row r="4071" spans="1:8" x14ac:dyDescent="0.25">
      <c r="A4071">
        <v>13</v>
      </c>
      <c r="B4071">
        <v>2</v>
      </c>
      <c r="C4071" s="3">
        <v>40516</v>
      </c>
      <c r="D4071" s="5">
        <v>13634</v>
      </c>
      <c r="E4071" s="3">
        <v>39965</v>
      </c>
      <c r="F4071" s="5">
        <v>14010</v>
      </c>
      <c r="G4071" s="5">
        <f t="shared" si="132"/>
        <v>-376</v>
      </c>
      <c r="H4071" s="1">
        <f t="shared" si="133"/>
        <v>-2.6837972876516774E-2</v>
      </c>
    </row>
    <row r="4072" spans="1:8" x14ac:dyDescent="0.25">
      <c r="A4072">
        <v>13</v>
      </c>
      <c r="B4072">
        <v>2</v>
      </c>
      <c r="C4072" s="3">
        <v>40517</v>
      </c>
      <c r="D4072" s="5">
        <v>13634</v>
      </c>
      <c r="E4072" s="3">
        <v>40118</v>
      </c>
      <c r="F4072" s="5">
        <v>14106</v>
      </c>
      <c r="G4072" s="5">
        <f t="shared" si="132"/>
        <v>-472</v>
      </c>
      <c r="H4072" s="1">
        <f t="shared" si="133"/>
        <v>-3.3460938607684676E-2</v>
      </c>
    </row>
    <row r="4073" spans="1:8" x14ac:dyDescent="0.25">
      <c r="A4073">
        <v>13</v>
      </c>
      <c r="B4073">
        <v>2</v>
      </c>
      <c r="C4073" s="3">
        <v>40518</v>
      </c>
      <c r="D4073" s="5">
        <v>13634</v>
      </c>
      <c r="E4073" s="3">
        <v>40210</v>
      </c>
      <c r="F4073" s="5">
        <v>14324</v>
      </c>
      <c r="G4073" s="5">
        <f t="shared" si="132"/>
        <v>-690</v>
      </c>
      <c r="H4073" s="1">
        <f t="shared" si="133"/>
        <v>-4.81709019826864E-2</v>
      </c>
    </row>
    <row r="4074" spans="1:8" x14ac:dyDescent="0.25">
      <c r="A4074">
        <v>13</v>
      </c>
      <c r="B4074">
        <v>2</v>
      </c>
      <c r="C4074" s="3">
        <v>40519</v>
      </c>
      <c r="D4074" s="5">
        <v>13634</v>
      </c>
      <c r="E4074" s="3">
        <v>40330</v>
      </c>
      <c r="F4074" s="5">
        <v>13661</v>
      </c>
      <c r="G4074" s="5">
        <f t="shared" si="132"/>
        <v>-27</v>
      </c>
      <c r="H4074" s="1">
        <f t="shared" si="133"/>
        <v>-1.9764292511529171E-3</v>
      </c>
    </row>
    <row r="4075" spans="1:8" x14ac:dyDescent="0.25">
      <c r="A4075">
        <v>13</v>
      </c>
      <c r="B4075">
        <v>2</v>
      </c>
      <c r="C4075" s="3">
        <v>40520</v>
      </c>
      <c r="D4075" s="5">
        <v>13634</v>
      </c>
      <c r="E4075" s="3">
        <v>40483</v>
      </c>
      <c r="F4075" s="5">
        <v>13752</v>
      </c>
      <c r="G4075" s="5">
        <f t="shared" si="132"/>
        <v>-118</v>
      </c>
      <c r="H4075" s="1">
        <f t="shared" si="133"/>
        <v>-8.5805700988947058E-3</v>
      </c>
    </row>
    <row r="4076" spans="1:8" x14ac:dyDescent="0.25">
      <c r="A4076">
        <v>13</v>
      </c>
      <c r="B4076">
        <v>2</v>
      </c>
      <c r="C4076" s="3">
        <v>40521</v>
      </c>
      <c r="D4076" s="5">
        <v>13634</v>
      </c>
      <c r="E4076" s="3">
        <v>40603</v>
      </c>
      <c r="F4076" s="5">
        <v>13844</v>
      </c>
      <c r="G4076" s="5">
        <f t="shared" si="132"/>
        <v>-210</v>
      </c>
      <c r="H4076" s="1">
        <f t="shared" si="133"/>
        <v>-1.5169026292978907E-2</v>
      </c>
    </row>
    <row r="4077" spans="1:8" x14ac:dyDescent="0.25">
      <c r="A4077">
        <v>13</v>
      </c>
      <c r="B4077">
        <v>2</v>
      </c>
      <c r="C4077" s="3">
        <v>40522</v>
      </c>
      <c r="D4077" s="5">
        <v>13634</v>
      </c>
      <c r="E4077" s="3">
        <v>40695</v>
      </c>
      <c r="F4077" s="5">
        <v>13627</v>
      </c>
      <c r="G4077" s="5">
        <f t="shared" si="132"/>
        <v>7</v>
      </c>
      <c r="H4077" s="1">
        <f t="shared" si="133"/>
        <v>5.1368606443090924E-4</v>
      </c>
    </row>
    <row r="4078" spans="1:8" x14ac:dyDescent="0.25">
      <c r="A4078">
        <v>13</v>
      </c>
      <c r="B4078">
        <v>2</v>
      </c>
      <c r="C4078" s="3">
        <v>40523</v>
      </c>
      <c r="D4078" s="5">
        <v>13634</v>
      </c>
      <c r="E4078" s="3">
        <v>40848</v>
      </c>
      <c r="F4078" s="5">
        <v>13623</v>
      </c>
      <c r="G4078" s="5">
        <f t="shared" si="132"/>
        <v>11</v>
      </c>
      <c r="H4078" s="1">
        <f t="shared" si="133"/>
        <v>8.0745797548263968E-4</v>
      </c>
    </row>
    <row r="4079" spans="1:8" x14ac:dyDescent="0.25">
      <c r="A4079">
        <v>13</v>
      </c>
      <c r="B4079">
        <v>2</v>
      </c>
      <c r="C4079" s="3">
        <v>40544</v>
      </c>
      <c r="D4079" s="5">
        <v>13796</v>
      </c>
      <c r="E4079" s="3">
        <v>39600</v>
      </c>
      <c r="F4079" s="5">
        <v>13701</v>
      </c>
      <c r="G4079" s="5">
        <f t="shared" si="132"/>
        <v>95</v>
      </c>
      <c r="H4079" s="1">
        <f t="shared" si="133"/>
        <v>6.9338004525217141E-3</v>
      </c>
    </row>
    <row r="4080" spans="1:8" x14ac:dyDescent="0.25">
      <c r="A4080">
        <v>13</v>
      </c>
      <c r="B4080">
        <v>2</v>
      </c>
      <c r="C4080" s="3">
        <v>40545</v>
      </c>
      <c r="D4080" s="5">
        <v>13796</v>
      </c>
      <c r="E4080" s="3">
        <v>39753</v>
      </c>
      <c r="F4080" s="5">
        <v>13478</v>
      </c>
      <c r="G4080" s="5">
        <f t="shared" si="132"/>
        <v>318</v>
      </c>
      <c r="H4080" s="1">
        <f t="shared" si="133"/>
        <v>2.359400504525894E-2</v>
      </c>
    </row>
    <row r="4081" spans="1:8" x14ac:dyDescent="0.25">
      <c r="A4081">
        <v>13</v>
      </c>
      <c r="B4081">
        <v>2</v>
      </c>
      <c r="C4081" s="3">
        <v>40546</v>
      </c>
      <c r="D4081" s="5">
        <v>13796</v>
      </c>
      <c r="E4081" s="3">
        <v>39873</v>
      </c>
      <c r="F4081" s="5">
        <v>13459</v>
      </c>
      <c r="G4081" s="5">
        <f t="shared" si="132"/>
        <v>337</v>
      </c>
      <c r="H4081" s="1">
        <f t="shared" si="133"/>
        <v>2.5039007355672785E-2</v>
      </c>
    </row>
    <row r="4082" spans="1:8" x14ac:dyDescent="0.25">
      <c r="A4082">
        <v>13</v>
      </c>
      <c r="B4082">
        <v>2</v>
      </c>
      <c r="C4082" s="3">
        <v>40547</v>
      </c>
      <c r="D4082" s="5">
        <v>13796</v>
      </c>
      <c r="E4082" s="3">
        <v>39965</v>
      </c>
      <c r="F4082" s="5">
        <v>14059</v>
      </c>
      <c r="G4082" s="5">
        <f t="shared" si="132"/>
        <v>-263</v>
      </c>
      <c r="H4082" s="1">
        <f t="shared" si="133"/>
        <v>-1.8706878156341134E-2</v>
      </c>
    </row>
    <row r="4083" spans="1:8" x14ac:dyDescent="0.25">
      <c r="A4083">
        <v>13</v>
      </c>
      <c r="B4083">
        <v>2</v>
      </c>
      <c r="C4083" s="3">
        <v>40548</v>
      </c>
      <c r="D4083" s="5">
        <v>13796</v>
      </c>
      <c r="E4083" s="3">
        <v>40118</v>
      </c>
      <c r="F4083" s="5">
        <v>14157</v>
      </c>
      <c r="G4083" s="5">
        <f t="shared" si="132"/>
        <v>-361</v>
      </c>
      <c r="H4083" s="1">
        <f t="shared" si="133"/>
        <v>-2.5499752772480046E-2</v>
      </c>
    </row>
    <row r="4084" spans="1:8" x14ac:dyDescent="0.25">
      <c r="A4084">
        <v>13</v>
      </c>
      <c r="B4084">
        <v>2</v>
      </c>
      <c r="C4084" s="3">
        <v>40549</v>
      </c>
      <c r="D4084" s="5">
        <v>13796</v>
      </c>
      <c r="E4084" s="3">
        <v>40210</v>
      </c>
      <c r="F4084" s="5">
        <v>14386</v>
      </c>
      <c r="G4084" s="5">
        <f t="shared" si="132"/>
        <v>-590</v>
      </c>
      <c r="H4084" s="1">
        <f t="shared" si="133"/>
        <v>-4.1012095092450997E-2</v>
      </c>
    </row>
    <row r="4085" spans="1:8" x14ac:dyDescent="0.25">
      <c r="A4085">
        <v>13</v>
      </c>
      <c r="B4085">
        <v>2</v>
      </c>
      <c r="C4085" s="3">
        <v>40550</v>
      </c>
      <c r="D4085" s="5">
        <v>13796</v>
      </c>
      <c r="E4085" s="3">
        <v>40330</v>
      </c>
      <c r="F4085" s="5">
        <v>13701</v>
      </c>
      <c r="G4085" s="5">
        <f t="shared" si="132"/>
        <v>95</v>
      </c>
      <c r="H4085" s="1">
        <f t="shared" si="133"/>
        <v>6.9338004525217141E-3</v>
      </c>
    </row>
    <row r="4086" spans="1:8" x14ac:dyDescent="0.25">
      <c r="A4086">
        <v>13</v>
      </c>
      <c r="B4086">
        <v>2</v>
      </c>
      <c r="C4086" s="3">
        <v>40551</v>
      </c>
      <c r="D4086" s="5">
        <v>13796</v>
      </c>
      <c r="E4086" s="3">
        <v>40483</v>
      </c>
      <c r="F4086" s="5">
        <v>13762</v>
      </c>
      <c r="G4086" s="5">
        <f t="shared" si="132"/>
        <v>34</v>
      </c>
      <c r="H4086" s="1">
        <f t="shared" si="133"/>
        <v>2.4705711379160006E-3</v>
      </c>
    </row>
    <row r="4087" spans="1:8" x14ac:dyDescent="0.25">
      <c r="A4087">
        <v>13</v>
      </c>
      <c r="B4087">
        <v>2</v>
      </c>
      <c r="C4087" s="3">
        <v>40552</v>
      </c>
      <c r="D4087" s="5">
        <v>13796</v>
      </c>
      <c r="E4087" s="3">
        <v>40603</v>
      </c>
      <c r="F4087" s="5">
        <v>13936</v>
      </c>
      <c r="G4087" s="5">
        <f t="shared" si="132"/>
        <v>-140</v>
      </c>
      <c r="H4087" s="1">
        <f t="shared" si="133"/>
        <v>-1.0045924225028703E-2</v>
      </c>
    </row>
    <row r="4088" spans="1:8" x14ac:dyDescent="0.25">
      <c r="A4088">
        <v>13</v>
      </c>
      <c r="B4088">
        <v>2</v>
      </c>
      <c r="C4088" s="3">
        <v>40553</v>
      </c>
      <c r="D4088" s="5">
        <v>13796</v>
      </c>
      <c r="E4088" s="3">
        <v>40695</v>
      </c>
      <c r="F4088" s="5">
        <v>13789</v>
      </c>
      <c r="G4088" s="5">
        <f t="shared" si="132"/>
        <v>7</v>
      </c>
      <c r="H4088" s="1">
        <f t="shared" si="133"/>
        <v>5.0765102618028865E-4</v>
      </c>
    </row>
    <row r="4089" spans="1:8" x14ac:dyDescent="0.25">
      <c r="A4089">
        <v>13</v>
      </c>
      <c r="B4089">
        <v>2</v>
      </c>
      <c r="C4089" s="3">
        <v>40554</v>
      </c>
      <c r="D4089" s="5">
        <v>13796</v>
      </c>
      <c r="E4089" s="3">
        <v>40848</v>
      </c>
      <c r="F4089" s="5">
        <v>13787</v>
      </c>
      <c r="G4089" s="5">
        <f t="shared" si="132"/>
        <v>9</v>
      </c>
      <c r="H4089" s="1">
        <f t="shared" si="133"/>
        <v>6.5278885907013855E-4</v>
      </c>
    </row>
    <row r="4090" spans="1:8" x14ac:dyDescent="0.25">
      <c r="A4090">
        <v>13</v>
      </c>
      <c r="B4090">
        <v>2</v>
      </c>
      <c r="C4090" s="3">
        <v>40575</v>
      </c>
      <c r="D4090" s="5">
        <v>13937</v>
      </c>
      <c r="E4090" s="3">
        <v>39600</v>
      </c>
      <c r="F4090" s="5">
        <v>13767</v>
      </c>
      <c r="G4090" s="5">
        <f t="shared" si="132"/>
        <v>170</v>
      </c>
      <c r="H4090" s="1">
        <f t="shared" si="133"/>
        <v>1.2348369288879203E-2</v>
      </c>
    </row>
    <row r="4091" spans="1:8" x14ac:dyDescent="0.25">
      <c r="A4091">
        <v>13</v>
      </c>
      <c r="B4091">
        <v>2</v>
      </c>
      <c r="C4091" s="3">
        <v>40576</v>
      </c>
      <c r="D4091" s="5">
        <v>13937</v>
      </c>
      <c r="E4091" s="3">
        <v>39753</v>
      </c>
      <c r="F4091" s="5">
        <v>13528</v>
      </c>
      <c r="G4091" s="5">
        <f t="shared" si="132"/>
        <v>409</v>
      </c>
      <c r="H4091" s="1">
        <f t="shared" si="133"/>
        <v>3.0233589591957422E-2</v>
      </c>
    </row>
    <row r="4092" spans="1:8" x14ac:dyDescent="0.25">
      <c r="A4092">
        <v>13</v>
      </c>
      <c r="B4092">
        <v>2</v>
      </c>
      <c r="C4092" s="3">
        <v>40577</v>
      </c>
      <c r="D4092" s="5">
        <v>13937</v>
      </c>
      <c r="E4092" s="3">
        <v>39873</v>
      </c>
      <c r="F4092" s="5">
        <v>13509</v>
      </c>
      <c r="G4092" s="5">
        <f t="shared" si="132"/>
        <v>428</v>
      </c>
      <c r="H4092" s="1">
        <f t="shared" si="133"/>
        <v>3.1682581982382114E-2</v>
      </c>
    </row>
    <row r="4093" spans="1:8" x14ac:dyDescent="0.25">
      <c r="A4093">
        <v>13</v>
      </c>
      <c r="B4093">
        <v>2</v>
      </c>
      <c r="C4093" s="3">
        <v>40578</v>
      </c>
      <c r="D4093" s="5">
        <v>13937</v>
      </c>
      <c r="E4093" s="3">
        <v>39965</v>
      </c>
      <c r="F4093" s="5">
        <v>14109</v>
      </c>
      <c r="G4093" s="5">
        <f t="shared" si="132"/>
        <v>-172</v>
      </c>
      <c r="H4093" s="1">
        <f t="shared" si="133"/>
        <v>-1.2190800198454886E-2</v>
      </c>
    </row>
    <row r="4094" spans="1:8" x14ac:dyDescent="0.25">
      <c r="A4094">
        <v>13</v>
      </c>
      <c r="B4094">
        <v>2</v>
      </c>
      <c r="C4094" s="3">
        <v>40579</v>
      </c>
      <c r="D4094" s="5">
        <v>13937</v>
      </c>
      <c r="E4094" s="3">
        <v>40118</v>
      </c>
      <c r="F4094" s="5">
        <v>14208</v>
      </c>
      <c r="G4094" s="5">
        <f t="shared" si="132"/>
        <v>-271</v>
      </c>
      <c r="H4094" s="1">
        <f t="shared" si="133"/>
        <v>-1.9073761261261261E-2</v>
      </c>
    </row>
    <row r="4095" spans="1:8" x14ac:dyDescent="0.25">
      <c r="A4095">
        <v>13</v>
      </c>
      <c r="B4095">
        <v>2</v>
      </c>
      <c r="C4095" s="3">
        <v>40580</v>
      </c>
      <c r="D4095" s="5">
        <v>13937</v>
      </c>
      <c r="E4095" s="3">
        <v>40210</v>
      </c>
      <c r="F4095" s="5">
        <v>14447</v>
      </c>
      <c r="G4095" s="5">
        <f t="shared" si="132"/>
        <v>-510</v>
      </c>
      <c r="H4095" s="1">
        <f t="shared" si="133"/>
        <v>-3.5301446667128124E-2</v>
      </c>
    </row>
    <row r="4096" spans="1:8" x14ac:dyDescent="0.25">
      <c r="A4096">
        <v>13</v>
      </c>
      <c r="B4096">
        <v>2</v>
      </c>
      <c r="C4096" s="3">
        <v>40581</v>
      </c>
      <c r="D4096" s="5">
        <v>13937</v>
      </c>
      <c r="E4096" s="3">
        <v>40330</v>
      </c>
      <c r="F4096" s="5">
        <v>13740</v>
      </c>
      <c r="G4096" s="5">
        <f t="shared" si="132"/>
        <v>197</v>
      </c>
      <c r="H4096" s="1">
        <f t="shared" si="133"/>
        <v>1.4337700145560408E-2</v>
      </c>
    </row>
    <row r="4097" spans="1:8" x14ac:dyDescent="0.25">
      <c r="A4097">
        <v>13</v>
      </c>
      <c r="B4097">
        <v>2</v>
      </c>
      <c r="C4097" s="3">
        <v>40582</v>
      </c>
      <c r="D4097" s="5">
        <v>13937</v>
      </c>
      <c r="E4097" s="3">
        <v>40483</v>
      </c>
      <c r="F4097" s="5">
        <v>13793</v>
      </c>
      <c r="G4097" s="5">
        <f t="shared" si="132"/>
        <v>144</v>
      </c>
      <c r="H4097" s="1">
        <f t="shared" si="133"/>
        <v>1.0440078300587255E-2</v>
      </c>
    </row>
    <row r="4098" spans="1:8" x14ac:dyDescent="0.25">
      <c r="A4098">
        <v>13</v>
      </c>
      <c r="B4098">
        <v>2</v>
      </c>
      <c r="C4098" s="3">
        <v>40583</v>
      </c>
      <c r="D4098" s="5">
        <v>13937</v>
      </c>
      <c r="E4098" s="3">
        <v>40603</v>
      </c>
      <c r="F4098" s="5">
        <v>14028</v>
      </c>
      <c r="G4098" s="5">
        <f t="shared" si="132"/>
        <v>-91</v>
      </c>
      <c r="H4098" s="1">
        <f t="shared" si="133"/>
        <v>-6.4870259481037921E-3</v>
      </c>
    </row>
    <row r="4099" spans="1:8" x14ac:dyDescent="0.25">
      <c r="A4099">
        <v>13</v>
      </c>
      <c r="B4099">
        <v>2</v>
      </c>
      <c r="C4099" s="3">
        <v>40584</v>
      </c>
      <c r="D4099" s="5">
        <v>13937</v>
      </c>
      <c r="E4099" s="3">
        <v>40695</v>
      </c>
      <c r="F4099" s="5">
        <v>13928</v>
      </c>
      <c r="G4099" s="5">
        <f t="shared" si="132"/>
        <v>9</v>
      </c>
      <c r="H4099" s="1">
        <f t="shared" si="133"/>
        <v>6.4618035611717405E-4</v>
      </c>
    </row>
    <row r="4100" spans="1:8" x14ac:dyDescent="0.25">
      <c r="A4100">
        <v>13</v>
      </c>
      <c r="B4100">
        <v>2</v>
      </c>
      <c r="C4100" s="3">
        <v>40585</v>
      </c>
      <c r="D4100" s="5">
        <v>13937</v>
      </c>
      <c r="E4100" s="3">
        <v>40848</v>
      </c>
      <c r="F4100" s="5">
        <v>13926</v>
      </c>
      <c r="G4100" s="5">
        <f t="shared" si="132"/>
        <v>11</v>
      </c>
      <c r="H4100" s="1">
        <f t="shared" si="133"/>
        <v>7.8988941548183253E-4</v>
      </c>
    </row>
    <row r="4101" spans="1:8" x14ac:dyDescent="0.25">
      <c r="A4101">
        <v>13</v>
      </c>
      <c r="B4101">
        <v>2</v>
      </c>
      <c r="C4101" s="3">
        <v>40603</v>
      </c>
      <c r="D4101" s="5">
        <v>13955</v>
      </c>
      <c r="E4101" s="3">
        <v>39600</v>
      </c>
      <c r="F4101" s="5">
        <v>13832</v>
      </c>
      <c r="G4101" s="5">
        <f t="shared" si="132"/>
        <v>123</v>
      </c>
      <c r="H4101" s="1">
        <f t="shared" si="133"/>
        <v>8.8924233661075765E-3</v>
      </c>
    </row>
    <row r="4102" spans="1:8" x14ac:dyDescent="0.25">
      <c r="A4102">
        <v>13</v>
      </c>
      <c r="B4102">
        <v>2</v>
      </c>
      <c r="C4102" s="3">
        <v>40604</v>
      </c>
      <c r="D4102" s="5">
        <v>13955</v>
      </c>
      <c r="E4102" s="3">
        <v>39753</v>
      </c>
      <c r="F4102" s="5">
        <v>13578</v>
      </c>
      <c r="G4102" s="5">
        <f t="shared" si="132"/>
        <v>377</v>
      </c>
      <c r="H4102" s="1">
        <f t="shared" si="133"/>
        <v>2.7765503019590514E-2</v>
      </c>
    </row>
    <row r="4103" spans="1:8" x14ac:dyDescent="0.25">
      <c r="A4103">
        <v>13</v>
      </c>
      <c r="B4103">
        <v>2</v>
      </c>
      <c r="C4103" s="3">
        <v>40605</v>
      </c>
      <c r="D4103" s="5">
        <v>13955</v>
      </c>
      <c r="E4103" s="3">
        <v>39873</v>
      </c>
      <c r="F4103" s="5">
        <v>13558</v>
      </c>
      <c r="G4103" s="5">
        <f t="shared" si="132"/>
        <v>397</v>
      </c>
      <c r="H4103" s="1">
        <f t="shared" si="133"/>
        <v>2.9281604956483256E-2</v>
      </c>
    </row>
    <row r="4104" spans="1:8" x14ac:dyDescent="0.25">
      <c r="A4104">
        <v>13</v>
      </c>
      <c r="B4104">
        <v>2</v>
      </c>
      <c r="C4104" s="3">
        <v>40606</v>
      </c>
      <c r="D4104" s="5">
        <v>13955</v>
      </c>
      <c r="E4104" s="3">
        <v>39965</v>
      </c>
      <c r="F4104" s="5">
        <v>14158</v>
      </c>
      <c r="G4104" s="5">
        <f t="shared" si="132"/>
        <v>-203</v>
      </c>
      <c r="H4104" s="1">
        <f t="shared" si="133"/>
        <v>-1.4338183359231529E-2</v>
      </c>
    </row>
    <row r="4105" spans="1:8" x14ac:dyDescent="0.25">
      <c r="A4105">
        <v>13</v>
      </c>
      <c r="B4105">
        <v>2</v>
      </c>
      <c r="C4105" s="3">
        <v>40607</v>
      </c>
      <c r="D4105" s="5">
        <v>13955</v>
      </c>
      <c r="E4105" s="3">
        <v>40118</v>
      </c>
      <c r="F4105" s="5">
        <v>14259</v>
      </c>
      <c r="G4105" s="5">
        <f t="shared" si="132"/>
        <v>-304</v>
      </c>
      <c r="H4105" s="1">
        <f t="shared" si="133"/>
        <v>-2.1319868153446945E-2</v>
      </c>
    </row>
    <row r="4106" spans="1:8" x14ac:dyDescent="0.25">
      <c r="A4106">
        <v>13</v>
      </c>
      <c r="B4106">
        <v>2</v>
      </c>
      <c r="C4106" s="3">
        <v>40608</v>
      </c>
      <c r="D4106" s="5">
        <v>13955</v>
      </c>
      <c r="E4106" s="3">
        <v>40210</v>
      </c>
      <c r="F4106" s="5">
        <v>14509</v>
      </c>
      <c r="G4106" s="5">
        <f t="shared" si="132"/>
        <v>-554</v>
      </c>
      <c r="H4106" s="1">
        <f t="shared" si="133"/>
        <v>-3.8183196636570403E-2</v>
      </c>
    </row>
    <row r="4107" spans="1:8" x14ac:dyDescent="0.25">
      <c r="A4107">
        <v>13</v>
      </c>
      <c r="B4107">
        <v>2</v>
      </c>
      <c r="C4107" s="3">
        <v>40609</v>
      </c>
      <c r="D4107" s="5">
        <v>13955</v>
      </c>
      <c r="E4107" s="3">
        <v>40330</v>
      </c>
      <c r="F4107" s="5">
        <v>13779</v>
      </c>
      <c r="G4107" s="5">
        <f t="shared" si="132"/>
        <v>176</v>
      </c>
      <c r="H4107" s="1">
        <f t="shared" si="133"/>
        <v>1.2773060454314537E-2</v>
      </c>
    </row>
    <row r="4108" spans="1:8" x14ac:dyDescent="0.25">
      <c r="A4108">
        <v>13</v>
      </c>
      <c r="B4108">
        <v>2</v>
      </c>
      <c r="C4108" s="3">
        <v>40610</v>
      </c>
      <c r="D4108" s="5">
        <v>13955</v>
      </c>
      <c r="E4108" s="3">
        <v>40483</v>
      </c>
      <c r="F4108" s="5">
        <v>13825</v>
      </c>
      <c r="G4108" s="5">
        <f t="shared" si="132"/>
        <v>130</v>
      </c>
      <c r="H4108" s="1">
        <f t="shared" si="133"/>
        <v>9.4032549728752263E-3</v>
      </c>
    </row>
    <row r="4109" spans="1:8" x14ac:dyDescent="0.25">
      <c r="A4109">
        <v>13</v>
      </c>
      <c r="B4109">
        <v>2</v>
      </c>
      <c r="C4109" s="3">
        <v>40611</v>
      </c>
      <c r="D4109" s="5">
        <v>13955</v>
      </c>
      <c r="E4109" s="3">
        <v>40603</v>
      </c>
      <c r="F4109" s="5">
        <v>14119</v>
      </c>
      <c r="G4109" s="5">
        <f t="shared" si="132"/>
        <v>-164</v>
      </c>
      <c r="H4109" s="1">
        <f t="shared" si="133"/>
        <v>-1.1615553509455343E-2</v>
      </c>
    </row>
    <row r="4110" spans="1:8" x14ac:dyDescent="0.25">
      <c r="A4110">
        <v>13</v>
      </c>
      <c r="B4110">
        <v>2</v>
      </c>
      <c r="C4110" s="3">
        <v>40612</v>
      </c>
      <c r="D4110" s="5">
        <v>13955</v>
      </c>
      <c r="E4110" s="3">
        <v>40695</v>
      </c>
      <c r="F4110" s="5">
        <v>13945</v>
      </c>
      <c r="G4110" s="5">
        <f t="shared" si="132"/>
        <v>10</v>
      </c>
      <c r="H4110" s="1">
        <f t="shared" si="133"/>
        <v>7.1710290426676233E-4</v>
      </c>
    </row>
    <row r="4111" spans="1:8" x14ac:dyDescent="0.25">
      <c r="A4111">
        <v>13</v>
      </c>
      <c r="B4111">
        <v>2</v>
      </c>
      <c r="C4111" s="3">
        <v>40613</v>
      </c>
      <c r="D4111" s="5">
        <v>13955</v>
      </c>
      <c r="E4111" s="3">
        <v>40848</v>
      </c>
      <c r="F4111" s="5">
        <v>13948</v>
      </c>
      <c r="G4111" s="5">
        <f t="shared" si="132"/>
        <v>7</v>
      </c>
      <c r="H4111" s="1">
        <f t="shared" si="133"/>
        <v>5.0186406653283629E-4</v>
      </c>
    </row>
    <row r="4112" spans="1:8" x14ac:dyDescent="0.25">
      <c r="A4112">
        <v>13</v>
      </c>
      <c r="B4112">
        <v>2</v>
      </c>
      <c r="C4112" s="3">
        <v>40634</v>
      </c>
      <c r="D4112" s="5">
        <v>13985</v>
      </c>
      <c r="E4112" s="3">
        <v>39600</v>
      </c>
      <c r="F4112" s="5">
        <v>13898</v>
      </c>
      <c r="G4112" s="5">
        <f t="shared" si="132"/>
        <v>87</v>
      </c>
      <c r="H4112" s="1">
        <f t="shared" si="133"/>
        <v>6.2598935098575337E-3</v>
      </c>
    </row>
    <row r="4113" spans="1:8" x14ac:dyDescent="0.25">
      <c r="A4113">
        <v>13</v>
      </c>
      <c r="B4113">
        <v>2</v>
      </c>
      <c r="C4113" s="3">
        <v>40635</v>
      </c>
      <c r="D4113" s="5">
        <v>13985</v>
      </c>
      <c r="E4113" s="3">
        <v>39753</v>
      </c>
      <c r="F4113" s="5">
        <v>13628</v>
      </c>
      <c r="G4113" s="5">
        <f t="shared" si="132"/>
        <v>357</v>
      </c>
      <c r="H4113" s="1">
        <f t="shared" si="133"/>
        <v>2.6196066921044907E-2</v>
      </c>
    </row>
    <row r="4114" spans="1:8" x14ac:dyDescent="0.25">
      <c r="A4114">
        <v>13</v>
      </c>
      <c r="B4114">
        <v>2</v>
      </c>
      <c r="C4114" s="3">
        <v>40636</v>
      </c>
      <c r="D4114" s="5">
        <v>13985</v>
      </c>
      <c r="E4114" s="3">
        <v>39873</v>
      </c>
      <c r="F4114" s="5">
        <v>13607</v>
      </c>
      <c r="G4114" s="5">
        <f t="shared" si="132"/>
        <v>378</v>
      </c>
      <c r="H4114" s="1">
        <f t="shared" si="133"/>
        <v>2.7779819210700375E-2</v>
      </c>
    </row>
    <row r="4115" spans="1:8" x14ac:dyDescent="0.25">
      <c r="A4115">
        <v>13</v>
      </c>
      <c r="B4115">
        <v>2</v>
      </c>
      <c r="C4115" s="3">
        <v>40637</v>
      </c>
      <c r="D4115" s="5">
        <v>13985</v>
      </c>
      <c r="E4115" s="3">
        <v>39965</v>
      </c>
      <c r="F4115" s="5">
        <v>14207</v>
      </c>
      <c r="G4115" s="5">
        <f t="shared" si="132"/>
        <v>-222</v>
      </c>
      <c r="H4115" s="1">
        <f t="shared" si="133"/>
        <v>-1.5626099809952842E-2</v>
      </c>
    </row>
    <row r="4116" spans="1:8" x14ac:dyDescent="0.25">
      <c r="A4116">
        <v>13</v>
      </c>
      <c r="B4116">
        <v>2</v>
      </c>
      <c r="C4116" s="3">
        <v>40638</v>
      </c>
      <c r="D4116" s="5">
        <v>13985</v>
      </c>
      <c r="E4116" s="3">
        <v>40118</v>
      </c>
      <c r="F4116" s="5">
        <v>14310</v>
      </c>
      <c r="G4116" s="5">
        <f t="shared" si="132"/>
        <v>-325</v>
      </c>
      <c r="H4116" s="1">
        <f t="shared" si="133"/>
        <v>-2.2711390635918937E-2</v>
      </c>
    </row>
    <row r="4117" spans="1:8" x14ac:dyDescent="0.25">
      <c r="A4117">
        <v>13</v>
      </c>
      <c r="B4117">
        <v>2</v>
      </c>
      <c r="C4117" s="3">
        <v>40639</v>
      </c>
      <c r="D4117" s="5">
        <v>13985</v>
      </c>
      <c r="E4117" s="3">
        <v>40210</v>
      </c>
      <c r="F4117" s="5">
        <v>14571</v>
      </c>
      <c r="G4117" s="5">
        <f t="shared" si="132"/>
        <v>-586</v>
      </c>
      <c r="H4117" s="1">
        <f t="shared" si="133"/>
        <v>-4.0216869123601673E-2</v>
      </c>
    </row>
    <row r="4118" spans="1:8" x14ac:dyDescent="0.25">
      <c r="A4118">
        <v>13</v>
      </c>
      <c r="B4118">
        <v>2</v>
      </c>
      <c r="C4118" s="3">
        <v>40640</v>
      </c>
      <c r="D4118" s="5">
        <v>13985</v>
      </c>
      <c r="E4118" s="3">
        <v>40330</v>
      </c>
      <c r="F4118" s="5">
        <v>13819</v>
      </c>
      <c r="G4118" s="5">
        <f t="shared" ref="G4118:G4181" si="134">D4118-F4118</f>
        <v>166</v>
      </c>
      <c r="H4118" s="1">
        <f t="shared" ref="H4118:H4181" si="135">G4118/F4118</f>
        <v>1.2012446631449453E-2</v>
      </c>
    </row>
    <row r="4119" spans="1:8" x14ac:dyDescent="0.25">
      <c r="A4119">
        <v>13</v>
      </c>
      <c r="B4119">
        <v>2</v>
      </c>
      <c r="C4119" s="3">
        <v>40641</v>
      </c>
      <c r="D4119" s="5">
        <v>13985</v>
      </c>
      <c r="E4119" s="3">
        <v>40483</v>
      </c>
      <c r="F4119" s="5">
        <v>13883</v>
      </c>
      <c r="G4119" s="5">
        <f t="shared" si="134"/>
        <v>102</v>
      </c>
      <c r="H4119" s="1">
        <f t="shared" si="135"/>
        <v>7.3471151768349776E-3</v>
      </c>
    </row>
    <row r="4120" spans="1:8" x14ac:dyDescent="0.25">
      <c r="A4120">
        <v>13</v>
      </c>
      <c r="B4120">
        <v>2</v>
      </c>
      <c r="C4120" s="3">
        <v>40642</v>
      </c>
      <c r="D4120" s="5">
        <v>13985</v>
      </c>
      <c r="E4120" s="3">
        <v>40603</v>
      </c>
      <c r="F4120" s="5">
        <v>14210</v>
      </c>
      <c r="G4120" s="5">
        <f t="shared" si="134"/>
        <v>-225</v>
      </c>
      <c r="H4120" s="1">
        <f t="shared" si="135"/>
        <v>-1.5833919774806474E-2</v>
      </c>
    </row>
    <row r="4121" spans="1:8" x14ac:dyDescent="0.25">
      <c r="A4121">
        <v>13</v>
      </c>
      <c r="B4121">
        <v>2</v>
      </c>
      <c r="C4121" s="3">
        <v>40643</v>
      </c>
      <c r="D4121" s="5">
        <v>13985</v>
      </c>
      <c r="E4121" s="3">
        <v>40695</v>
      </c>
      <c r="F4121" s="5">
        <v>13979</v>
      </c>
      <c r="G4121" s="5">
        <f t="shared" si="134"/>
        <v>6</v>
      </c>
      <c r="H4121" s="1">
        <f t="shared" si="135"/>
        <v>4.2921525144860146E-4</v>
      </c>
    </row>
    <row r="4122" spans="1:8" x14ac:dyDescent="0.25">
      <c r="A4122">
        <v>13</v>
      </c>
      <c r="B4122">
        <v>2</v>
      </c>
      <c r="C4122" s="3">
        <v>40644</v>
      </c>
      <c r="D4122" s="5">
        <v>13985</v>
      </c>
      <c r="E4122" s="3">
        <v>40848</v>
      </c>
      <c r="F4122" s="5">
        <v>13974</v>
      </c>
      <c r="G4122" s="5">
        <f t="shared" si="134"/>
        <v>11</v>
      </c>
      <c r="H4122" s="1">
        <f t="shared" si="135"/>
        <v>7.8717618434235009E-4</v>
      </c>
    </row>
    <row r="4123" spans="1:8" x14ac:dyDescent="0.25">
      <c r="A4123">
        <v>13</v>
      </c>
      <c r="B4123">
        <v>2</v>
      </c>
      <c r="C4123" s="3">
        <v>40664</v>
      </c>
      <c r="D4123" s="5">
        <v>13994</v>
      </c>
      <c r="E4123" s="3">
        <v>39600</v>
      </c>
      <c r="F4123" s="5">
        <v>13964</v>
      </c>
      <c r="G4123" s="5">
        <f t="shared" si="134"/>
        <v>30</v>
      </c>
      <c r="H4123" s="1">
        <f t="shared" si="135"/>
        <v>2.1483815525637352E-3</v>
      </c>
    </row>
    <row r="4124" spans="1:8" x14ac:dyDescent="0.25">
      <c r="A4124">
        <v>13</v>
      </c>
      <c r="B4124">
        <v>2</v>
      </c>
      <c r="C4124" s="3">
        <v>40665</v>
      </c>
      <c r="D4124" s="5">
        <v>13994</v>
      </c>
      <c r="E4124" s="3">
        <v>39753</v>
      </c>
      <c r="F4124" s="5">
        <v>13678</v>
      </c>
      <c r="G4124" s="5">
        <f t="shared" si="134"/>
        <v>316</v>
      </c>
      <c r="H4124" s="1">
        <f t="shared" si="135"/>
        <v>2.3102792805965784E-2</v>
      </c>
    </row>
    <row r="4125" spans="1:8" x14ac:dyDescent="0.25">
      <c r="A4125">
        <v>13</v>
      </c>
      <c r="B4125">
        <v>2</v>
      </c>
      <c r="C4125" s="3">
        <v>40666</v>
      </c>
      <c r="D4125" s="5">
        <v>13994</v>
      </c>
      <c r="E4125" s="3">
        <v>39873</v>
      </c>
      <c r="F4125" s="5">
        <v>13657</v>
      </c>
      <c r="G4125" s="5">
        <f t="shared" si="134"/>
        <v>337</v>
      </c>
      <c r="H4125" s="1">
        <f t="shared" si="135"/>
        <v>2.4675990334626932E-2</v>
      </c>
    </row>
    <row r="4126" spans="1:8" x14ac:dyDescent="0.25">
      <c r="A4126">
        <v>13</v>
      </c>
      <c r="B4126">
        <v>2</v>
      </c>
      <c r="C4126" s="3">
        <v>40667</v>
      </c>
      <c r="D4126" s="5">
        <v>13994</v>
      </c>
      <c r="E4126" s="3">
        <v>39965</v>
      </c>
      <c r="F4126" s="5">
        <v>14257</v>
      </c>
      <c r="G4126" s="5">
        <f t="shared" si="134"/>
        <v>-263</v>
      </c>
      <c r="H4126" s="1">
        <f t="shared" si="135"/>
        <v>-1.8447078628042367E-2</v>
      </c>
    </row>
    <row r="4127" spans="1:8" x14ac:dyDescent="0.25">
      <c r="A4127">
        <v>13</v>
      </c>
      <c r="B4127">
        <v>2</v>
      </c>
      <c r="C4127" s="3">
        <v>40668</v>
      </c>
      <c r="D4127" s="5">
        <v>13994</v>
      </c>
      <c r="E4127" s="3">
        <v>40118</v>
      </c>
      <c r="F4127" s="5">
        <v>14361</v>
      </c>
      <c r="G4127" s="5">
        <f t="shared" si="134"/>
        <v>-367</v>
      </c>
      <c r="H4127" s="1">
        <f t="shared" si="135"/>
        <v>-2.5555323445442518E-2</v>
      </c>
    </row>
    <row r="4128" spans="1:8" x14ac:dyDescent="0.25">
      <c r="A4128">
        <v>13</v>
      </c>
      <c r="B4128">
        <v>2</v>
      </c>
      <c r="C4128" s="3">
        <v>40669</v>
      </c>
      <c r="D4128" s="5">
        <v>13994</v>
      </c>
      <c r="E4128" s="3">
        <v>40210</v>
      </c>
      <c r="F4128" s="5">
        <v>14632</v>
      </c>
      <c r="G4128" s="5">
        <f t="shared" si="134"/>
        <v>-638</v>
      </c>
      <c r="H4128" s="1">
        <f t="shared" si="135"/>
        <v>-4.3603061782394752E-2</v>
      </c>
    </row>
    <row r="4129" spans="1:8" x14ac:dyDescent="0.25">
      <c r="A4129">
        <v>13</v>
      </c>
      <c r="B4129">
        <v>2</v>
      </c>
      <c r="C4129" s="3">
        <v>40670</v>
      </c>
      <c r="D4129" s="5">
        <v>13994</v>
      </c>
      <c r="E4129" s="3">
        <v>40330</v>
      </c>
      <c r="F4129" s="5">
        <v>13858</v>
      </c>
      <c r="G4129" s="5">
        <f t="shared" si="134"/>
        <v>136</v>
      </c>
      <c r="H4129" s="1">
        <f t="shared" si="135"/>
        <v>9.8138259489103773E-3</v>
      </c>
    </row>
    <row r="4130" spans="1:8" x14ac:dyDescent="0.25">
      <c r="A4130">
        <v>13</v>
      </c>
      <c r="B4130">
        <v>2</v>
      </c>
      <c r="C4130" s="3">
        <v>40671</v>
      </c>
      <c r="D4130" s="5">
        <v>13994</v>
      </c>
      <c r="E4130" s="3">
        <v>40483</v>
      </c>
      <c r="F4130" s="5">
        <v>13878</v>
      </c>
      <c r="G4130" s="5">
        <f t="shared" si="134"/>
        <v>116</v>
      </c>
      <c r="H4130" s="1">
        <f t="shared" si="135"/>
        <v>8.3585531056348181E-3</v>
      </c>
    </row>
    <row r="4131" spans="1:8" x14ac:dyDescent="0.25">
      <c r="A4131">
        <v>13</v>
      </c>
      <c r="B4131">
        <v>2</v>
      </c>
      <c r="C4131" s="3">
        <v>40672</v>
      </c>
      <c r="D4131" s="5">
        <v>13994</v>
      </c>
      <c r="E4131" s="3">
        <v>40603</v>
      </c>
      <c r="F4131" s="5">
        <v>14301</v>
      </c>
      <c r="G4131" s="5">
        <f t="shared" si="134"/>
        <v>-307</v>
      </c>
      <c r="H4131" s="1">
        <f t="shared" si="135"/>
        <v>-2.1467030277602966E-2</v>
      </c>
    </row>
    <row r="4132" spans="1:8" x14ac:dyDescent="0.25">
      <c r="A4132">
        <v>13</v>
      </c>
      <c r="B4132">
        <v>2</v>
      </c>
      <c r="C4132" s="3">
        <v>40673</v>
      </c>
      <c r="D4132" s="5">
        <v>13994</v>
      </c>
      <c r="E4132" s="3">
        <v>40695</v>
      </c>
      <c r="F4132" s="5">
        <v>14000</v>
      </c>
      <c r="G4132" s="5">
        <f t="shared" si="134"/>
        <v>-6</v>
      </c>
      <c r="H4132" s="1">
        <f t="shared" si="135"/>
        <v>-4.2857142857142855E-4</v>
      </c>
    </row>
    <row r="4133" spans="1:8" x14ac:dyDescent="0.25">
      <c r="A4133">
        <v>13</v>
      </c>
      <c r="B4133">
        <v>2</v>
      </c>
      <c r="C4133" s="3">
        <v>40674</v>
      </c>
      <c r="D4133" s="5">
        <v>13994</v>
      </c>
      <c r="E4133" s="3">
        <v>40848</v>
      </c>
      <c r="F4133" s="5">
        <v>13984</v>
      </c>
      <c r="G4133" s="5">
        <f t="shared" si="134"/>
        <v>10</v>
      </c>
      <c r="H4133" s="1">
        <f t="shared" si="135"/>
        <v>7.1510297482837526E-4</v>
      </c>
    </row>
    <row r="4134" spans="1:8" x14ac:dyDescent="0.25">
      <c r="A4134">
        <v>13</v>
      </c>
      <c r="B4134">
        <v>2</v>
      </c>
      <c r="C4134" s="3">
        <v>40695</v>
      </c>
      <c r="D4134" s="5">
        <v>14033</v>
      </c>
      <c r="E4134" s="3">
        <v>39600</v>
      </c>
      <c r="F4134" s="5">
        <v>14030</v>
      </c>
      <c r="G4134" s="5">
        <f t="shared" si="134"/>
        <v>3</v>
      </c>
      <c r="H4134" s="1">
        <f t="shared" si="135"/>
        <v>2.1382751247327157E-4</v>
      </c>
    </row>
    <row r="4135" spans="1:8" x14ac:dyDescent="0.25">
      <c r="A4135">
        <v>13</v>
      </c>
      <c r="B4135">
        <v>2</v>
      </c>
      <c r="C4135" s="3">
        <v>40696</v>
      </c>
      <c r="D4135" s="5">
        <v>14033</v>
      </c>
      <c r="E4135" s="3">
        <v>39753</v>
      </c>
      <c r="F4135" s="5">
        <v>13727</v>
      </c>
      <c r="G4135" s="5">
        <f t="shared" si="134"/>
        <v>306</v>
      </c>
      <c r="H4135" s="1">
        <f t="shared" si="135"/>
        <v>2.2291833612588331E-2</v>
      </c>
    </row>
    <row r="4136" spans="1:8" x14ac:dyDescent="0.25">
      <c r="A4136">
        <v>13</v>
      </c>
      <c r="B4136">
        <v>2</v>
      </c>
      <c r="C4136" s="3">
        <v>40697</v>
      </c>
      <c r="D4136" s="5">
        <v>14033</v>
      </c>
      <c r="E4136" s="3">
        <v>39873</v>
      </c>
      <c r="F4136" s="5">
        <v>13706</v>
      </c>
      <c r="G4136" s="5">
        <f t="shared" si="134"/>
        <v>327</v>
      </c>
      <c r="H4136" s="1">
        <f t="shared" si="135"/>
        <v>2.3858164307602511E-2</v>
      </c>
    </row>
    <row r="4137" spans="1:8" x14ac:dyDescent="0.25">
      <c r="A4137">
        <v>13</v>
      </c>
      <c r="B4137">
        <v>2</v>
      </c>
      <c r="C4137" s="3">
        <v>40698</v>
      </c>
      <c r="D4137" s="5">
        <v>14033</v>
      </c>
      <c r="E4137" s="3">
        <v>39965</v>
      </c>
      <c r="F4137" s="5">
        <v>14306</v>
      </c>
      <c r="G4137" s="5">
        <f t="shared" si="134"/>
        <v>-273</v>
      </c>
      <c r="H4137" s="1">
        <f t="shared" si="135"/>
        <v>-1.9082902278764156E-2</v>
      </c>
    </row>
    <row r="4138" spans="1:8" x14ac:dyDescent="0.25">
      <c r="A4138">
        <v>13</v>
      </c>
      <c r="B4138">
        <v>2</v>
      </c>
      <c r="C4138" s="3">
        <v>40699</v>
      </c>
      <c r="D4138" s="5">
        <v>14033</v>
      </c>
      <c r="E4138" s="3">
        <v>40118</v>
      </c>
      <c r="F4138" s="5">
        <v>14412</v>
      </c>
      <c r="G4138" s="5">
        <f t="shared" si="134"/>
        <v>-379</v>
      </c>
      <c r="H4138" s="1">
        <f t="shared" si="135"/>
        <v>-2.6297529836247571E-2</v>
      </c>
    </row>
    <row r="4139" spans="1:8" x14ac:dyDescent="0.25">
      <c r="A4139">
        <v>13</v>
      </c>
      <c r="B4139">
        <v>2</v>
      </c>
      <c r="C4139" s="3">
        <v>40700</v>
      </c>
      <c r="D4139" s="5">
        <v>14033</v>
      </c>
      <c r="E4139" s="3">
        <v>40210</v>
      </c>
      <c r="F4139" s="5">
        <v>14694</v>
      </c>
      <c r="G4139" s="5">
        <f t="shared" si="134"/>
        <v>-661</v>
      </c>
      <c r="H4139" s="1">
        <f t="shared" si="135"/>
        <v>-4.498434735266095E-2</v>
      </c>
    </row>
    <row r="4140" spans="1:8" x14ac:dyDescent="0.25">
      <c r="A4140">
        <v>13</v>
      </c>
      <c r="B4140">
        <v>2</v>
      </c>
      <c r="C4140" s="3">
        <v>40701</v>
      </c>
      <c r="D4140" s="5">
        <v>14033</v>
      </c>
      <c r="E4140" s="3">
        <v>40330</v>
      </c>
      <c r="F4140" s="5">
        <v>13897</v>
      </c>
      <c r="G4140" s="5">
        <f t="shared" si="134"/>
        <v>136</v>
      </c>
      <c r="H4140" s="1">
        <f t="shared" si="135"/>
        <v>9.7862848096711523E-3</v>
      </c>
    </row>
    <row r="4141" spans="1:8" x14ac:dyDescent="0.25">
      <c r="A4141">
        <v>13</v>
      </c>
      <c r="B4141">
        <v>2</v>
      </c>
      <c r="C4141" s="3">
        <v>40702</v>
      </c>
      <c r="D4141" s="5">
        <v>14033</v>
      </c>
      <c r="E4141" s="3">
        <v>40483</v>
      </c>
      <c r="F4141" s="5">
        <v>13859</v>
      </c>
      <c r="G4141" s="5">
        <f t="shared" si="134"/>
        <v>174</v>
      </c>
      <c r="H4141" s="1">
        <f t="shared" si="135"/>
        <v>1.255501839959593E-2</v>
      </c>
    </row>
    <row r="4142" spans="1:8" x14ac:dyDescent="0.25">
      <c r="A4142">
        <v>13</v>
      </c>
      <c r="B4142">
        <v>2</v>
      </c>
      <c r="C4142" s="3">
        <v>40703</v>
      </c>
      <c r="D4142" s="5">
        <v>14033</v>
      </c>
      <c r="E4142" s="3">
        <v>40603</v>
      </c>
      <c r="F4142" s="5">
        <v>14392</v>
      </c>
      <c r="G4142" s="5">
        <f t="shared" si="134"/>
        <v>-359</v>
      </c>
      <c r="H4142" s="1">
        <f t="shared" si="135"/>
        <v>-2.4944413563090607E-2</v>
      </c>
    </row>
    <row r="4143" spans="1:8" x14ac:dyDescent="0.25">
      <c r="A4143">
        <v>13</v>
      </c>
      <c r="B4143">
        <v>2</v>
      </c>
      <c r="C4143" s="3">
        <v>40704</v>
      </c>
      <c r="D4143" s="5">
        <v>14033</v>
      </c>
      <c r="E4143" s="3">
        <v>40695</v>
      </c>
      <c r="F4143" s="5">
        <v>14098</v>
      </c>
      <c r="G4143" s="5">
        <f t="shared" si="134"/>
        <v>-65</v>
      </c>
      <c r="H4143" s="1">
        <f t="shared" si="135"/>
        <v>-4.610583061427153E-3</v>
      </c>
    </row>
    <row r="4144" spans="1:8" x14ac:dyDescent="0.25">
      <c r="A4144">
        <v>13</v>
      </c>
      <c r="B4144">
        <v>2</v>
      </c>
      <c r="C4144" s="3">
        <v>40705</v>
      </c>
      <c r="D4144" s="5">
        <v>14033</v>
      </c>
      <c r="E4144" s="3">
        <v>40848</v>
      </c>
      <c r="F4144" s="5">
        <v>14023</v>
      </c>
      <c r="G4144" s="5">
        <f t="shared" si="134"/>
        <v>10</v>
      </c>
      <c r="H4144" s="1">
        <f t="shared" si="135"/>
        <v>7.1311416957854949E-4</v>
      </c>
    </row>
    <row r="4145" spans="1:8" x14ac:dyDescent="0.25">
      <c r="A4145">
        <v>13</v>
      </c>
      <c r="B4145">
        <v>2</v>
      </c>
      <c r="C4145" s="3">
        <v>40725</v>
      </c>
      <c r="D4145" s="5">
        <v>13915</v>
      </c>
      <c r="E4145" s="3">
        <v>40330</v>
      </c>
      <c r="F4145" s="5">
        <v>13935</v>
      </c>
      <c r="G4145" s="5">
        <f t="shared" si="134"/>
        <v>-20</v>
      </c>
      <c r="H4145" s="1">
        <f t="shared" si="135"/>
        <v>-1.4352350197344816E-3</v>
      </c>
    </row>
    <row r="4146" spans="1:8" x14ac:dyDescent="0.25">
      <c r="A4146">
        <v>13</v>
      </c>
      <c r="B4146">
        <v>2</v>
      </c>
      <c r="C4146" s="3">
        <v>40726</v>
      </c>
      <c r="D4146" s="5">
        <v>13915</v>
      </c>
      <c r="E4146" s="3">
        <v>40483</v>
      </c>
      <c r="F4146" s="5">
        <v>13890</v>
      </c>
      <c r="G4146" s="5">
        <f t="shared" si="134"/>
        <v>25</v>
      </c>
      <c r="H4146" s="1">
        <f t="shared" si="135"/>
        <v>1.7998560115190785E-3</v>
      </c>
    </row>
    <row r="4147" spans="1:8" x14ac:dyDescent="0.25">
      <c r="A4147">
        <v>13</v>
      </c>
      <c r="B4147">
        <v>2</v>
      </c>
      <c r="C4147" s="3">
        <v>40727</v>
      </c>
      <c r="D4147" s="5">
        <v>13915</v>
      </c>
      <c r="E4147" s="3">
        <v>40603</v>
      </c>
      <c r="F4147" s="5">
        <v>14433</v>
      </c>
      <c r="G4147" s="5">
        <f t="shared" si="134"/>
        <v>-518</v>
      </c>
      <c r="H4147" s="1">
        <f t="shared" si="135"/>
        <v>-3.5889974364304023E-2</v>
      </c>
    </row>
    <row r="4148" spans="1:8" x14ac:dyDescent="0.25">
      <c r="A4148">
        <v>13</v>
      </c>
      <c r="B4148">
        <v>2</v>
      </c>
      <c r="C4148" s="3">
        <v>40728</v>
      </c>
      <c r="D4148" s="5">
        <v>13915</v>
      </c>
      <c r="E4148" s="3">
        <v>40695</v>
      </c>
      <c r="F4148" s="5">
        <v>14090</v>
      </c>
      <c r="G4148" s="5">
        <f t="shared" si="134"/>
        <v>-175</v>
      </c>
      <c r="H4148" s="1">
        <f t="shared" si="135"/>
        <v>-1.2420156139105749E-2</v>
      </c>
    </row>
    <row r="4149" spans="1:8" x14ac:dyDescent="0.25">
      <c r="A4149">
        <v>13</v>
      </c>
      <c r="B4149">
        <v>2</v>
      </c>
      <c r="C4149" s="3">
        <v>40729</v>
      </c>
      <c r="D4149" s="5">
        <v>13915</v>
      </c>
      <c r="E4149" s="3">
        <v>40848</v>
      </c>
      <c r="F4149" s="5">
        <v>13911</v>
      </c>
      <c r="G4149" s="5">
        <f t="shared" si="134"/>
        <v>4</v>
      </c>
      <c r="H4149" s="1">
        <f t="shared" si="135"/>
        <v>2.8754223276543741E-4</v>
      </c>
    </row>
    <row r="4150" spans="1:8" x14ac:dyDescent="0.25">
      <c r="A4150">
        <v>13</v>
      </c>
      <c r="B4150">
        <v>2</v>
      </c>
      <c r="C4150" s="3">
        <v>40730</v>
      </c>
      <c r="D4150" s="5">
        <v>13915</v>
      </c>
      <c r="E4150" s="3">
        <v>40940</v>
      </c>
      <c r="F4150" s="5">
        <v>13907</v>
      </c>
      <c r="G4150" s="5">
        <f t="shared" si="134"/>
        <v>8</v>
      </c>
      <c r="H4150" s="1">
        <f t="shared" si="135"/>
        <v>5.7524987416409008E-4</v>
      </c>
    </row>
    <row r="4151" spans="1:8" x14ac:dyDescent="0.25">
      <c r="A4151">
        <v>13</v>
      </c>
      <c r="B4151">
        <v>2</v>
      </c>
      <c r="C4151" s="3">
        <v>40731</v>
      </c>
      <c r="D4151" s="5">
        <v>13915</v>
      </c>
      <c r="E4151" s="3">
        <v>41061</v>
      </c>
      <c r="F4151" s="5">
        <v>13907</v>
      </c>
      <c r="G4151" s="5">
        <f t="shared" si="134"/>
        <v>8</v>
      </c>
      <c r="H4151" s="1">
        <f t="shared" si="135"/>
        <v>5.7524987416409008E-4</v>
      </c>
    </row>
    <row r="4152" spans="1:8" x14ac:dyDescent="0.25">
      <c r="A4152">
        <v>13</v>
      </c>
      <c r="B4152">
        <v>2</v>
      </c>
      <c r="C4152" s="3">
        <v>40732</v>
      </c>
      <c r="D4152" s="5">
        <v>13915</v>
      </c>
      <c r="E4152" s="3">
        <v>41214</v>
      </c>
      <c r="F4152" s="5">
        <v>13909</v>
      </c>
      <c r="G4152" s="5">
        <f t="shared" si="134"/>
        <v>6</v>
      </c>
      <c r="H4152" s="1">
        <f t="shared" si="135"/>
        <v>4.3137536846646059E-4</v>
      </c>
    </row>
    <row r="4153" spans="1:8" x14ac:dyDescent="0.25">
      <c r="A4153">
        <v>13</v>
      </c>
      <c r="B4153">
        <v>2</v>
      </c>
      <c r="C4153" s="3">
        <v>40756</v>
      </c>
      <c r="D4153" s="5">
        <v>14013</v>
      </c>
      <c r="E4153" s="3">
        <v>40330</v>
      </c>
      <c r="F4153" s="5">
        <v>13974</v>
      </c>
      <c r="G4153" s="5">
        <f t="shared" si="134"/>
        <v>39</v>
      </c>
      <c r="H4153" s="1">
        <f t="shared" si="135"/>
        <v>2.7908973808501501E-3</v>
      </c>
    </row>
    <row r="4154" spans="1:8" x14ac:dyDescent="0.25">
      <c r="A4154">
        <v>13</v>
      </c>
      <c r="B4154">
        <v>2</v>
      </c>
      <c r="C4154" s="3">
        <v>40757</v>
      </c>
      <c r="D4154" s="5">
        <v>14013</v>
      </c>
      <c r="E4154" s="3">
        <v>40483</v>
      </c>
      <c r="F4154" s="5">
        <v>13948</v>
      </c>
      <c r="G4154" s="5">
        <f t="shared" si="134"/>
        <v>65</v>
      </c>
      <c r="H4154" s="1">
        <f t="shared" si="135"/>
        <v>4.6601663320906227E-3</v>
      </c>
    </row>
    <row r="4155" spans="1:8" x14ac:dyDescent="0.25">
      <c r="A4155">
        <v>13</v>
      </c>
      <c r="B4155">
        <v>2</v>
      </c>
      <c r="C4155" s="3">
        <v>40758</v>
      </c>
      <c r="D4155" s="5">
        <v>14013</v>
      </c>
      <c r="E4155" s="3">
        <v>40603</v>
      </c>
      <c r="F4155" s="5">
        <v>14474</v>
      </c>
      <c r="G4155" s="5">
        <f t="shared" si="134"/>
        <v>-461</v>
      </c>
      <c r="H4155" s="1">
        <f t="shared" si="135"/>
        <v>-3.1850214177145224E-2</v>
      </c>
    </row>
    <row r="4156" spans="1:8" x14ac:dyDescent="0.25">
      <c r="A4156">
        <v>13</v>
      </c>
      <c r="B4156">
        <v>2</v>
      </c>
      <c r="C4156" s="3">
        <v>40759</v>
      </c>
      <c r="D4156" s="5">
        <v>14013</v>
      </c>
      <c r="E4156" s="3">
        <v>40695</v>
      </c>
      <c r="F4156" s="5">
        <v>14160</v>
      </c>
      <c r="G4156" s="5">
        <f t="shared" si="134"/>
        <v>-147</v>
      </c>
      <c r="H4156" s="1">
        <f t="shared" si="135"/>
        <v>-1.0381355932203389E-2</v>
      </c>
    </row>
    <row r="4157" spans="1:8" x14ac:dyDescent="0.25">
      <c r="A4157">
        <v>13</v>
      </c>
      <c r="B4157">
        <v>2</v>
      </c>
      <c r="C4157" s="3">
        <v>40760</v>
      </c>
      <c r="D4157" s="5">
        <v>14013</v>
      </c>
      <c r="E4157" s="3">
        <v>40848</v>
      </c>
      <c r="F4157" s="5">
        <v>14017</v>
      </c>
      <c r="G4157" s="5">
        <f t="shared" si="134"/>
        <v>-4</v>
      </c>
      <c r="H4157" s="1">
        <f t="shared" si="135"/>
        <v>-2.8536776771063711E-4</v>
      </c>
    </row>
    <row r="4158" spans="1:8" x14ac:dyDescent="0.25">
      <c r="A4158">
        <v>13</v>
      </c>
      <c r="B4158">
        <v>2</v>
      </c>
      <c r="C4158" s="3">
        <v>40761</v>
      </c>
      <c r="D4158" s="5">
        <v>14013</v>
      </c>
      <c r="E4158" s="3">
        <v>40940</v>
      </c>
      <c r="F4158" s="5">
        <v>14003</v>
      </c>
      <c r="G4158" s="5">
        <f t="shared" si="134"/>
        <v>10</v>
      </c>
      <c r="H4158" s="1">
        <f t="shared" si="135"/>
        <v>7.1413268585303151E-4</v>
      </c>
    </row>
    <row r="4159" spans="1:8" x14ac:dyDescent="0.25">
      <c r="A4159">
        <v>13</v>
      </c>
      <c r="B4159">
        <v>2</v>
      </c>
      <c r="C4159" s="3">
        <v>40762</v>
      </c>
      <c r="D4159" s="5">
        <v>14013</v>
      </c>
      <c r="E4159" s="3">
        <v>41061</v>
      </c>
      <c r="F4159" s="5">
        <v>14003</v>
      </c>
      <c r="G4159" s="5">
        <f t="shared" si="134"/>
        <v>10</v>
      </c>
      <c r="H4159" s="1">
        <f t="shared" si="135"/>
        <v>7.1413268585303151E-4</v>
      </c>
    </row>
    <row r="4160" spans="1:8" x14ac:dyDescent="0.25">
      <c r="A4160">
        <v>13</v>
      </c>
      <c r="B4160">
        <v>2</v>
      </c>
      <c r="C4160" s="3">
        <v>40763</v>
      </c>
      <c r="D4160" s="5">
        <v>14013</v>
      </c>
      <c r="E4160" s="3">
        <v>41214</v>
      </c>
      <c r="F4160" s="5">
        <v>14003</v>
      </c>
      <c r="G4160" s="5">
        <f t="shared" si="134"/>
        <v>10</v>
      </c>
      <c r="H4160" s="1">
        <f t="shared" si="135"/>
        <v>7.1413268585303151E-4</v>
      </c>
    </row>
    <row r="4161" spans="1:8" x14ac:dyDescent="0.25">
      <c r="A4161">
        <v>13</v>
      </c>
      <c r="B4161">
        <v>2</v>
      </c>
      <c r="C4161" s="3">
        <v>40787</v>
      </c>
      <c r="D4161" s="5">
        <v>14048</v>
      </c>
      <c r="E4161" s="3">
        <v>40330</v>
      </c>
      <c r="F4161" s="5">
        <v>14012</v>
      </c>
      <c r="G4161" s="5">
        <f t="shared" si="134"/>
        <v>36</v>
      </c>
      <c r="H4161" s="1">
        <f t="shared" si="135"/>
        <v>2.5692263773908078E-3</v>
      </c>
    </row>
    <row r="4162" spans="1:8" x14ac:dyDescent="0.25">
      <c r="A4162">
        <v>13</v>
      </c>
      <c r="B4162">
        <v>2</v>
      </c>
      <c r="C4162" s="3">
        <v>40788</v>
      </c>
      <c r="D4162" s="5">
        <v>14048</v>
      </c>
      <c r="E4162" s="3">
        <v>40483</v>
      </c>
      <c r="F4162" s="5">
        <v>13998</v>
      </c>
      <c r="G4162" s="5">
        <f t="shared" si="134"/>
        <v>50</v>
      </c>
      <c r="H4162" s="1">
        <f t="shared" si="135"/>
        <v>3.5719388484069152E-3</v>
      </c>
    </row>
    <row r="4163" spans="1:8" x14ac:dyDescent="0.25">
      <c r="A4163">
        <v>13</v>
      </c>
      <c r="B4163">
        <v>2</v>
      </c>
      <c r="C4163" s="3">
        <v>40789</v>
      </c>
      <c r="D4163" s="5">
        <v>14048</v>
      </c>
      <c r="E4163" s="3">
        <v>40603</v>
      </c>
      <c r="F4163" s="5">
        <v>14515</v>
      </c>
      <c r="G4163" s="5">
        <f t="shared" si="134"/>
        <v>-467</v>
      </c>
      <c r="H4163" s="1">
        <f t="shared" si="135"/>
        <v>-3.2173613503272476E-2</v>
      </c>
    </row>
    <row r="4164" spans="1:8" x14ac:dyDescent="0.25">
      <c r="A4164">
        <v>13</v>
      </c>
      <c r="B4164">
        <v>2</v>
      </c>
      <c r="C4164" s="3">
        <v>40790</v>
      </c>
      <c r="D4164" s="5">
        <v>14048</v>
      </c>
      <c r="E4164" s="3">
        <v>40695</v>
      </c>
      <c r="F4164" s="5">
        <v>14220</v>
      </c>
      <c r="G4164" s="5">
        <f t="shared" si="134"/>
        <v>-172</v>
      </c>
      <c r="H4164" s="1">
        <f t="shared" si="135"/>
        <v>-1.209563994374121E-2</v>
      </c>
    </row>
    <row r="4165" spans="1:8" x14ac:dyDescent="0.25">
      <c r="A4165">
        <v>13</v>
      </c>
      <c r="B4165">
        <v>2</v>
      </c>
      <c r="C4165" s="3">
        <v>40791</v>
      </c>
      <c r="D4165" s="5">
        <v>14048</v>
      </c>
      <c r="E4165" s="3">
        <v>40848</v>
      </c>
      <c r="F4165" s="5">
        <v>14068</v>
      </c>
      <c r="G4165" s="5">
        <f t="shared" si="134"/>
        <v>-20</v>
      </c>
      <c r="H4165" s="1">
        <f t="shared" si="135"/>
        <v>-1.4216661927779358E-3</v>
      </c>
    </row>
    <row r="4166" spans="1:8" x14ac:dyDescent="0.25">
      <c r="A4166">
        <v>13</v>
      </c>
      <c r="B4166">
        <v>2</v>
      </c>
      <c r="C4166" s="3">
        <v>40792</v>
      </c>
      <c r="D4166" s="5">
        <v>14048</v>
      </c>
      <c r="E4166" s="3">
        <v>40940</v>
      </c>
      <c r="F4166" s="5">
        <v>14038</v>
      </c>
      <c r="G4166" s="5">
        <f t="shared" si="134"/>
        <v>10</v>
      </c>
      <c r="H4166" s="1">
        <f t="shared" si="135"/>
        <v>7.1235218692121383E-4</v>
      </c>
    </row>
    <row r="4167" spans="1:8" x14ac:dyDescent="0.25">
      <c r="A4167">
        <v>13</v>
      </c>
      <c r="B4167">
        <v>2</v>
      </c>
      <c r="C4167" s="3">
        <v>40793</v>
      </c>
      <c r="D4167" s="5">
        <v>14048</v>
      </c>
      <c r="E4167" s="3">
        <v>41061</v>
      </c>
      <c r="F4167" s="5">
        <v>14035</v>
      </c>
      <c r="G4167" s="5">
        <f t="shared" si="134"/>
        <v>13</v>
      </c>
      <c r="H4167" s="1">
        <f t="shared" si="135"/>
        <v>9.2625578909868187E-4</v>
      </c>
    </row>
    <row r="4168" spans="1:8" x14ac:dyDescent="0.25">
      <c r="A4168">
        <v>13</v>
      </c>
      <c r="B4168">
        <v>2</v>
      </c>
      <c r="C4168" s="3">
        <v>40794</v>
      </c>
      <c r="D4168" s="5">
        <v>14048</v>
      </c>
      <c r="E4168" s="3">
        <v>41214</v>
      </c>
      <c r="F4168" s="5">
        <v>14036</v>
      </c>
      <c r="G4168" s="5">
        <f t="shared" si="134"/>
        <v>12</v>
      </c>
      <c r="H4168" s="1">
        <f t="shared" si="135"/>
        <v>8.549444286121402E-4</v>
      </c>
    </row>
    <row r="4169" spans="1:8" x14ac:dyDescent="0.25">
      <c r="A4169">
        <v>13</v>
      </c>
      <c r="B4169">
        <v>2</v>
      </c>
      <c r="C4169" s="3">
        <v>40817</v>
      </c>
      <c r="D4169" s="5">
        <v>14085</v>
      </c>
      <c r="E4169" s="3">
        <v>40330</v>
      </c>
      <c r="F4169" s="5">
        <v>14051</v>
      </c>
      <c r="G4169" s="5">
        <f t="shared" si="134"/>
        <v>34</v>
      </c>
      <c r="H4169" s="1">
        <f t="shared" si="135"/>
        <v>2.4197566009536687E-3</v>
      </c>
    </row>
    <row r="4170" spans="1:8" x14ac:dyDescent="0.25">
      <c r="A4170">
        <v>13</v>
      </c>
      <c r="B4170">
        <v>2</v>
      </c>
      <c r="C4170" s="3">
        <v>40818</v>
      </c>
      <c r="D4170" s="5">
        <v>14085</v>
      </c>
      <c r="E4170" s="3">
        <v>40483</v>
      </c>
      <c r="F4170" s="5">
        <v>14035</v>
      </c>
      <c r="G4170" s="5">
        <f t="shared" si="134"/>
        <v>50</v>
      </c>
      <c r="H4170" s="1">
        <f t="shared" si="135"/>
        <v>3.5625222657641609E-3</v>
      </c>
    </row>
    <row r="4171" spans="1:8" x14ac:dyDescent="0.25">
      <c r="A4171">
        <v>13</v>
      </c>
      <c r="B4171">
        <v>2</v>
      </c>
      <c r="C4171" s="3">
        <v>40819</v>
      </c>
      <c r="D4171" s="5">
        <v>14085</v>
      </c>
      <c r="E4171" s="3">
        <v>40603</v>
      </c>
      <c r="F4171" s="5">
        <v>14555</v>
      </c>
      <c r="G4171" s="5">
        <f t="shared" si="134"/>
        <v>-470</v>
      </c>
      <c r="H4171" s="1">
        <f t="shared" si="135"/>
        <v>-3.2291308828581243E-2</v>
      </c>
    </row>
    <row r="4172" spans="1:8" x14ac:dyDescent="0.25">
      <c r="A4172">
        <v>13</v>
      </c>
      <c r="B4172">
        <v>2</v>
      </c>
      <c r="C4172" s="3">
        <v>40820</v>
      </c>
      <c r="D4172" s="5">
        <v>14085</v>
      </c>
      <c r="E4172" s="3">
        <v>40695</v>
      </c>
      <c r="F4172" s="5">
        <v>14287</v>
      </c>
      <c r="G4172" s="5">
        <f t="shared" si="134"/>
        <v>-202</v>
      </c>
      <c r="H4172" s="1">
        <f t="shared" si="135"/>
        <v>-1.4138727514523693E-2</v>
      </c>
    </row>
    <row r="4173" spans="1:8" x14ac:dyDescent="0.25">
      <c r="A4173">
        <v>13</v>
      </c>
      <c r="B4173">
        <v>2</v>
      </c>
      <c r="C4173" s="3">
        <v>40821</v>
      </c>
      <c r="D4173" s="5">
        <v>14085</v>
      </c>
      <c r="E4173" s="3">
        <v>40848</v>
      </c>
      <c r="F4173" s="5">
        <v>14137</v>
      </c>
      <c r="G4173" s="5">
        <f t="shared" si="134"/>
        <v>-52</v>
      </c>
      <c r="H4173" s="1">
        <f t="shared" si="135"/>
        <v>-3.6782910094079364E-3</v>
      </c>
    </row>
    <row r="4174" spans="1:8" x14ac:dyDescent="0.25">
      <c r="A4174">
        <v>13</v>
      </c>
      <c r="B4174">
        <v>2</v>
      </c>
      <c r="C4174" s="3">
        <v>40822</v>
      </c>
      <c r="D4174" s="5">
        <v>14085</v>
      </c>
      <c r="E4174" s="3">
        <v>40940</v>
      </c>
      <c r="F4174" s="5">
        <v>14079</v>
      </c>
      <c r="G4174" s="5">
        <f t="shared" si="134"/>
        <v>6</v>
      </c>
      <c r="H4174" s="1">
        <f t="shared" si="135"/>
        <v>4.2616663115278071E-4</v>
      </c>
    </row>
    <row r="4175" spans="1:8" x14ac:dyDescent="0.25">
      <c r="A4175">
        <v>13</v>
      </c>
      <c r="B4175">
        <v>2</v>
      </c>
      <c r="C4175" s="3">
        <v>40823</v>
      </c>
      <c r="D4175" s="5">
        <v>14085</v>
      </c>
      <c r="E4175" s="3">
        <v>41061</v>
      </c>
      <c r="F4175" s="5">
        <v>14077</v>
      </c>
      <c r="G4175" s="5">
        <f t="shared" si="134"/>
        <v>8</v>
      </c>
      <c r="H4175" s="1">
        <f t="shared" si="135"/>
        <v>5.6830290544860414E-4</v>
      </c>
    </row>
    <row r="4176" spans="1:8" x14ac:dyDescent="0.25">
      <c r="A4176">
        <v>13</v>
      </c>
      <c r="B4176">
        <v>2</v>
      </c>
      <c r="C4176" s="3">
        <v>40824</v>
      </c>
      <c r="D4176" s="5">
        <v>14085</v>
      </c>
      <c r="E4176" s="3">
        <v>41214</v>
      </c>
      <c r="F4176" s="5">
        <v>14078</v>
      </c>
      <c r="G4176" s="5">
        <f t="shared" si="134"/>
        <v>7</v>
      </c>
      <c r="H4176" s="1">
        <f t="shared" si="135"/>
        <v>4.9722972013070037E-4</v>
      </c>
    </row>
    <row r="4177" spans="1:8" x14ac:dyDescent="0.25">
      <c r="A4177">
        <v>13</v>
      </c>
      <c r="B4177">
        <v>2</v>
      </c>
      <c r="C4177" s="3">
        <v>40848</v>
      </c>
      <c r="D4177" s="5">
        <v>14168</v>
      </c>
      <c r="E4177" s="3">
        <v>40330</v>
      </c>
      <c r="F4177" s="5">
        <v>14089</v>
      </c>
      <c r="G4177" s="5">
        <f t="shared" si="134"/>
        <v>79</v>
      </c>
      <c r="H4177" s="1">
        <f t="shared" si="135"/>
        <v>5.6072112995954292E-3</v>
      </c>
    </row>
    <row r="4178" spans="1:8" x14ac:dyDescent="0.25">
      <c r="A4178">
        <v>13</v>
      </c>
      <c r="B4178">
        <v>2</v>
      </c>
      <c r="C4178" s="3">
        <v>40849</v>
      </c>
      <c r="D4178" s="5">
        <v>14168</v>
      </c>
      <c r="E4178" s="3">
        <v>40483</v>
      </c>
      <c r="F4178" s="5">
        <v>14110</v>
      </c>
      <c r="G4178" s="5">
        <f t="shared" si="134"/>
        <v>58</v>
      </c>
      <c r="H4178" s="1">
        <f t="shared" si="135"/>
        <v>4.1105598866052447E-3</v>
      </c>
    </row>
    <row r="4179" spans="1:8" x14ac:dyDescent="0.25">
      <c r="A4179">
        <v>13</v>
      </c>
      <c r="B4179">
        <v>2</v>
      </c>
      <c r="C4179" s="3">
        <v>40850</v>
      </c>
      <c r="D4179" s="5">
        <v>14168</v>
      </c>
      <c r="E4179" s="3">
        <v>40603</v>
      </c>
      <c r="F4179" s="5">
        <v>14595</v>
      </c>
      <c r="G4179" s="5">
        <f t="shared" si="134"/>
        <v>-427</v>
      </c>
      <c r="H4179" s="1">
        <f t="shared" si="135"/>
        <v>-2.9256594724220625E-2</v>
      </c>
    </row>
    <row r="4180" spans="1:8" x14ac:dyDescent="0.25">
      <c r="A4180">
        <v>13</v>
      </c>
      <c r="B4180">
        <v>2</v>
      </c>
      <c r="C4180" s="3">
        <v>40851</v>
      </c>
      <c r="D4180" s="5">
        <v>14168</v>
      </c>
      <c r="E4180" s="3">
        <v>40695</v>
      </c>
      <c r="F4180" s="5">
        <v>14342</v>
      </c>
      <c r="G4180" s="5">
        <f t="shared" si="134"/>
        <v>-174</v>
      </c>
      <c r="H4180" s="1">
        <f t="shared" si="135"/>
        <v>-1.2132199135406498E-2</v>
      </c>
    </row>
    <row r="4181" spans="1:8" x14ac:dyDescent="0.25">
      <c r="A4181">
        <v>13</v>
      </c>
      <c r="B4181">
        <v>2</v>
      </c>
      <c r="C4181" s="3">
        <v>40852</v>
      </c>
      <c r="D4181" s="5">
        <v>14168</v>
      </c>
      <c r="E4181" s="3">
        <v>40848</v>
      </c>
      <c r="F4181" s="5">
        <v>14191</v>
      </c>
      <c r="G4181" s="5">
        <f t="shared" si="134"/>
        <v>-23</v>
      </c>
      <c r="H4181" s="1">
        <f t="shared" si="135"/>
        <v>-1.6207455429497568E-3</v>
      </c>
    </row>
    <row r="4182" spans="1:8" x14ac:dyDescent="0.25">
      <c r="A4182">
        <v>13</v>
      </c>
      <c r="B4182">
        <v>2</v>
      </c>
      <c r="C4182" s="3">
        <v>40853</v>
      </c>
      <c r="D4182" s="5">
        <v>14168</v>
      </c>
      <c r="E4182" s="3">
        <v>40940</v>
      </c>
      <c r="F4182" s="5">
        <v>14170</v>
      </c>
      <c r="G4182" s="5">
        <f t="shared" ref="G4182:G4245" si="136">D4182-F4182</f>
        <v>-2</v>
      </c>
      <c r="H4182" s="1">
        <f t="shared" ref="H4182:H4245" si="137">G4182/F4182</f>
        <v>-1.4114326040931546E-4</v>
      </c>
    </row>
    <row r="4183" spans="1:8" x14ac:dyDescent="0.25">
      <c r="A4183">
        <v>13</v>
      </c>
      <c r="B4183">
        <v>2</v>
      </c>
      <c r="C4183" s="3">
        <v>40854</v>
      </c>
      <c r="D4183" s="5">
        <v>14168</v>
      </c>
      <c r="E4183" s="3">
        <v>41061</v>
      </c>
      <c r="F4183" s="5">
        <v>14158</v>
      </c>
      <c r="G4183" s="5">
        <f t="shared" si="136"/>
        <v>10</v>
      </c>
      <c r="H4183" s="1">
        <f t="shared" si="137"/>
        <v>7.0631445119367139E-4</v>
      </c>
    </row>
    <row r="4184" spans="1:8" x14ac:dyDescent="0.25">
      <c r="A4184">
        <v>13</v>
      </c>
      <c r="B4184">
        <v>2</v>
      </c>
      <c r="C4184" s="3">
        <v>40855</v>
      </c>
      <c r="D4184" s="5">
        <v>14168</v>
      </c>
      <c r="E4184" s="3">
        <v>41214</v>
      </c>
      <c r="F4184" s="5">
        <v>14161</v>
      </c>
      <c r="G4184" s="5">
        <f t="shared" si="136"/>
        <v>7</v>
      </c>
      <c r="H4184" s="1">
        <f t="shared" si="137"/>
        <v>4.9431537320810673E-4</v>
      </c>
    </row>
    <row r="4185" spans="1:8" x14ac:dyDescent="0.25">
      <c r="A4185">
        <v>13</v>
      </c>
      <c r="B4185">
        <v>2</v>
      </c>
      <c r="C4185" s="3">
        <v>40878</v>
      </c>
      <c r="D4185" s="5">
        <v>14209</v>
      </c>
      <c r="E4185" s="3">
        <v>40330</v>
      </c>
      <c r="F4185" s="5">
        <v>14127</v>
      </c>
      <c r="G4185" s="5">
        <f t="shared" si="136"/>
        <v>82</v>
      </c>
      <c r="H4185" s="1">
        <f t="shared" si="137"/>
        <v>5.8044878601259996E-3</v>
      </c>
    </row>
    <row r="4186" spans="1:8" x14ac:dyDescent="0.25">
      <c r="A4186">
        <v>13</v>
      </c>
      <c r="B4186">
        <v>2</v>
      </c>
      <c r="C4186" s="3">
        <v>40879</v>
      </c>
      <c r="D4186" s="5">
        <v>14209</v>
      </c>
      <c r="E4186" s="3">
        <v>40483</v>
      </c>
      <c r="F4186" s="5">
        <v>14199</v>
      </c>
      <c r="G4186" s="5">
        <f t="shared" si="136"/>
        <v>10</v>
      </c>
      <c r="H4186" s="1">
        <f t="shared" si="137"/>
        <v>7.0427494894006624E-4</v>
      </c>
    </row>
    <row r="4187" spans="1:8" x14ac:dyDescent="0.25">
      <c r="A4187">
        <v>13</v>
      </c>
      <c r="B4187">
        <v>2</v>
      </c>
      <c r="C4187" s="3">
        <v>40880</v>
      </c>
      <c r="D4187" s="5">
        <v>14209</v>
      </c>
      <c r="E4187" s="3">
        <v>40603</v>
      </c>
      <c r="F4187" s="5">
        <v>14635</v>
      </c>
      <c r="G4187" s="5">
        <f t="shared" si="136"/>
        <v>-426</v>
      </c>
      <c r="H4187" s="1">
        <f t="shared" si="137"/>
        <v>-2.9108302015715751E-2</v>
      </c>
    </row>
    <row r="4188" spans="1:8" x14ac:dyDescent="0.25">
      <c r="A4188">
        <v>13</v>
      </c>
      <c r="B4188">
        <v>2</v>
      </c>
      <c r="C4188" s="3">
        <v>40881</v>
      </c>
      <c r="D4188" s="5">
        <v>14209</v>
      </c>
      <c r="E4188" s="3">
        <v>40695</v>
      </c>
      <c r="F4188" s="5">
        <v>14421</v>
      </c>
      <c r="G4188" s="5">
        <f t="shared" si="136"/>
        <v>-212</v>
      </c>
      <c r="H4188" s="1">
        <f t="shared" si="137"/>
        <v>-1.4700783579502115E-2</v>
      </c>
    </row>
    <row r="4189" spans="1:8" x14ac:dyDescent="0.25">
      <c r="A4189">
        <v>13</v>
      </c>
      <c r="B4189">
        <v>2</v>
      </c>
      <c r="C4189" s="3">
        <v>40882</v>
      </c>
      <c r="D4189" s="5">
        <v>14209</v>
      </c>
      <c r="E4189" s="3">
        <v>40848</v>
      </c>
      <c r="F4189" s="5">
        <v>14260</v>
      </c>
      <c r="G4189" s="5">
        <f t="shared" si="136"/>
        <v>-51</v>
      </c>
      <c r="H4189" s="1">
        <f t="shared" si="137"/>
        <v>-3.576437587657784E-3</v>
      </c>
    </row>
    <row r="4190" spans="1:8" x14ac:dyDescent="0.25">
      <c r="A4190">
        <v>13</v>
      </c>
      <c r="B4190">
        <v>2</v>
      </c>
      <c r="C4190" s="3">
        <v>40883</v>
      </c>
      <c r="D4190" s="5">
        <v>14209</v>
      </c>
      <c r="E4190" s="3">
        <v>40940</v>
      </c>
      <c r="F4190" s="5">
        <v>14232</v>
      </c>
      <c r="G4190" s="5">
        <f t="shared" si="136"/>
        <v>-23</v>
      </c>
      <c r="H4190" s="1">
        <f t="shared" si="137"/>
        <v>-1.6160764474423834E-3</v>
      </c>
    </row>
    <row r="4191" spans="1:8" x14ac:dyDescent="0.25">
      <c r="A4191">
        <v>13</v>
      </c>
      <c r="B4191">
        <v>2</v>
      </c>
      <c r="C4191" s="3">
        <v>40884</v>
      </c>
      <c r="D4191" s="5">
        <v>14209</v>
      </c>
      <c r="E4191" s="3">
        <v>41061</v>
      </c>
      <c r="F4191" s="5">
        <v>14199</v>
      </c>
      <c r="G4191" s="5">
        <f t="shared" si="136"/>
        <v>10</v>
      </c>
      <c r="H4191" s="1">
        <f t="shared" si="137"/>
        <v>7.0427494894006624E-4</v>
      </c>
    </row>
    <row r="4192" spans="1:8" x14ac:dyDescent="0.25">
      <c r="A4192">
        <v>13</v>
      </c>
      <c r="B4192">
        <v>2</v>
      </c>
      <c r="C4192" s="3">
        <v>40885</v>
      </c>
      <c r="D4192" s="5">
        <v>14209</v>
      </c>
      <c r="E4192" s="3">
        <v>41214</v>
      </c>
      <c r="F4192" s="5">
        <v>14203</v>
      </c>
      <c r="G4192" s="5">
        <f t="shared" si="136"/>
        <v>6</v>
      </c>
      <c r="H4192" s="1">
        <f t="shared" si="137"/>
        <v>4.2244596212067873E-4</v>
      </c>
    </row>
    <row r="4193" spans="1:8" x14ac:dyDescent="0.25">
      <c r="A4193">
        <v>13</v>
      </c>
      <c r="B4193">
        <v>2</v>
      </c>
      <c r="C4193" s="3">
        <v>40909</v>
      </c>
      <c r="D4193" s="5">
        <v>14358</v>
      </c>
      <c r="E4193" s="3">
        <v>40330</v>
      </c>
      <c r="F4193" s="5">
        <v>14165</v>
      </c>
      <c r="G4193" s="5">
        <f t="shared" si="136"/>
        <v>193</v>
      </c>
      <c r="H4193" s="1">
        <f t="shared" si="137"/>
        <v>1.3625132368513943E-2</v>
      </c>
    </row>
    <row r="4194" spans="1:8" x14ac:dyDescent="0.25">
      <c r="A4194">
        <v>13</v>
      </c>
      <c r="B4194">
        <v>2</v>
      </c>
      <c r="C4194" s="3">
        <v>40910</v>
      </c>
      <c r="D4194" s="5">
        <v>14358</v>
      </c>
      <c r="E4194" s="3">
        <v>40483</v>
      </c>
      <c r="F4194" s="5">
        <v>14210</v>
      </c>
      <c r="G4194" s="5">
        <f t="shared" si="136"/>
        <v>148</v>
      </c>
      <c r="H4194" s="1">
        <f t="shared" si="137"/>
        <v>1.0415200562983814E-2</v>
      </c>
    </row>
    <row r="4195" spans="1:8" x14ac:dyDescent="0.25">
      <c r="A4195">
        <v>13</v>
      </c>
      <c r="B4195">
        <v>2</v>
      </c>
      <c r="C4195" s="3">
        <v>40911</v>
      </c>
      <c r="D4195" s="5">
        <v>14358</v>
      </c>
      <c r="E4195" s="3">
        <v>40603</v>
      </c>
      <c r="F4195" s="5">
        <v>14676</v>
      </c>
      <c r="G4195" s="5">
        <f t="shared" si="136"/>
        <v>-318</v>
      </c>
      <c r="H4195" s="1">
        <f t="shared" si="137"/>
        <v>-2.1668029435813575E-2</v>
      </c>
    </row>
    <row r="4196" spans="1:8" x14ac:dyDescent="0.25">
      <c r="A4196">
        <v>13</v>
      </c>
      <c r="B4196">
        <v>2</v>
      </c>
      <c r="C4196" s="3">
        <v>40912</v>
      </c>
      <c r="D4196" s="5">
        <v>14358</v>
      </c>
      <c r="E4196" s="3">
        <v>40695</v>
      </c>
      <c r="F4196" s="5">
        <v>14545</v>
      </c>
      <c r="G4196" s="5">
        <f t="shared" si="136"/>
        <v>-187</v>
      </c>
      <c r="H4196" s="1">
        <f t="shared" si="137"/>
        <v>-1.2856651770367824E-2</v>
      </c>
    </row>
    <row r="4197" spans="1:8" x14ac:dyDescent="0.25">
      <c r="A4197">
        <v>13</v>
      </c>
      <c r="B4197">
        <v>2</v>
      </c>
      <c r="C4197" s="3">
        <v>40913</v>
      </c>
      <c r="D4197" s="5">
        <v>14358</v>
      </c>
      <c r="E4197" s="3">
        <v>40848</v>
      </c>
      <c r="F4197" s="5">
        <v>14386</v>
      </c>
      <c r="G4197" s="5">
        <f t="shared" si="136"/>
        <v>-28</v>
      </c>
      <c r="H4197" s="1">
        <f t="shared" si="137"/>
        <v>-1.9463367162519116E-3</v>
      </c>
    </row>
    <row r="4198" spans="1:8" x14ac:dyDescent="0.25">
      <c r="A4198">
        <v>13</v>
      </c>
      <c r="B4198">
        <v>2</v>
      </c>
      <c r="C4198" s="3">
        <v>40914</v>
      </c>
      <c r="D4198" s="5">
        <v>14358</v>
      </c>
      <c r="E4198" s="3">
        <v>40940</v>
      </c>
      <c r="F4198" s="5">
        <v>14360</v>
      </c>
      <c r="G4198" s="5">
        <f t="shared" si="136"/>
        <v>-2</v>
      </c>
      <c r="H4198" s="1">
        <f t="shared" si="137"/>
        <v>-1.392757660167131E-4</v>
      </c>
    </row>
    <row r="4199" spans="1:8" x14ac:dyDescent="0.25">
      <c r="A4199">
        <v>13</v>
      </c>
      <c r="B4199">
        <v>2</v>
      </c>
      <c r="C4199" s="3">
        <v>40915</v>
      </c>
      <c r="D4199" s="5">
        <v>14358</v>
      </c>
      <c r="E4199" s="3">
        <v>41061</v>
      </c>
      <c r="F4199" s="5">
        <v>14349</v>
      </c>
      <c r="G4199" s="5">
        <f t="shared" si="136"/>
        <v>9</v>
      </c>
      <c r="H4199" s="1">
        <f t="shared" si="137"/>
        <v>6.2722140915743262E-4</v>
      </c>
    </row>
    <row r="4200" spans="1:8" x14ac:dyDescent="0.25">
      <c r="A4200">
        <v>13</v>
      </c>
      <c r="B4200">
        <v>2</v>
      </c>
      <c r="C4200" s="3">
        <v>40916</v>
      </c>
      <c r="D4200" s="5">
        <v>14358</v>
      </c>
      <c r="E4200" s="3">
        <v>41214</v>
      </c>
      <c r="F4200" s="5">
        <v>14353</v>
      </c>
      <c r="G4200" s="5">
        <f t="shared" si="136"/>
        <v>5</v>
      </c>
      <c r="H4200" s="1">
        <f t="shared" si="137"/>
        <v>3.4835922803595065E-4</v>
      </c>
    </row>
    <row r="4201" spans="1:8" x14ac:dyDescent="0.25">
      <c r="A4201">
        <v>13</v>
      </c>
      <c r="B4201">
        <v>2</v>
      </c>
      <c r="C4201" s="3">
        <v>40940</v>
      </c>
      <c r="D4201" s="5">
        <v>14664</v>
      </c>
      <c r="E4201" s="3">
        <v>40330</v>
      </c>
      <c r="F4201" s="5">
        <v>14203</v>
      </c>
      <c r="G4201" s="5">
        <f t="shared" si="136"/>
        <v>461</v>
      </c>
      <c r="H4201" s="1">
        <f t="shared" si="137"/>
        <v>3.2457931422938818E-2</v>
      </c>
    </row>
    <row r="4202" spans="1:8" x14ac:dyDescent="0.25">
      <c r="A4202">
        <v>13</v>
      </c>
      <c r="B4202">
        <v>2</v>
      </c>
      <c r="C4202" s="3">
        <v>40941</v>
      </c>
      <c r="D4202" s="5">
        <v>14664</v>
      </c>
      <c r="E4202" s="3">
        <v>40483</v>
      </c>
      <c r="F4202" s="5">
        <v>14241</v>
      </c>
      <c r="G4202" s="5">
        <f t="shared" si="136"/>
        <v>423</v>
      </c>
      <c r="H4202" s="1">
        <f t="shared" si="137"/>
        <v>2.9702970297029702E-2</v>
      </c>
    </row>
    <row r="4203" spans="1:8" x14ac:dyDescent="0.25">
      <c r="A4203">
        <v>13</v>
      </c>
      <c r="B4203">
        <v>2</v>
      </c>
      <c r="C4203" s="3">
        <v>40942</v>
      </c>
      <c r="D4203" s="5">
        <v>14664</v>
      </c>
      <c r="E4203" s="3">
        <v>40603</v>
      </c>
      <c r="F4203" s="5">
        <v>14715</v>
      </c>
      <c r="G4203" s="5">
        <f t="shared" si="136"/>
        <v>-51</v>
      </c>
      <c r="H4203" s="1">
        <f t="shared" si="137"/>
        <v>-3.4658511722731908E-3</v>
      </c>
    </row>
    <row r="4204" spans="1:8" x14ac:dyDescent="0.25">
      <c r="A4204">
        <v>13</v>
      </c>
      <c r="B4204">
        <v>2</v>
      </c>
      <c r="C4204" s="3">
        <v>40943</v>
      </c>
      <c r="D4204" s="5">
        <v>14664</v>
      </c>
      <c r="E4204" s="3">
        <v>40695</v>
      </c>
      <c r="F4204" s="5">
        <v>14610</v>
      </c>
      <c r="G4204" s="5">
        <f t="shared" si="136"/>
        <v>54</v>
      </c>
      <c r="H4204" s="1">
        <f t="shared" si="137"/>
        <v>3.6960985626283368E-3</v>
      </c>
    </row>
    <row r="4205" spans="1:8" x14ac:dyDescent="0.25">
      <c r="A4205">
        <v>13</v>
      </c>
      <c r="B4205">
        <v>2</v>
      </c>
      <c r="C4205" s="3">
        <v>40944</v>
      </c>
      <c r="D4205" s="5">
        <v>14664</v>
      </c>
      <c r="E4205" s="3">
        <v>40848</v>
      </c>
      <c r="F4205" s="5">
        <v>14457</v>
      </c>
      <c r="G4205" s="5">
        <f t="shared" si="136"/>
        <v>207</v>
      </c>
      <c r="H4205" s="1">
        <f t="shared" si="137"/>
        <v>1.4318323303589956E-2</v>
      </c>
    </row>
    <row r="4206" spans="1:8" x14ac:dyDescent="0.25">
      <c r="A4206">
        <v>13</v>
      </c>
      <c r="B4206">
        <v>2</v>
      </c>
      <c r="C4206" s="3">
        <v>40945</v>
      </c>
      <c r="D4206" s="5">
        <v>14664</v>
      </c>
      <c r="E4206" s="3">
        <v>40940</v>
      </c>
      <c r="F4206" s="5">
        <v>14431</v>
      </c>
      <c r="G4206" s="5">
        <f t="shared" si="136"/>
        <v>233</v>
      </c>
      <c r="H4206" s="1">
        <f t="shared" si="137"/>
        <v>1.6145797242048367E-2</v>
      </c>
    </row>
    <row r="4207" spans="1:8" x14ac:dyDescent="0.25">
      <c r="A4207">
        <v>13</v>
      </c>
      <c r="B4207">
        <v>2</v>
      </c>
      <c r="C4207" s="3">
        <v>40946</v>
      </c>
      <c r="D4207" s="5">
        <v>14664</v>
      </c>
      <c r="E4207" s="3">
        <v>41061</v>
      </c>
      <c r="F4207" s="5">
        <v>14659</v>
      </c>
      <c r="G4207" s="5">
        <f t="shared" si="136"/>
        <v>5</v>
      </c>
      <c r="H4207" s="1">
        <f t="shared" si="137"/>
        <v>3.4108738658844394E-4</v>
      </c>
    </row>
    <row r="4208" spans="1:8" x14ac:dyDescent="0.25">
      <c r="A4208">
        <v>13</v>
      </c>
      <c r="B4208">
        <v>2</v>
      </c>
      <c r="C4208" s="3">
        <v>40947</v>
      </c>
      <c r="D4208" s="5">
        <v>14664</v>
      </c>
      <c r="E4208" s="3">
        <v>41214</v>
      </c>
      <c r="F4208" s="5">
        <v>14657</v>
      </c>
      <c r="G4208" s="5">
        <f t="shared" si="136"/>
        <v>7</v>
      </c>
      <c r="H4208" s="1">
        <f t="shared" si="137"/>
        <v>4.7758750085283481E-4</v>
      </c>
    </row>
    <row r="4209" spans="1:8" x14ac:dyDescent="0.25">
      <c r="A4209">
        <v>13</v>
      </c>
      <c r="B4209">
        <v>2</v>
      </c>
      <c r="C4209" s="3">
        <v>40969</v>
      </c>
      <c r="D4209" s="5">
        <v>14660</v>
      </c>
      <c r="E4209" s="3">
        <v>40330</v>
      </c>
      <c r="F4209" s="5">
        <v>14241</v>
      </c>
      <c r="G4209" s="5">
        <f t="shared" si="136"/>
        <v>419</v>
      </c>
      <c r="H4209" s="1">
        <f t="shared" si="137"/>
        <v>2.942209114528474E-2</v>
      </c>
    </row>
    <row r="4210" spans="1:8" x14ac:dyDescent="0.25">
      <c r="A4210">
        <v>13</v>
      </c>
      <c r="B4210">
        <v>2</v>
      </c>
      <c r="C4210" s="3">
        <v>40970</v>
      </c>
      <c r="D4210" s="5">
        <v>14660</v>
      </c>
      <c r="E4210" s="3">
        <v>40483</v>
      </c>
      <c r="F4210" s="5">
        <v>14273</v>
      </c>
      <c r="G4210" s="5">
        <f t="shared" si="136"/>
        <v>387</v>
      </c>
      <c r="H4210" s="1">
        <f t="shared" si="137"/>
        <v>2.7114131577103621E-2</v>
      </c>
    </row>
    <row r="4211" spans="1:8" x14ac:dyDescent="0.25">
      <c r="A4211">
        <v>13</v>
      </c>
      <c r="B4211">
        <v>2</v>
      </c>
      <c r="C4211" s="3">
        <v>40971</v>
      </c>
      <c r="D4211" s="5">
        <v>14660</v>
      </c>
      <c r="E4211" s="3">
        <v>40603</v>
      </c>
      <c r="F4211" s="5">
        <v>14755</v>
      </c>
      <c r="G4211" s="5">
        <f t="shared" si="136"/>
        <v>-95</v>
      </c>
      <c r="H4211" s="1">
        <f t="shared" si="137"/>
        <v>-6.4384954252795666E-3</v>
      </c>
    </row>
    <row r="4212" spans="1:8" x14ac:dyDescent="0.25">
      <c r="A4212">
        <v>13</v>
      </c>
      <c r="B4212">
        <v>2</v>
      </c>
      <c r="C4212" s="3">
        <v>40972</v>
      </c>
      <c r="D4212" s="5">
        <v>14660</v>
      </c>
      <c r="E4212" s="3">
        <v>40695</v>
      </c>
      <c r="F4212" s="5">
        <v>14651</v>
      </c>
      <c r="G4212" s="5">
        <f t="shared" si="136"/>
        <v>9</v>
      </c>
      <c r="H4212" s="1">
        <f t="shared" si="137"/>
        <v>6.142925397583783E-4</v>
      </c>
    </row>
    <row r="4213" spans="1:8" x14ac:dyDescent="0.25">
      <c r="A4213">
        <v>13</v>
      </c>
      <c r="B4213">
        <v>2</v>
      </c>
      <c r="C4213" s="3">
        <v>40973</v>
      </c>
      <c r="D4213" s="5">
        <v>14660</v>
      </c>
      <c r="E4213" s="3">
        <v>40848</v>
      </c>
      <c r="F4213" s="5">
        <v>14494</v>
      </c>
      <c r="G4213" s="5">
        <f t="shared" si="136"/>
        <v>166</v>
      </c>
      <c r="H4213" s="1">
        <f t="shared" si="137"/>
        <v>1.1453015040706499E-2</v>
      </c>
    </row>
    <row r="4214" spans="1:8" x14ac:dyDescent="0.25">
      <c r="A4214">
        <v>13</v>
      </c>
      <c r="B4214">
        <v>2</v>
      </c>
      <c r="C4214" s="3">
        <v>40974</v>
      </c>
      <c r="D4214" s="5">
        <v>14660</v>
      </c>
      <c r="E4214" s="3">
        <v>40940</v>
      </c>
      <c r="F4214" s="5">
        <v>14468</v>
      </c>
      <c r="G4214" s="5">
        <f t="shared" si="136"/>
        <v>192</v>
      </c>
      <c r="H4214" s="1">
        <f t="shared" si="137"/>
        <v>1.3270666298037047E-2</v>
      </c>
    </row>
    <row r="4215" spans="1:8" x14ac:dyDescent="0.25">
      <c r="A4215">
        <v>13</v>
      </c>
      <c r="B4215">
        <v>2</v>
      </c>
      <c r="C4215" s="3">
        <v>40975</v>
      </c>
      <c r="D4215" s="5">
        <v>14660</v>
      </c>
      <c r="E4215" s="3">
        <v>41061</v>
      </c>
      <c r="F4215" s="5">
        <v>14671</v>
      </c>
      <c r="G4215" s="5">
        <f t="shared" si="136"/>
        <v>-11</v>
      </c>
      <c r="H4215" s="1">
        <f t="shared" si="137"/>
        <v>-7.497784745416127E-4</v>
      </c>
    </row>
    <row r="4216" spans="1:8" x14ac:dyDescent="0.25">
      <c r="A4216">
        <v>13</v>
      </c>
      <c r="B4216">
        <v>2</v>
      </c>
      <c r="C4216" s="3">
        <v>40976</v>
      </c>
      <c r="D4216" s="5">
        <v>14660</v>
      </c>
      <c r="E4216" s="3">
        <v>41214</v>
      </c>
      <c r="F4216" s="5">
        <v>14658</v>
      </c>
      <c r="G4216" s="5">
        <f t="shared" si="136"/>
        <v>2</v>
      </c>
      <c r="H4216" s="1">
        <f t="shared" si="137"/>
        <v>1.3644426251876109E-4</v>
      </c>
    </row>
    <row r="4217" spans="1:8" x14ac:dyDescent="0.25">
      <c r="A4217">
        <v>13</v>
      </c>
      <c r="B4217">
        <v>2</v>
      </c>
      <c r="C4217" s="3">
        <v>41000</v>
      </c>
      <c r="D4217" s="5">
        <v>14640</v>
      </c>
      <c r="E4217" s="3">
        <v>40330</v>
      </c>
      <c r="F4217" s="5">
        <v>14278</v>
      </c>
      <c r="G4217" s="5">
        <f t="shared" si="136"/>
        <v>362</v>
      </c>
      <c r="H4217" s="1">
        <f t="shared" si="137"/>
        <v>2.5353690993136294E-2</v>
      </c>
    </row>
    <row r="4218" spans="1:8" x14ac:dyDescent="0.25">
      <c r="A4218">
        <v>13</v>
      </c>
      <c r="B4218">
        <v>2</v>
      </c>
      <c r="C4218" s="3">
        <v>41001</v>
      </c>
      <c r="D4218" s="5">
        <v>14640</v>
      </c>
      <c r="E4218" s="3">
        <v>40483</v>
      </c>
      <c r="F4218" s="5">
        <v>14330</v>
      </c>
      <c r="G4218" s="5">
        <f t="shared" si="136"/>
        <v>310</v>
      </c>
      <c r="H4218" s="1">
        <f t="shared" si="137"/>
        <v>2.1632937892533146E-2</v>
      </c>
    </row>
    <row r="4219" spans="1:8" x14ac:dyDescent="0.25">
      <c r="A4219">
        <v>13</v>
      </c>
      <c r="B4219">
        <v>2</v>
      </c>
      <c r="C4219" s="3">
        <v>41002</v>
      </c>
      <c r="D4219" s="5">
        <v>14640</v>
      </c>
      <c r="E4219" s="3">
        <v>40603</v>
      </c>
      <c r="F4219" s="5">
        <v>14795</v>
      </c>
      <c r="G4219" s="5">
        <f t="shared" si="136"/>
        <v>-155</v>
      </c>
      <c r="H4219" s="1">
        <f t="shared" si="137"/>
        <v>-1.0476512335248395E-2</v>
      </c>
    </row>
    <row r="4220" spans="1:8" x14ac:dyDescent="0.25">
      <c r="A4220">
        <v>13</v>
      </c>
      <c r="B4220">
        <v>2</v>
      </c>
      <c r="C4220" s="3">
        <v>41003</v>
      </c>
      <c r="D4220" s="5">
        <v>14640</v>
      </c>
      <c r="E4220" s="3">
        <v>40695</v>
      </c>
      <c r="F4220" s="5">
        <v>14702</v>
      </c>
      <c r="G4220" s="5">
        <f t="shared" si="136"/>
        <v>-62</v>
      </c>
      <c r="H4220" s="1">
        <f t="shared" si="137"/>
        <v>-4.2171133179159295E-3</v>
      </c>
    </row>
    <row r="4221" spans="1:8" x14ac:dyDescent="0.25">
      <c r="A4221">
        <v>13</v>
      </c>
      <c r="B4221">
        <v>2</v>
      </c>
      <c r="C4221" s="3">
        <v>41004</v>
      </c>
      <c r="D4221" s="5">
        <v>14640</v>
      </c>
      <c r="E4221" s="3">
        <v>40848</v>
      </c>
      <c r="F4221" s="5">
        <v>14542</v>
      </c>
      <c r="G4221" s="5">
        <f t="shared" si="136"/>
        <v>98</v>
      </c>
      <c r="H4221" s="1">
        <f t="shared" si="137"/>
        <v>6.73910053637739E-3</v>
      </c>
    </row>
    <row r="4222" spans="1:8" x14ac:dyDescent="0.25">
      <c r="A4222">
        <v>13</v>
      </c>
      <c r="B4222">
        <v>2</v>
      </c>
      <c r="C4222" s="3">
        <v>41005</v>
      </c>
      <c r="D4222" s="5">
        <v>14640</v>
      </c>
      <c r="E4222" s="3">
        <v>40940</v>
      </c>
      <c r="F4222" s="5">
        <v>14522</v>
      </c>
      <c r="G4222" s="5">
        <f t="shared" si="136"/>
        <v>118</v>
      </c>
      <c r="H4222" s="1">
        <f t="shared" si="137"/>
        <v>8.1256025340862136E-3</v>
      </c>
    </row>
    <row r="4223" spans="1:8" x14ac:dyDescent="0.25">
      <c r="A4223">
        <v>13</v>
      </c>
      <c r="B4223">
        <v>2</v>
      </c>
      <c r="C4223" s="3">
        <v>41006</v>
      </c>
      <c r="D4223" s="5">
        <v>14640</v>
      </c>
      <c r="E4223" s="3">
        <v>41061</v>
      </c>
      <c r="F4223" s="5">
        <v>14725</v>
      </c>
      <c r="G4223" s="5">
        <f t="shared" si="136"/>
        <v>-85</v>
      </c>
      <c r="H4223" s="1">
        <f t="shared" si="137"/>
        <v>-5.772495755517827E-3</v>
      </c>
    </row>
    <row r="4224" spans="1:8" x14ac:dyDescent="0.25">
      <c r="A4224">
        <v>13</v>
      </c>
      <c r="B4224">
        <v>2</v>
      </c>
      <c r="C4224" s="3">
        <v>41007</v>
      </c>
      <c r="D4224" s="5">
        <v>14640</v>
      </c>
      <c r="E4224" s="3">
        <v>41214</v>
      </c>
      <c r="F4224" s="5">
        <v>14637</v>
      </c>
      <c r="G4224" s="5">
        <f t="shared" si="136"/>
        <v>3</v>
      </c>
      <c r="H4224" s="1">
        <f t="shared" si="137"/>
        <v>2.0496003279360525E-4</v>
      </c>
    </row>
    <row r="4225" spans="1:8" x14ac:dyDescent="0.25">
      <c r="A4225">
        <v>13</v>
      </c>
      <c r="B4225">
        <v>2</v>
      </c>
      <c r="C4225" s="3">
        <v>41030</v>
      </c>
      <c r="D4225" s="5">
        <v>14681</v>
      </c>
      <c r="E4225" s="3">
        <v>40330</v>
      </c>
      <c r="F4225" s="5">
        <v>14315</v>
      </c>
      <c r="G4225" s="5">
        <f t="shared" si="136"/>
        <v>366</v>
      </c>
      <c r="H4225" s="1">
        <f t="shared" si="137"/>
        <v>2.5567586447782047E-2</v>
      </c>
    </row>
    <row r="4226" spans="1:8" x14ac:dyDescent="0.25">
      <c r="A4226">
        <v>13</v>
      </c>
      <c r="B4226">
        <v>2</v>
      </c>
      <c r="C4226" s="3">
        <v>41031</v>
      </c>
      <c r="D4226" s="5">
        <v>14681</v>
      </c>
      <c r="E4226" s="3">
        <v>40483</v>
      </c>
      <c r="F4226" s="5">
        <v>14326</v>
      </c>
      <c r="G4226" s="5">
        <f t="shared" si="136"/>
        <v>355</v>
      </c>
      <c r="H4226" s="1">
        <f t="shared" si="137"/>
        <v>2.4780120061426776E-2</v>
      </c>
    </row>
    <row r="4227" spans="1:8" x14ac:dyDescent="0.25">
      <c r="A4227">
        <v>13</v>
      </c>
      <c r="B4227">
        <v>2</v>
      </c>
      <c r="C4227" s="3">
        <v>41032</v>
      </c>
      <c r="D4227" s="5">
        <v>14681</v>
      </c>
      <c r="E4227" s="3">
        <v>40603</v>
      </c>
      <c r="F4227" s="5">
        <v>14834</v>
      </c>
      <c r="G4227" s="5">
        <f t="shared" si="136"/>
        <v>-153</v>
      </c>
      <c r="H4227" s="1">
        <f t="shared" si="137"/>
        <v>-1.0314143184575974E-2</v>
      </c>
    </row>
    <row r="4228" spans="1:8" x14ac:dyDescent="0.25">
      <c r="A4228">
        <v>13</v>
      </c>
      <c r="B4228">
        <v>2</v>
      </c>
      <c r="C4228" s="3">
        <v>41033</v>
      </c>
      <c r="D4228" s="5">
        <v>14681</v>
      </c>
      <c r="E4228" s="3">
        <v>40695</v>
      </c>
      <c r="F4228" s="5">
        <v>14780</v>
      </c>
      <c r="G4228" s="5">
        <f t="shared" si="136"/>
        <v>-99</v>
      </c>
      <c r="H4228" s="1">
        <f t="shared" si="137"/>
        <v>-6.6982408660351831E-3</v>
      </c>
    </row>
    <row r="4229" spans="1:8" x14ac:dyDescent="0.25">
      <c r="A4229">
        <v>13</v>
      </c>
      <c r="B4229">
        <v>2</v>
      </c>
      <c r="C4229" s="3">
        <v>41034</v>
      </c>
      <c r="D4229" s="5">
        <v>14681</v>
      </c>
      <c r="E4229" s="3">
        <v>40848</v>
      </c>
      <c r="F4229" s="5">
        <v>14608</v>
      </c>
      <c r="G4229" s="5">
        <f t="shared" si="136"/>
        <v>73</v>
      </c>
      <c r="H4229" s="1">
        <f t="shared" si="137"/>
        <v>4.997261774370208E-3</v>
      </c>
    </row>
    <row r="4230" spans="1:8" x14ac:dyDescent="0.25">
      <c r="A4230">
        <v>13</v>
      </c>
      <c r="B4230">
        <v>2</v>
      </c>
      <c r="C4230" s="3">
        <v>41035</v>
      </c>
      <c r="D4230" s="5">
        <v>14681</v>
      </c>
      <c r="E4230" s="3">
        <v>40940</v>
      </c>
      <c r="F4230" s="5">
        <v>14590</v>
      </c>
      <c r="G4230" s="5">
        <f t="shared" si="136"/>
        <v>91</v>
      </c>
      <c r="H4230" s="1">
        <f t="shared" si="137"/>
        <v>6.2371487320082245E-3</v>
      </c>
    </row>
    <row r="4231" spans="1:8" x14ac:dyDescent="0.25">
      <c r="A4231">
        <v>13</v>
      </c>
      <c r="B4231">
        <v>2</v>
      </c>
      <c r="C4231" s="3">
        <v>41036</v>
      </c>
      <c r="D4231" s="5">
        <v>14681</v>
      </c>
      <c r="E4231" s="3">
        <v>41061</v>
      </c>
      <c r="F4231" s="5">
        <v>14799</v>
      </c>
      <c r="G4231" s="5">
        <f t="shared" si="136"/>
        <v>-118</v>
      </c>
      <c r="H4231" s="1">
        <f t="shared" si="137"/>
        <v>-7.9735117237651199E-3</v>
      </c>
    </row>
    <row r="4232" spans="1:8" x14ac:dyDescent="0.25">
      <c r="A4232">
        <v>13</v>
      </c>
      <c r="B4232">
        <v>2</v>
      </c>
      <c r="C4232" s="3">
        <v>41037</v>
      </c>
      <c r="D4232" s="5">
        <v>14681</v>
      </c>
      <c r="E4232" s="3">
        <v>41214</v>
      </c>
      <c r="F4232" s="5">
        <v>14678</v>
      </c>
      <c r="G4232" s="5">
        <f t="shared" si="136"/>
        <v>3</v>
      </c>
      <c r="H4232" s="1">
        <f t="shared" si="137"/>
        <v>2.0438751873552255E-4</v>
      </c>
    </row>
    <row r="4233" spans="1:8" x14ac:dyDescent="0.25">
      <c r="A4233">
        <v>13</v>
      </c>
      <c r="B4233">
        <v>2</v>
      </c>
      <c r="C4233" s="3">
        <v>41061</v>
      </c>
      <c r="D4233" s="5">
        <v>14642</v>
      </c>
      <c r="E4233" s="3">
        <v>40330</v>
      </c>
      <c r="F4233" s="5">
        <v>14353</v>
      </c>
      <c r="G4233" s="5">
        <f t="shared" si="136"/>
        <v>289</v>
      </c>
      <c r="H4233" s="1">
        <f t="shared" si="137"/>
        <v>2.0135163380477949E-2</v>
      </c>
    </row>
    <row r="4234" spans="1:8" x14ac:dyDescent="0.25">
      <c r="A4234">
        <v>13</v>
      </c>
      <c r="B4234">
        <v>2</v>
      </c>
      <c r="C4234" s="3">
        <v>41062</v>
      </c>
      <c r="D4234" s="5">
        <v>14642</v>
      </c>
      <c r="E4234" s="3">
        <v>40483</v>
      </c>
      <c r="F4234" s="5">
        <v>14306</v>
      </c>
      <c r="G4234" s="5">
        <f t="shared" si="136"/>
        <v>336</v>
      </c>
      <c r="H4234" s="1">
        <f t="shared" si="137"/>
        <v>2.3486648958478958E-2</v>
      </c>
    </row>
    <row r="4235" spans="1:8" x14ac:dyDescent="0.25">
      <c r="A4235">
        <v>13</v>
      </c>
      <c r="B4235">
        <v>2</v>
      </c>
      <c r="C4235" s="3">
        <v>41063</v>
      </c>
      <c r="D4235" s="5">
        <v>14642</v>
      </c>
      <c r="E4235" s="3">
        <v>40603</v>
      </c>
      <c r="F4235" s="5">
        <v>14874</v>
      </c>
      <c r="G4235" s="5">
        <f t="shared" si="136"/>
        <v>-232</v>
      </c>
      <c r="H4235" s="1">
        <f t="shared" si="137"/>
        <v>-1.5597687239478283E-2</v>
      </c>
    </row>
    <row r="4236" spans="1:8" x14ac:dyDescent="0.25">
      <c r="A4236">
        <v>13</v>
      </c>
      <c r="B4236">
        <v>2</v>
      </c>
      <c r="C4236" s="3">
        <v>41064</v>
      </c>
      <c r="D4236" s="5">
        <v>14642</v>
      </c>
      <c r="E4236" s="3">
        <v>40695</v>
      </c>
      <c r="F4236" s="5">
        <v>14812</v>
      </c>
      <c r="G4236" s="5">
        <f t="shared" si="136"/>
        <v>-170</v>
      </c>
      <c r="H4236" s="1">
        <f t="shared" si="137"/>
        <v>-1.1477180664326223E-2</v>
      </c>
    </row>
    <row r="4237" spans="1:8" x14ac:dyDescent="0.25">
      <c r="A4237">
        <v>13</v>
      </c>
      <c r="B4237">
        <v>2</v>
      </c>
      <c r="C4237" s="3">
        <v>41065</v>
      </c>
      <c r="D4237" s="5">
        <v>14642</v>
      </c>
      <c r="E4237" s="3">
        <v>40848</v>
      </c>
      <c r="F4237" s="5">
        <v>14630</v>
      </c>
      <c r="G4237" s="5">
        <f t="shared" si="136"/>
        <v>12</v>
      </c>
      <c r="H4237" s="1">
        <f t="shared" si="137"/>
        <v>8.2023239917976764E-4</v>
      </c>
    </row>
    <row r="4238" spans="1:8" x14ac:dyDescent="0.25">
      <c r="A4238">
        <v>13</v>
      </c>
      <c r="B4238">
        <v>2</v>
      </c>
      <c r="C4238" s="3">
        <v>41066</v>
      </c>
      <c r="D4238" s="5">
        <v>14642</v>
      </c>
      <c r="E4238" s="3">
        <v>40940</v>
      </c>
      <c r="F4238" s="5">
        <v>14613</v>
      </c>
      <c r="G4238" s="5">
        <f t="shared" si="136"/>
        <v>29</v>
      </c>
      <c r="H4238" s="1">
        <f t="shared" si="137"/>
        <v>1.984534318757271E-3</v>
      </c>
    </row>
    <row r="4239" spans="1:8" x14ac:dyDescent="0.25">
      <c r="A4239">
        <v>13</v>
      </c>
      <c r="B4239">
        <v>2</v>
      </c>
      <c r="C4239" s="3">
        <v>41067</v>
      </c>
      <c r="D4239" s="5">
        <v>14642</v>
      </c>
      <c r="E4239" s="3">
        <v>41061</v>
      </c>
      <c r="F4239" s="5">
        <v>14822</v>
      </c>
      <c r="G4239" s="5">
        <f t="shared" si="136"/>
        <v>-180</v>
      </c>
      <c r="H4239" s="1">
        <f t="shared" si="137"/>
        <v>-1.2144110106598299E-2</v>
      </c>
    </row>
    <row r="4240" spans="1:8" x14ac:dyDescent="0.25">
      <c r="A4240">
        <v>13</v>
      </c>
      <c r="B4240">
        <v>2</v>
      </c>
      <c r="C4240" s="3">
        <v>41068</v>
      </c>
      <c r="D4240" s="5">
        <v>14642</v>
      </c>
      <c r="E4240" s="3">
        <v>41214</v>
      </c>
      <c r="F4240" s="5">
        <v>14638</v>
      </c>
      <c r="G4240" s="5">
        <f t="shared" si="136"/>
        <v>4</v>
      </c>
      <c r="H4240" s="1">
        <f t="shared" si="137"/>
        <v>2.7326137450471376E-4</v>
      </c>
    </row>
    <row r="4241" spans="1:8" x14ac:dyDescent="0.25">
      <c r="A4241">
        <v>13</v>
      </c>
      <c r="B4241">
        <v>2</v>
      </c>
      <c r="C4241" s="3">
        <v>41091</v>
      </c>
      <c r="D4241" s="5">
        <v>14373</v>
      </c>
      <c r="E4241" s="3">
        <v>40330</v>
      </c>
      <c r="F4241" s="5">
        <v>14390</v>
      </c>
      <c r="G4241" s="5">
        <f t="shared" si="136"/>
        <v>-17</v>
      </c>
      <c r="H4241" s="1">
        <f t="shared" si="137"/>
        <v>-1.1813759555246699E-3</v>
      </c>
    </row>
    <row r="4242" spans="1:8" x14ac:dyDescent="0.25">
      <c r="A4242">
        <v>13</v>
      </c>
      <c r="B4242">
        <v>2</v>
      </c>
      <c r="C4242" s="3">
        <v>41092</v>
      </c>
      <c r="D4242" s="5">
        <v>14373</v>
      </c>
      <c r="E4242" s="3">
        <v>40483</v>
      </c>
      <c r="F4242" s="5">
        <v>14338</v>
      </c>
      <c r="G4242" s="5">
        <f t="shared" si="136"/>
        <v>35</v>
      </c>
      <c r="H4242" s="1">
        <f t="shared" si="137"/>
        <v>2.4410656995396849E-3</v>
      </c>
    </row>
    <row r="4243" spans="1:8" x14ac:dyDescent="0.25">
      <c r="A4243">
        <v>13</v>
      </c>
      <c r="B4243">
        <v>2</v>
      </c>
      <c r="C4243" s="3">
        <v>41093</v>
      </c>
      <c r="D4243" s="5">
        <v>14373</v>
      </c>
      <c r="E4243" s="3">
        <v>40603</v>
      </c>
      <c r="F4243" s="5">
        <v>14913</v>
      </c>
      <c r="G4243" s="5">
        <f t="shared" si="136"/>
        <v>-540</v>
      </c>
      <c r="H4243" s="1">
        <f t="shared" si="137"/>
        <v>-3.6210018105009054E-2</v>
      </c>
    </row>
    <row r="4244" spans="1:8" x14ac:dyDescent="0.25">
      <c r="A4244">
        <v>13</v>
      </c>
      <c r="B4244">
        <v>2</v>
      </c>
      <c r="C4244" s="3">
        <v>41094</v>
      </c>
      <c r="D4244" s="5">
        <v>14373</v>
      </c>
      <c r="E4244" s="3">
        <v>40695</v>
      </c>
      <c r="F4244" s="5">
        <v>14809</v>
      </c>
      <c r="G4244" s="5">
        <f t="shared" si="136"/>
        <v>-436</v>
      </c>
      <c r="H4244" s="1">
        <f t="shared" si="137"/>
        <v>-2.9441555810655683E-2</v>
      </c>
    </row>
    <row r="4245" spans="1:8" x14ac:dyDescent="0.25">
      <c r="A4245">
        <v>13</v>
      </c>
      <c r="B4245">
        <v>2</v>
      </c>
      <c r="C4245" s="3">
        <v>41095</v>
      </c>
      <c r="D4245" s="5">
        <v>14373</v>
      </c>
      <c r="E4245" s="3">
        <v>40848</v>
      </c>
      <c r="F4245" s="5">
        <v>14601</v>
      </c>
      <c r="G4245" s="5">
        <f t="shared" si="136"/>
        <v>-228</v>
      </c>
      <c r="H4245" s="1">
        <f t="shared" si="137"/>
        <v>-1.5615368810355456E-2</v>
      </c>
    </row>
    <row r="4246" spans="1:8" x14ac:dyDescent="0.25">
      <c r="A4246">
        <v>13</v>
      </c>
      <c r="B4246">
        <v>2</v>
      </c>
      <c r="C4246" s="3">
        <v>41096</v>
      </c>
      <c r="D4246" s="5">
        <v>14373</v>
      </c>
      <c r="E4246" s="3">
        <v>40940</v>
      </c>
      <c r="F4246" s="5">
        <v>14588</v>
      </c>
      <c r="G4246" s="5">
        <f t="shared" ref="G4246:G4309" si="138">D4246-F4246</f>
        <v>-215</v>
      </c>
      <c r="H4246" s="1">
        <f t="shared" ref="H4246:H4309" si="139">G4246/F4246</f>
        <v>-1.473814093775706E-2</v>
      </c>
    </row>
    <row r="4247" spans="1:8" x14ac:dyDescent="0.25">
      <c r="A4247">
        <v>13</v>
      </c>
      <c r="B4247">
        <v>2</v>
      </c>
      <c r="C4247" s="3">
        <v>41097</v>
      </c>
      <c r="D4247" s="5">
        <v>14373</v>
      </c>
      <c r="E4247" s="3">
        <v>41061</v>
      </c>
      <c r="F4247" s="5">
        <v>14784</v>
      </c>
      <c r="G4247" s="5">
        <f t="shared" si="138"/>
        <v>-411</v>
      </c>
      <c r="H4247" s="1">
        <f t="shared" si="139"/>
        <v>-2.7800324675324676E-2</v>
      </c>
    </row>
    <row r="4248" spans="1:8" x14ac:dyDescent="0.25">
      <c r="A4248">
        <v>13</v>
      </c>
      <c r="B4248">
        <v>2</v>
      </c>
      <c r="C4248" s="3">
        <v>41098</v>
      </c>
      <c r="D4248" s="5">
        <v>14373</v>
      </c>
      <c r="E4248" s="3">
        <v>41214</v>
      </c>
      <c r="F4248" s="5">
        <v>14365</v>
      </c>
      <c r="G4248" s="5">
        <f t="shared" si="138"/>
        <v>8</v>
      </c>
      <c r="H4248" s="1">
        <f t="shared" si="139"/>
        <v>5.5690915419422202E-4</v>
      </c>
    </row>
    <row r="4249" spans="1:8" x14ac:dyDescent="0.25">
      <c r="A4249">
        <v>13</v>
      </c>
      <c r="B4249">
        <v>2</v>
      </c>
      <c r="C4249" s="3">
        <v>41099</v>
      </c>
      <c r="D4249" s="5">
        <v>14373</v>
      </c>
      <c r="E4249" s="3">
        <v>41334</v>
      </c>
      <c r="F4249" s="5">
        <v>14368</v>
      </c>
      <c r="G4249" s="5">
        <f t="shared" si="138"/>
        <v>5</v>
      </c>
      <c r="H4249" s="1">
        <f t="shared" si="139"/>
        <v>3.4799554565701559E-4</v>
      </c>
    </row>
    <row r="4250" spans="1:8" x14ac:dyDescent="0.25">
      <c r="A4250">
        <v>13</v>
      </c>
      <c r="B4250">
        <v>2</v>
      </c>
      <c r="C4250" s="3">
        <v>41100</v>
      </c>
      <c r="D4250" s="5">
        <v>14373</v>
      </c>
      <c r="E4250" s="3">
        <v>41426</v>
      </c>
      <c r="F4250" s="5">
        <v>14368</v>
      </c>
      <c r="G4250" s="5">
        <f t="shared" si="138"/>
        <v>5</v>
      </c>
      <c r="H4250" s="1">
        <f t="shared" si="139"/>
        <v>3.4799554565701559E-4</v>
      </c>
    </row>
    <row r="4251" spans="1:8" x14ac:dyDescent="0.25">
      <c r="A4251">
        <v>13</v>
      </c>
      <c r="B4251">
        <v>2</v>
      </c>
      <c r="C4251" s="3">
        <v>41101</v>
      </c>
      <c r="D4251" s="5">
        <v>14373</v>
      </c>
      <c r="E4251" s="3">
        <v>41427</v>
      </c>
      <c r="F4251" s="5">
        <v>14368</v>
      </c>
      <c r="G4251" s="5">
        <f t="shared" si="138"/>
        <v>5</v>
      </c>
      <c r="H4251" s="1">
        <f t="shared" si="139"/>
        <v>3.4799554565701559E-4</v>
      </c>
    </row>
    <row r="4252" spans="1:8" x14ac:dyDescent="0.25">
      <c r="A4252">
        <v>13</v>
      </c>
      <c r="B4252">
        <v>2</v>
      </c>
      <c r="C4252" s="3">
        <v>41122</v>
      </c>
      <c r="D4252" s="5">
        <v>14380</v>
      </c>
      <c r="E4252" s="3">
        <v>40330</v>
      </c>
      <c r="F4252" s="5">
        <v>14427</v>
      </c>
      <c r="G4252" s="5">
        <f t="shared" si="138"/>
        <v>-47</v>
      </c>
      <c r="H4252" s="1">
        <f t="shared" si="139"/>
        <v>-3.2577805503569697E-3</v>
      </c>
    </row>
    <row r="4253" spans="1:8" x14ac:dyDescent="0.25">
      <c r="A4253">
        <v>13</v>
      </c>
      <c r="B4253">
        <v>2</v>
      </c>
      <c r="C4253" s="3">
        <v>41123</v>
      </c>
      <c r="D4253" s="5">
        <v>14380</v>
      </c>
      <c r="E4253" s="3">
        <v>40483</v>
      </c>
      <c r="F4253" s="5">
        <v>14396</v>
      </c>
      <c r="G4253" s="5">
        <f t="shared" si="138"/>
        <v>-16</v>
      </c>
      <c r="H4253" s="1">
        <f t="shared" si="139"/>
        <v>-1.1114198388441233E-3</v>
      </c>
    </row>
    <row r="4254" spans="1:8" x14ac:dyDescent="0.25">
      <c r="A4254">
        <v>13</v>
      </c>
      <c r="B4254">
        <v>2</v>
      </c>
      <c r="C4254" s="3">
        <v>41124</v>
      </c>
      <c r="D4254" s="5">
        <v>14380</v>
      </c>
      <c r="E4254" s="3">
        <v>40603</v>
      </c>
      <c r="F4254" s="5">
        <v>14952</v>
      </c>
      <c r="G4254" s="5">
        <f t="shared" si="138"/>
        <v>-572</v>
      </c>
      <c r="H4254" s="1">
        <f t="shared" si="139"/>
        <v>-3.8255751738897809E-2</v>
      </c>
    </row>
    <row r="4255" spans="1:8" x14ac:dyDescent="0.25">
      <c r="A4255">
        <v>13</v>
      </c>
      <c r="B4255">
        <v>2</v>
      </c>
      <c r="C4255" s="3">
        <v>41125</v>
      </c>
      <c r="D4255" s="5">
        <v>14380</v>
      </c>
      <c r="E4255" s="3">
        <v>40695</v>
      </c>
      <c r="F4255" s="5">
        <v>14878</v>
      </c>
      <c r="G4255" s="5">
        <f t="shared" si="138"/>
        <v>-498</v>
      </c>
      <c r="H4255" s="1">
        <f t="shared" si="139"/>
        <v>-3.347224089259309E-2</v>
      </c>
    </row>
    <row r="4256" spans="1:8" x14ac:dyDescent="0.25">
      <c r="A4256">
        <v>13</v>
      </c>
      <c r="B4256">
        <v>2</v>
      </c>
      <c r="C4256" s="3">
        <v>41126</v>
      </c>
      <c r="D4256" s="5">
        <v>14380</v>
      </c>
      <c r="E4256" s="3">
        <v>40848</v>
      </c>
      <c r="F4256" s="5">
        <v>14679</v>
      </c>
      <c r="G4256" s="5">
        <f t="shared" si="138"/>
        <v>-299</v>
      </c>
      <c r="H4256" s="1">
        <f t="shared" si="139"/>
        <v>-2.0369234961509639E-2</v>
      </c>
    </row>
    <row r="4257" spans="1:8" x14ac:dyDescent="0.25">
      <c r="A4257">
        <v>13</v>
      </c>
      <c r="B4257">
        <v>2</v>
      </c>
      <c r="C4257" s="3">
        <v>41127</v>
      </c>
      <c r="D4257" s="5">
        <v>14380</v>
      </c>
      <c r="E4257" s="3">
        <v>40940</v>
      </c>
      <c r="F4257" s="5">
        <v>14656</v>
      </c>
      <c r="G4257" s="5">
        <f t="shared" si="138"/>
        <v>-276</v>
      </c>
      <c r="H4257" s="1">
        <f t="shared" si="139"/>
        <v>-1.8831877729257641E-2</v>
      </c>
    </row>
    <row r="4258" spans="1:8" x14ac:dyDescent="0.25">
      <c r="A4258">
        <v>13</v>
      </c>
      <c r="B4258">
        <v>2</v>
      </c>
      <c r="C4258" s="3">
        <v>41128</v>
      </c>
      <c r="D4258" s="5">
        <v>14380</v>
      </c>
      <c r="E4258" s="3">
        <v>41061</v>
      </c>
      <c r="F4258" s="5">
        <v>14862</v>
      </c>
      <c r="G4258" s="5">
        <f t="shared" si="138"/>
        <v>-482</v>
      </c>
      <c r="H4258" s="1">
        <f t="shared" si="139"/>
        <v>-3.2431705019512855E-2</v>
      </c>
    </row>
    <row r="4259" spans="1:8" x14ac:dyDescent="0.25">
      <c r="A4259">
        <v>13</v>
      </c>
      <c r="B4259">
        <v>2</v>
      </c>
      <c r="C4259" s="3">
        <v>41129</v>
      </c>
      <c r="D4259" s="5">
        <v>14380</v>
      </c>
      <c r="E4259" s="3">
        <v>41214</v>
      </c>
      <c r="F4259" s="5">
        <v>14368</v>
      </c>
      <c r="G4259" s="5">
        <f t="shared" si="138"/>
        <v>12</v>
      </c>
      <c r="H4259" s="1">
        <f t="shared" si="139"/>
        <v>8.3518930957683743E-4</v>
      </c>
    </row>
    <row r="4260" spans="1:8" x14ac:dyDescent="0.25">
      <c r="A4260">
        <v>13</v>
      </c>
      <c r="B4260">
        <v>2</v>
      </c>
      <c r="C4260" s="3">
        <v>41130</v>
      </c>
      <c r="D4260" s="5">
        <v>14380</v>
      </c>
      <c r="E4260" s="3">
        <v>41334</v>
      </c>
      <c r="F4260" s="5">
        <v>14371</v>
      </c>
      <c r="G4260" s="5">
        <f t="shared" si="138"/>
        <v>9</v>
      </c>
      <c r="H4260" s="1">
        <f t="shared" si="139"/>
        <v>6.2626122051353422E-4</v>
      </c>
    </row>
    <row r="4261" spans="1:8" x14ac:dyDescent="0.25">
      <c r="A4261">
        <v>13</v>
      </c>
      <c r="B4261">
        <v>2</v>
      </c>
      <c r="C4261" s="3">
        <v>41131</v>
      </c>
      <c r="D4261" s="5">
        <v>14380</v>
      </c>
      <c r="E4261" s="3">
        <v>41426</v>
      </c>
      <c r="F4261" s="5">
        <v>14372</v>
      </c>
      <c r="G4261" s="5">
        <f t="shared" si="138"/>
        <v>8</v>
      </c>
      <c r="H4261" s="1">
        <f t="shared" si="139"/>
        <v>5.5663790704146951E-4</v>
      </c>
    </row>
    <row r="4262" spans="1:8" x14ac:dyDescent="0.25">
      <c r="A4262">
        <v>13</v>
      </c>
      <c r="B4262">
        <v>2</v>
      </c>
      <c r="C4262" s="3">
        <v>41132</v>
      </c>
      <c r="D4262" s="5">
        <v>14380</v>
      </c>
      <c r="E4262" s="3">
        <v>41427</v>
      </c>
      <c r="F4262" s="5">
        <v>14372</v>
      </c>
      <c r="G4262" s="5">
        <f t="shared" si="138"/>
        <v>8</v>
      </c>
      <c r="H4262" s="1">
        <f t="shared" si="139"/>
        <v>5.5663790704146951E-4</v>
      </c>
    </row>
    <row r="4263" spans="1:8" x14ac:dyDescent="0.25">
      <c r="A4263">
        <v>13</v>
      </c>
      <c r="B4263">
        <v>2</v>
      </c>
      <c r="C4263" s="3">
        <v>41153</v>
      </c>
      <c r="D4263" s="5">
        <v>14361</v>
      </c>
      <c r="E4263" s="3">
        <v>40330</v>
      </c>
      <c r="F4263" s="5">
        <v>14646</v>
      </c>
      <c r="G4263" s="5">
        <f t="shared" si="138"/>
        <v>-285</v>
      </c>
      <c r="H4263" s="1">
        <f t="shared" si="139"/>
        <v>-1.9459238017206063E-2</v>
      </c>
    </row>
    <row r="4264" spans="1:8" x14ac:dyDescent="0.25">
      <c r="A4264">
        <v>13</v>
      </c>
      <c r="B4264">
        <v>2</v>
      </c>
      <c r="C4264" s="3">
        <v>41154</v>
      </c>
      <c r="D4264" s="5">
        <v>14361</v>
      </c>
      <c r="E4264" s="3">
        <v>40483</v>
      </c>
      <c r="F4264" s="5">
        <v>14445</v>
      </c>
      <c r="G4264" s="5">
        <f t="shared" si="138"/>
        <v>-84</v>
      </c>
      <c r="H4264" s="1">
        <f t="shared" si="139"/>
        <v>-5.8151609553478709E-3</v>
      </c>
    </row>
    <row r="4265" spans="1:8" x14ac:dyDescent="0.25">
      <c r="A4265">
        <v>13</v>
      </c>
      <c r="B4265">
        <v>2</v>
      </c>
      <c r="C4265" s="3">
        <v>41155</v>
      </c>
      <c r="D4265" s="5">
        <v>14361</v>
      </c>
      <c r="E4265" s="3">
        <v>40603</v>
      </c>
      <c r="F4265" s="5">
        <v>14991</v>
      </c>
      <c r="G4265" s="5">
        <f t="shared" si="138"/>
        <v>-630</v>
      </c>
      <c r="H4265" s="1">
        <f t="shared" si="139"/>
        <v>-4.2025215129077448E-2</v>
      </c>
    </row>
    <row r="4266" spans="1:8" x14ac:dyDescent="0.25">
      <c r="A4266">
        <v>13</v>
      </c>
      <c r="B4266">
        <v>2</v>
      </c>
      <c r="C4266" s="3">
        <v>41156</v>
      </c>
      <c r="D4266" s="5">
        <v>14361</v>
      </c>
      <c r="E4266" s="3">
        <v>40695</v>
      </c>
      <c r="F4266" s="5">
        <v>14938</v>
      </c>
      <c r="G4266" s="5">
        <f t="shared" si="138"/>
        <v>-577</v>
      </c>
      <c r="H4266" s="1">
        <f t="shared" si="139"/>
        <v>-3.8626322131476772E-2</v>
      </c>
    </row>
    <row r="4267" spans="1:8" x14ac:dyDescent="0.25">
      <c r="A4267">
        <v>13</v>
      </c>
      <c r="B4267">
        <v>2</v>
      </c>
      <c r="C4267" s="3">
        <v>41157</v>
      </c>
      <c r="D4267" s="5">
        <v>14361</v>
      </c>
      <c r="E4267" s="3">
        <v>40848</v>
      </c>
      <c r="F4267" s="5">
        <v>14736</v>
      </c>
      <c r="G4267" s="5">
        <f t="shared" si="138"/>
        <v>-375</v>
      </c>
      <c r="H4267" s="1">
        <f t="shared" si="139"/>
        <v>-2.5447882736156353E-2</v>
      </c>
    </row>
    <row r="4268" spans="1:8" x14ac:dyDescent="0.25">
      <c r="A4268">
        <v>13</v>
      </c>
      <c r="B4268">
        <v>2</v>
      </c>
      <c r="C4268" s="3">
        <v>41158</v>
      </c>
      <c r="D4268" s="5">
        <v>14361</v>
      </c>
      <c r="E4268" s="3">
        <v>40940</v>
      </c>
      <c r="F4268" s="5">
        <v>14710</v>
      </c>
      <c r="G4268" s="5">
        <f t="shared" si="138"/>
        <v>-349</v>
      </c>
      <c r="H4268" s="1">
        <f t="shared" si="139"/>
        <v>-2.3725356900067981E-2</v>
      </c>
    </row>
    <row r="4269" spans="1:8" x14ac:dyDescent="0.25">
      <c r="A4269">
        <v>13</v>
      </c>
      <c r="B4269">
        <v>2</v>
      </c>
      <c r="C4269" s="3">
        <v>41159</v>
      </c>
      <c r="D4269" s="5">
        <v>14361</v>
      </c>
      <c r="E4269" s="3">
        <v>41061</v>
      </c>
      <c r="F4269" s="5">
        <v>14918</v>
      </c>
      <c r="G4269" s="5">
        <f t="shared" si="138"/>
        <v>-557</v>
      </c>
      <c r="H4269" s="1">
        <f t="shared" si="139"/>
        <v>-3.7337444697680654E-2</v>
      </c>
    </row>
    <row r="4270" spans="1:8" x14ac:dyDescent="0.25">
      <c r="A4270">
        <v>13</v>
      </c>
      <c r="B4270">
        <v>2</v>
      </c>
      <c r="C4270" s="3">
        <v>41160</v>
      </c>
      <c r="D4270" s="5">
        <v>14361</v>
      </c>
      <c r="E4270" s="3">
        <v>41214</v>
      </c>
      <c r="F4270" s="5">
        <v>14358</v>
      </c>
      <c r="G4270" s="5">
        <f t="shared" si="138"/>
        <v>3</v>
      </c>
      <c r="H4270" s="1">
        <f t="shared" si="139"/>
        <v>2.0894274968658589E-4</v>
      </c>
    </row>
    <row r="4271" spans="1:8" x14ac:dyDescent="0.25">
      <c r="A4271">
        <v>13</v>
      </c>
      <c r="B4271">
        <v>2</v>
      </c>
      <c r="C4271" s="3">
        <v>41161</v>
      </c>
      <c r="D4271" s="5">
        <v>14361</v>
      </c>
      <c r="E4271" s="3">
        <v>41334</v>
      </c>
      <c r="F4271" s="5">
        <v>14351</v>
      </c>
      <c r="G4271" s="5">
        <f t="shared" si="138"/>
        <v>10</v>
      </c>
      <c r="H4271" s="1">
        <f t="shared" si="139"/>
        <v>6.9681555292314123E-4</v>
      </c>
    </row>
    <row r="4272" spans="1:8" x14ac:dyDescent="0.25">
      <c r="A4272">
        <v>13</v>
      </c>
      <c r="B4272">
        <v>2</v>
      </c>
      <c r="C4272" s="3">
        <v>41162</v>
      </c>
      <c r="D4272" s="5">
        <v>14361</v>
      </c>
      <c r="E4272" s="3">
        <v>41426</v>
      </c>
      <c r="F4272" s="5">
        <v>14352</v>
      </c>
      <c r="G4272" s="5">
        <f t="shared" si="138"/>
        <v>9</v>
      </c>
      <c r="H4272" s="1">
        <f t="shared" si="139"/>
        <v>6.270903010033445E-4</v>
      </c>
    </row>
    <row r="4273" spans="1:8" x14ac:dyDescent="0.25">
      <c r="A4273">
        <v>13</v>
      </c>
      <c r="B4273">
        <v>2</v>
      </c>
      <c r="C4273" s="3">
        <v>41163</v>
      </c>
      <c r="D4273" s="5">
        <v>14361</v>
      </c>
      <c r="E4273" s="3">
        <v>41427</v>
      </c>
      <c r="F4273" s="5">
        <v>14352</v>
      </c>
      <c r="G4273" s="5">
        <f t="shared" si="138"/>
        <v>9</v>
      </c>
      <c r="H4273" s="1">
        <f t="shared" si="139"/>
        <v>6.270903010033445E-4</v>
      </c>
    </row>
    <row r="4274" spans="1:8" x14ac:dyDescent="0.25">
      <c r="A4274">
        <v>13</v>
      </c>
      <c r="B4274">
        <v>2</v>
      </c>
      <c r="C4274" s="3">
        <v>41183</v>
      </c>
      <c r="D4274" s="5">
        <v>14399</v>
      </c>
      <c r="E4274" s="3">
        <v>40330</v>
      </c>
      <c r="F4274" s="5">
        <v>14500</v>
      </c>
      <c r="G4274" s="5">
        <f t="shared" si="138"/>
        <v>-101</v>
      </c>
      <c r="H4274" s="1">
        <f t="shared" si="139"/>
        <v>-6.9655172413793107E-3</v>
      </c>
    </row>
    <row r="4275" spans="1:8" x14ac:dyDescent="0.25">
      <c r="A4275">
        <v>13</v>
      </c>
      <c r="B4275">
        <v>2</v>
      </c>
      <c r="C4275" s="3">
        <v>41184</v>
      </c>
      <c r="D4275" s="5">
        <v>14399</v>
      </c>
      <c r="E4275" s="3">
        <v>40483</v>
      </c>
      <c r="F4275" s="5">
        <v>14482</v>
      </c>
      <c r="G4275" s="5">
        <f t="shared" si="138"/>
        <v>-83</v>
      </c>
      <c r="H4275" s="1">
        <f t="shared" si="139"/>
        <v>-5.7312525894213503E-3</v>
      </c>
    </row>
    <row r="4276" spans="1:8" x14ac:dyDescent="0.25">
      <c r="A4276">
        <v>13</v>
      </c>
      <c r="B4276">
        <v>2</v>
      </c>
      <c r="C4276" s="3">
        <v>41185</v>
      </c>
      <c r="D4276" s="5">
        <v>14399</v>
      </c>
      <c r="E4276" s="3">
        <v>40603</v>
      </c>
      <c r="F4276" s="5">
        <v>15030</v>
      </c>
      <c r="G4276" s="5">
        <f t="shared" si="138"/>
        <v>-631</v>
      </c>
      <c r="H4276" s="1">
        <f t="shared" si="139"/>
        <v>-4.1982701264138389E-2</v>
      </c>
    </row>
    <row r="4277" spans="1:8" x14ac:dyDescent="0.25">
      <c r="A4277">
        <v>13</v>
      </c>
      <c r="B4277">
        <v>2</v>
      </c>
      <c r="C4277" s="3">
        <v>41186</v>
      </c>
      <c r="D4277" s="5">
        <v>14399</v>
      </c>
      <c r="E4277" s="3">
        <v>40695</v>
      </c>
      <c r="F4277" s="5">
        <v>15004</v>
      </c>
      <c r="G4277" s="5">
        <f t="shared" si="138"/>
        <v>-605</v>
      </c>
      <c r="H4277" s="1">
        <f t="shared" si="139"/>
        <v>-4.0322580645161289E-2</v>
      </c>
    </row>
    <row r="4278" spans="1:8" x14ac:dyDescent="0.25">
      <c r="A4278">
        <v>13</v>
      </c>
      <c r="B4278">
        <v>2</v>
      </c>
      <c r="C4278" s="3">
        <v>41187</v>
      </c>
      <c r="D4278" s="5">
        <v>14399</v>
      </c>
      <c r="E4278" s="3">
        <v>40848</v>
      </c>
      <c r="F4278" s="5">
        <v>14803</v>
      </c>
      <c r="G4278" s="5">
        <f t="shared" si="138"/>
        <v>-404</v>
      </c>
      <c r="H4278" s="1">
        <f t="shared" si="139"/>
        <v>-2.729176518273323E-2</v>
      </c>
    </row>
    <row r="4279" spans="1:8" x14ac:dyDescent="0.25">
      <c r="A4279">
        <v>13</v>
      </c>
      <c r="B4279">
        <v>2</v>
      </c>
      <c r="C4279" s="3">
        <v>41188</v>
      </c>
      <c r="D4279" s="5">
        <v>14399</v>
      </c>
      <c r="E4279" s="3">
        <v>40940</v>
      </c>
      <c r="F4279" s="5">
        <v>14772</v>
      </c>
      <c r="G4279" s="5">
        <f t="shared" si="138"/>
        <v>-373</v>
      </c>
      <c r="H4279" s="1">
        <f t="shared" si="139"/>
        <v>-2.5250473869482804E-2</v>
      </c>
    </row>
    <row r="4280" spans="1:8" x14ac:dyDescent="0.25">
      <c r="A4280">
        <v>13</v>
      </c>
      <c r="B4280">
        <v>2</v>
      </c>
      <c r="C4280" s="3">
        <v>41189</v>
      </c>
      <c r="D4280" s="5">
        <v>14399</v>
      </c>
      <c r="E4280" s="3">
        <v>41061</v>
      </c>
      <c r="F4280" s="5">
        <v>14981</v>
      </c>
      <c r="G4280" s="5">
        <f t="shared" si="138"/>
        <v>-582</v>
      </c>
      <c r="H4280" s="1">
        <f t="shared" si="139"/>
        <v>-3.8849208998064218E-2</v>
      </c>
    </row>
    <row r="4281" spans="1:8" x14ac:dyDescent="0.25">
      <c r="A4281">
        <v>13</v>
      </c>
      <c r="B4281">
        <v>2</v>
      </c>
      <c r="C4281" s="3">
        <v>41190</v>
      </c>
      <c r="D4281" s="5">
        <v>14399</v>
      </c>
      <c r="E4281" s="3">
        <v>41214</v>
      </c>
      <c r="F4281" s="5">
        <v>14414</v>
      </c>
      <c r="G4281" s="5">
        <f t="shared" si="138"/>
        <v>-15</v>
      </c>
      <c r="H4281" s="1">
        <f t="shared" si="139"/>
        <v>-1.0406549188289164E-3</v>
      </c>
    </row>
    <row r="4282" spans="1:8" x14ac:dyDescent="0.25">
      <c r="A4282">
        <v>13</v>
      </c>
      <c r="B4282">
        <v>2</v>
      </c>
      <c r="C4282" s="3">
        <v>41191</v>
      </c>
      <c r="D4282" s="5">
        <v>14399</v>
      </c>
      <c r="E4282" s="3">
        <v>41334</v>
      </c>
      <c r="F4282" s="5">
        <v>14390</v>
      </c>
      <c r="G4282" s="5">
        <f t="shared" si="138"/>
        <v>9</v>
      </c>
      <c r="H4282" s="1">
        <f t="shared" si="139"/>
        <v>6.2543432939541352E-4</v>
      </c>
    </row>
    <row r="4283" spans="1:8" x14ac:dyDescent="0.25">
      <c r="A4283">
        <v>13</v>
      </c>
      <c r="B4283">
        <v>2</v>
      </c>
      <c r="C4283" s="3">
        <v>41192</v>
      </c>
      <c r="D4283" s="5">
        <v>14399</v>
      </c>
      <c r="E4283" s="3">
        <v>41426</v>
      </c>
      <c r="F4283" s="5">
        <v>14391</v>
      </c>
      <c r="G4283" s="5">
        <f t="shared" si="138"/>
        <v>8</v>
      </c>
      <c r="H4283" s="1">
        <f t="shared" si="139"/>
        <v>5.5590299492738521E-4</v>
      </c>
    </row>
    <row r="4284" spans="1:8" x14ac:dyDescent="0.25">
      <c r="A4284">
        <v>13</v>
      </c>
      <c r="B4284">
        <v>2</v>
      </c>
      <c r="C4284" s="3">
        <v>41193</v>
      </c>
      <c r="D4284" s="5">
        <v>14399</v>
      </c>
      <c r="E4284" s="3">
        <v>41427</v>
      </c>
      <c r="F4284" s="5">
        <v>14391</v>
      </c>
      <c r="G4284" s="5">
        <f t="shared" si="138"/>
        <v>8</v>
      </c>
      <c r="H4284" s="1">
        <f t="shared" si="139"/>
        <v>5.5590299492738521E-4</v>
      </c>
    </row>
    <row r="4285" spans="1:8" x14ac:dyDescent="0.25">
      <c r="A4285">
        <v>13</v>
      </c>
      <c r="B4285">
        <v>2</v>
      </c>
      <c r="C4285" s="3">
        <v>41214</v>
      </c>
      <c r="D4285" s="5">
        <v>14419</v>
      </c>
      <c r="E4285" s="3">
        <v>40330</v>
      </c>
      <c r="F4285" s="5">
        <v>14537</v>
      </c>
      <c r="G4285" s="5">
        <f t="shared" si="138"/>
        <v>-118</v>
      </c>
      <c r="H4285" s="1">
        <f t="shared" si="139"/>
        <v>-8.1172181330398298E-3</v>
      </c>
    </row>
    <row r="4286" spans="1:8" x14ac:dyDescent="0.25">
      <c r="A4286">
        <v>13</v>
      </c>
      <c r="B4286">
        <v>2</v>
      </c>
      <c r="C4286" s="3">
        <v>41215</v>
      </c>
      <c r="D4286" s="5">
        <v>14419</v>
      </c>
      <c r="E4286" s="3">
        <v>40483</v>
      </c>
      <c r="F4286" s="5">
        <v>14558</v>
      </c>
      <c r="G4286" s="5">
        <f t="shared" si="138"/>
        <v>-139</v>
      </c>
      <c r="H4286" s="1">
        <f t="shared" si="139"/>
        <v>-9.5480148372029117E-3</v>
      </c>
    </row>
    <row r="4287" spans="1:8" x14ac:dyDescent="0.25">
      <c r="A4287">
        <v>13</v>
      </c>
      <c r="B4287">
        <v>2</v>
      </c>
      <c r="C4287" s="3">
        <v>41216</v>
      </c>
      <c r="D4287" s="5">
        <v>14419</v>
      </c>
      <c r="E4287" s="3">
        <v>40603</v>
      </c>
      <c r="F4287" s="5">
        <v>15069</v>
      </c>
      <c r="G4287" s="5">
        <f t="shared" si="138"/>
        <v>-650</v>
      </c>
      <c r="H4287" s="1">
        <f t="shared" si="139"/>
        <v>-4.3134912734753471E-2</v>
      </c>
    </row>
    <row r="4288" spans="1:8" x14ac:dyDescent="0.25">
      <c r="A4288">
        <v>13</v>
      </c>
      <c r="B4288">
        <v>2</v>
      </c>
      <c r="C4288" s="3">
        <v>41217</v>
      </c>
      <c r="D4288" s="5">
        <v>14419</v>
      </c>
      <c r="E4288" s="3">
        <v>40695</v>
      </c>
      <c r="F4288" s="5">
        <v>15060</v>
      </c>
      <c r="G4288" s="5">
        <f t="shared" si="138"/>
        <v>-641</v>
      </c>
      <c r="H4288" s="1">
        <f t="shared" si="139"/>
        <v>-4.256308100929615E-2</v>
      </c>
    </row>
    <row r="4289" spans="1:8" x14ac:dyDescent="0.25">
      <c r="A4289">
        <v>13</v>
      </c>
      <c r="B4289">
        <v>2</v>
      </c>
      <c r="C4289" s="3">
        <v>41218</v>
      </c>
      <c r="D4289" s="5">
        <v>14419</v>
      </c>
      <c r="E4289" s="3">
        <v>40848</v>
      </c>
      <c r="F4289" s="5">
        <v>14859</v>
      </c>
      <c r="G4289" s="5">
        <f t="shared" si="138"/>
        <v>-440</v>
      </c>
      <c r="H4289" s="1">
        <f t="shared" si="139"/>
        <v>-2.9611683154990243E-2</v>
      </c>
    </row>
    <row r="4290" spans="1:8" x14ac:dyDescent="0.25">
      <c r="A4290">
        <v>13</v>
      </c>
      <c r="B4290">
        <v>2</v>
      </c>
      <c r="C4290" s="3">
        <v>41219</v>
      </c>
      <c r="D4290" s="5">
        <v>14419</v>
      </c>
      <c r="E4290" s="3">
        <v>40940</v>
      </c>
      <c r="F4290" s="5">
        <v>14838</v>
      </c>
      <c r="G4290" s="5">
        <f t="shared" si="138"/>
        <v>-419</v>
      </c>
      <c r="H4290" s="1">
        <f t="shared" si="139"/>
        <v>-2.8238307049467583E-2</v>
      </c>
    </row>
    <row r="4291" spans="1:8" x14ac:dyDescent="0.25">
      <c r="A4291">
        <v>13</v>
      </c>
      <c r="B4291">
        <v>2</v>
      </c>
      <c r="C4291" s="3">
        <v>41220</v>
      </c>
      <c r="D4291" s="5">
        <v>14419</v>
      </c>
      <c r="E4291" s="3">
        <v>41061</v>
      </c>
      <c r="F4291" s="5">
        <v>15043</v>
      </c>
      <c r="G4291" s="5">
        <f t="shared" si="138"/>
        <v>-624</v>
      </c>
      <c r="H4291" s="1">
        <f t="shared" si="139"/>
        <v>-4.1481087549026123E-2</v>
      </c>
    </row>
    <row r="4292" spans="1:8" x14ac:dyDescent="0.25">
      <c r="A4292">
        <v>13</v>
      </c>
      <c r="B4292">
        <v>2</v>
      </c>
      <c r="C4292" s="3">
        <v>41221</v>
      </c>
      <c r="D4292" s="5">
        <v>14419</v>
      </c>
      <c r="E4292" s="3">
        <v>41214</v>
      </c>
      <c r="F4292" s="5">
        <v>14474</v>
      </c>
      <c r="G4292" s="5">
        <f t="shared" si="138"/>
        <v>-55</v>
      </c>
      <c r="H4292" s="1">
        <f t="shared" si="139"/>
        <v>-3.7999170927179773E-3</v>
      </c>
    </row>
    <row r="4293" spans="1:8" x14ac:dyDescent="0.25">
      <c r="A4293">
        <v>13</v>
      </c>
      <c r="B4293">
        <v>2</v>
      </c>
      <c r="C4293" s="3">
        <v>41222</v>
      </c>
      <c r="D4293" s="5">
        <v>14419</v>
      </c>
      <c r="E4293" s="3">
        <v>41334</v>
      </c>
      <c r="F4293" s="5">
        <v>14413</v>
      </c>
      <c r="G4293" s="5">
        <f t="shared" si="138"/>
        <v>6</v>
      </c>
      <c r="H4293" s="1">
        <f t="shared" si="139"/>
        <v>4.1629084853951295E-4</v>
      </c>
    </row>
    <row r="4294" spans="1:8" x14ac:dyDescent="0.25">
      <c r="A4294">
        <v>13</v>
      </c>
      <c r="B4294">
        <v>2</v>
      </c>
      <c r="C4294" s="3">
        <v>41223</v>
      </c>
      <c r="D4294" s="5">
        <v>14419</v>
      </c>
      <c r="E4294" s="3">
        <v>41426</v>
      </c>
      <c r="F4294" s="5">
        <v>14413</v>
      </c>
      <c r="G4294" s="5">
        <f t="shared" si="138"/>
        <v>6</v>
      </c>
      <c r="H4294" s="1">
        <f t="shared" si="139"/>
        <v>4.1629084853951295E-4</v>
      </c>
    </row>
    <row r="4295" spans="1:8" x14ac:dyDescent="0.25">
      <c r="A4295">
        <v>13</v>
      </c>
      <c r="B4295">
        <v>2</v>
      </c>
      <c r="C4295" s="3">
        <v>41224</v>
      </c>
      <c r="D4295" s="5">
        <v>14419</v>
      </c>
      <c r="E4295" s="3">
        <v>41427</v>
      </c>
      <c r="F4295" s="5">
        <v>14413</v>
      </c>
      <c r="G4295" s="5">
        <f t="shared" si="138"/>
        <v>6</v>
      </c>
      <c r="H4295" s="1">
        <f t="shared" si="139"/>
        <v>4.1629084853951295E-4</v>
      </c>
    </row>
    <row r="4296" spans="1:8" x14ac:dyDescent="0.25">
      <c r="A4296">
        <v>13</v>
      </c>
      <c r="B4296">
        <v>2</v>
      </c>
      <c r="C4296" s="3">
        <v>41244</v>
      </c>
      <c r="D4296" s="5">
        <v>14493</v>
      </c>
      <c r="E4296" s="3">
        <v>40330</v>
      </c>
      <c r="F4296" s="5">
        <v>14573</v>
      </c>
      <c r="G4296" s="5">
        <f t="shared" si="138"/>
        <v>-80</v>
      </c>
      <c r="H4296" s="1">
        <f t="shared" si="139"/>
        <v>-5.4896040623070063E-3</v>
      </c>
    </row>
    <row r="4297" spans="1:8" x14ac:dyDescent="0.25">
      <c r="A4297">
        <v>13</v>
      </c>
      <c r="B4297">
        <v>2</v>
      </c>
      <c r="C4297" s="3">
        <v>41245</v>
      </c>
      <c r="D4297" s="5">
        <v>14493</v>
      </c>
      <c r="E4297" s="3">
        <v>40483</v>
      </c>
      <c r="F4297" s="5">
        <v>14647</v>
      </c>
      <c r="G4297" s="5">
        <f t="shared" si="138"/>
        <v>-154</v>
      </c>
      <c r="H4297" s="1">
        <f t="shared" si="139"/>
        <v>-1.0514098450194579E-2</v>
      </c>
    </row>
    <row r="4298" spans="1:8" x14ac:dyDescent="0.25">
      <c r="A4298">
        <v>13</v>
      </c>
      <c r="B4298">
        <v>2</v>
      </c>
      <c r="C4298" s="3">
        <v>41246</v>
      </c>
      <c r="D4298" s="5">
        <v>14493</v>
      </c>
      <c r="E4298" s="3">
        <v>40603</v>
      </c>
      <c r="F4298" s="5">
        <v>15107</v>
      </c>
      <c r="G4298" s="5">
        <f t="shared" si="138"/>
        <v>-614</v>
      </c>
      <c r="H4298" s="1">
        <f t="shared" si="139"/>
        <v>-4.0643410339577676E-2</v>
      </c>
    </row>
    <row r="4299" spans="1:8" x14ac:dyDescent="0.25">
      <c r="A4299">
        <v>13</v>
      </c>
      <c r="B4299">
        <v>2</v>
      </c>
      <c r="C4299" s="3">
        <v>41247</v>
      </c>
      <c r="D4299" s="5">
        <v>14493</v>
      </c>
      <c r="E4299" s="3">
        <v>40695</v>
      </c>
      <c r="F4299" s="5">
        <v>15144</v>
      </c>
      <c r="G4299" s="5">
        <f t="shared" si="138"/>
        <v>-651</v>
      </c>
      <c r="H4299" s="1">
        <f t="shared" si="139"/>
        <v>-4.2987321711568938E-2</v>
      </c>
    </row>
    <row r="4300" spans="1:8" x14ac:dyDescent="0.25">
      <c r="A4300">
        <v>13</v>
      </c>
      <c r="B4300">
        <v>2</v>
      </c>
      <c r="C4300" s="3">
        <v>41248</v>
      </c>
      <c r="D4300" s="5">
        <v>14493</v>
      </c>
      <c r="E4300" s="3">
        <v>40848</v>
      </c>
      <c r="F4300" s="5">
        <v>14940</v>
      </c>
      <c r="G4300" s="5">
        <f t="shared" si="138"/>
        <v>-447</v>
      </c>
      <c r="H4300" s="1">
        <f t="shared" si="139"/>
        <v>-2.9919678714859437E-2</v>
      </c>
    </row>
    <row r="4301" spans="1:8" x14ac:dyDescent="0.25">
      <c r="A4301">
        <v>13</v>
      </c>
      <c r="B4301">
        <v>2</v>
      </c>
      <c r="C4301" s="3">
        <v>41249</v>
      </c>
      <c r="D4301" s="5">
        <v>14493</v>
      </c>
      <c r="E4301" s="3">
        <v>40940</v>
      </c>
      <c r="F4301" s="5">
        <v>14919</v>
      </c>
      <c r="G4301" s="5">
        <f t="shared" si="138"/>
        <v>-426</v>
      </c>
      <c r="H4301" s="1">
        <f t="shared" si="139"/>
        <v>-2.8554192640257391E-2</v>
      </c>
    </row>
    <row r="4302" spans="1:8" x14ac:dyDescent="0.25">
      <c r="A4302">
        <v>13</v>
      </c>
      <c r="B4302">
        <v>2</v>
      </c>
      <c r="C4302" s="3">
        <v>41250</v>
      </c>
      <c r="D4302" s="5">
        <v>14493</v>
      </c>
      <c r="E4302" s="3">
        <v>41061</v>
      </c>
      <c r="F4302" s="5">
        <v>15119</v>
      </c>
      <c r="G4302" s="5">
        <f t="shared" si="138"/>
        <v>-626</v>
      </c>
      <c r="H4302" s="1">
        <f t="shared" si="139"/>
        <v>-4.1404854818440376E-2</v>
      </c>
    </row>
    <row r="4303" spans="1:8" x14ac:dyDescent="0.25">
      <c r="A4303">
        <v>13</v>
      </c>
      <c r="B4303">
        <v>2</v>
      </c>
      <c r="C4303" s="3">
        <v>41251</v>
      </c>
      <c r="D4303" s="5">
        <v>14493</v>
      </c>
      <c r="E4303" s="3">
        <v>41214</v>
      </c>
      <c r="F4303" s="5">
        <v>14527</v>
      </c>
      <c r="G4303" s="5">
        <f t="shared" si="138"/>
        <v>-34</v>
      </c>
      <c r="H4303" s="1">
        <f t="shared" si="139"/>
        <v>-2.3404694706408756E-3</v>
      </c>
    </row>
    <row r="4304" spans="1:8" x14ac:dyDescent="0.25">
      <c r="A4304">
        <v>13</v>
      </c>
      <c r="B4304">
        <v>2</v>
      </c>
      <c r="C4304" s="3">
        <v>41252</v>
      </c>
      <c r="D4304" s="5">
        <v>14493</v>
      </c>
      <c r="E4304" s="3">
        <v>41334</v>
      </c>
      <c r="F4304" s="5">
        <v>14487</v>
      </c>
      <c r="G4304" s="5">
        <f t="shared" si="138"/>
        <v>6</v>
      </c>
      <c r="H4304" s="1">
        <f t="shared" si="139"/>
        <v>4.1416442327604059E-4</v>
      </c>
    </row>
    <row r="4305" spans="1:8" x14ac:dyDescent="0.25">
      <c r="A4305">
        <v>13</v>
      </c>
      <c r="B4305">
        <v>2</v>
      </c>
      <c r="C4305" s="3">
        <v>41253</v>
      </c>
      <c r="D4305" s="5">
        <v>14493</v>
      </c>
      <c r="E4305" s="3">
        <v>41426</v>
      </c>
      <c r="F4305" s="5">
        <v>14486</v>
      </c>
      <c r="G4305" s="5">
        <f t="shared" si="138"/>
        <v>7</v>
      </c>
      <c r="H4305" s="1">
        <f t="shared" si="139"/>
        <v>4.8322518293524784E-4</v>
      </c>
    </row>
    <row r="4306" spans="1:8" x14ac:dyDescent="0.25">
      <c r="A4306">
        <v>13</v>
      </c>
      <c r="B4306">
        <v>2</v>
      </c>
      <c r="C4306" s="3">
        <v>41254</v>
      </c>
      <c r="D4306" s="5">
        <v>14493</v>
      </c>
      <c r="E4306" s="3">
        <v>41427</v>
      </c>
      <c r="F4306" s="5">
        <v>14486</v>
      </c>
      <c r="G4306" s="5">
        <f t="shared" si="138"/>
        <v>7</v>
      </c>
      <c r="H4306" s="1">
        <f t="shared" si="139"/>
        <v>4.8322518293524784E-4</v>
      </c>
    </row>
    <row r="4307" spans="1:8" x14ac:dyDescent="0.25">
      <c r="A4307">
        <v>13</v>
      </c>
      <c r="B4307">
        <v>2</v>
      </c>
      <c r="C4307" s="3">
        <v>41275</v>
      </c>
      <c r="D4307" s="5">
        <v>14598</v>
      </c>
      <c r="E4307" s="3">
        <v>40330</v>
      </c>
      <c r="F4307" s="5">
        <v>14610</v>
      </c>
      <c r="G4307" s="5">
        <f t="shared" si="138"/>
        <v>-12</v>
      </c>
      <c r="H4307" s="1">
        <f t="shared" si="139"/>
        <v>-8.2135523613963038E-4</v>
      </c>
    </row>
    <row r="4308" spans="1:8" x14ac:dyDescent="0.25">
      <c r="A4308">
        <v>13</v>
      </c>
      <c r="B4308">
        <v>2</v>
      </c>
      <c r="C4308" s="3">
        <v>41276</v>
      </c>
      <c r="D4308" s="5">
        <v>14598</v>
      </c>
      <c r="E4308" s="3">
        <v>40483</v>
      </c>
      <c r="F4308" s="5">
        <v>14658</v>
      </c>
      <c r="G4308" s="5">
        <f t="shared" si="138"/>
        <v>-60</v>
      </c>
      <c r="H4308" s="1">
        <f t="shared" si="139"/>
        <v>-4.0933278755628322E-3</v>
      </c>
    </row>
    <row r="4309" spans="1:8" x14ac:dyDescent="0.25">
      <c r="A4309">
        <v>13</v>
      </c>
      <c r="B4309">
        <v>2</v>
      </c>
      <c r="C4309" s="3">
        <v>41277</v>
      </c>
      <c r="D4309" s="5">
        <v>14598</v>
      </c>
      <c r="E4309" s="3">
        <v>40603</v>
      </c>
      <c r="F4309" s="5">
        <v>15146</v>
      </c>
      <c r="G4309" s="5">
        <f t="shared" si="138"/>
        <v>-548</v>
      </c>
      <c r="H4309" s="1">
        <f t="shared" si="139"/>
        <v>-3.6181169945860292E-2</v>
      </c>
    </row>
    <row r="4310" spans="1:8" x14ac:dyDescent="0.25">
      <c r="A4310">
        <v>13</v>
      </c>
      <c r="B4310">
        <v>2</v>
      </c>
      <c r="C4310" s="3">
        <v>41278</v>
      </c>
      <c r="D4310" s="5">
        <v>14598</v>
      </c>
      <c r="E4310" s="3">
        <v>40695</v>
      </c>
      <c r="F4310" s="5">
        <v>15265</v>
      </c>
      <c r="G4310" s="5">
        <f t="shared" ref="G4310:G4373" si="140">D4310-F4310</f>
        <v>-667</v>
      </c>
      <c r="H4310" s="1">
        <f t="shared" ref="H4310:H4373" si="141">G4310/F4310</f>
        <v>-4.3694726498526043E-2</v>
      </c>
    </row>
    <row r="4311" spans="1:8" x14ac:dyDescent="0.25">
      <c r="A4311">
        <v>13</v>
      </c>
      <c r="B4311">
        <v>2</v>
      </c>
      <c r="C4311" s="3">
        <v>41279</v>
      </c>
      <c r="D4311" s="5">
        <v>14598</v>
      </c>
      <c r="E4311" s="3">
        <v>40848</v>
      </c>
      <c r="F4311" s="5">
        <v>15061</v>
      </c>
      <c r="G4311" s="5">
        <f t="shared" si="140"/>
        <v>-463</v>
      </c>
      <c r="H4311" s="1">
        <f t="shared" si="141"/>
        <v>-3.0741650620808712E-2</v>
      </c>
    </row>
    <row r="4312" spans="1:8" x14ac:dyDescent="0.25">
      <c r="A4312">
        <v>13</v>
      </c>
      <c r="B4312">
        <v>2</v>
      </c>
      <c r="C4312" s="3">
        <v>41280</v>
      </c>
      <c r="D4312" s="5">
        <v>14598</v>
      </c>
      <c r="E4312" s="3">
        <v>40940</v>
      </c>
      <c r="F4312" s="5">
        <v>15041</v>
      </c>
      <c r="G4312" s="5">
        <f t="shared" si="140"/>
        <v>-443</v>
      </c>
      <c r="H4312" s="1">
        <f t="shared" si="141"/>
        <v>-2.9452828934246392E-2</v>
      </c>
    </row>
    <row r="4313" spans="1:8" x14ac:dyDescent="0.25">
      <c r="A4313">
        <v>13</v>
      </c>
      <c r="B4313">
        <v>2</v>
      </c>
      <c r="C4313" s="3">
        <v>41281</v>
      </c>
      <c r="D4313" s="5">
        <v>14598</v>
      </c>
      <c r="E4313" s="3">
        <v>41061</v>
      </c>
      <c r="F4313" s="5">
        <v>15256</v>
      </c>
      <c r="G4313" s="5">
        <f t="shared" si="140"/>
        <v>-658</v>
      </c>
      <c r="H4313" s="1">
        <f t="shared" si="141"/>
        <v>-4.3130571578395387E-2</v>
      </c>
    </row>
    <row r="4314" spans="1:8" x14ac:dyDescent="0.25">
      <c r="A4314">
        <v>13</v>
      </c>
      <c r="B4314">
        <v>2</v>
      </c>
      <c r="C4314" s="3">
        <v>41282</v>
      </c>
      <c r="D4314" s="5">
        <v>14598</v>
      </c>
      <c r="E4314" s="3">
        <v>41214</v>
      </c>
      <c r="F4314" s="5">
        <v>14638</v>
      </c>
      <c r="G4314" s="5">
        <f t="shared" si="140"/>
        <v>-40</v>
      </c>
      <c r="H4314" s="1">
        <f t="shared" si="141"/>
        <v>-2.7326137450471378E-3</v>
      </c>
    </row>
    <row r="4315" spans="1:8" x14ac:dyDescent="0.25">
      <c r="A4315">
        <v>13</v>
      </c>
      <c r="B4315">
        <v>2</v>
      </c>
      <c r="C4315" s="3">
        <v>41283</v>
      </c>
      <c r="D4315" s="5">
        <v>14598</v>
      </c>
      <c r="E4315" s="3">
        <v>41334</v>
      </c>
      <c r="F4315" s="5">
        <v>14582</v>
      </c>
      <c r="G4315" s="5">
        <f t="shared" si="140"/>
        <v>16</v>
      </c>
      <c r="H4315" s="1">
        <f t="shared" si="141"/>
        <v>1.097243176518996E-3</v>
      </c>
    </row>
    <row r="4316" spans="1:8" x14ac:dyDescent="0.25">
      <c r="A4316">
        <v>13</v>
      </c>
      <c r="B4316">
        <v>2</v>
      </c>
      <c r="C4316" s="3">
        <v>41284</v>
      </c>
      <c r="D4316" s="5">
        <v>14598</v>
      </c>
      <c r="E4316" s="3">
        <v>41426</v>
      </c>
      <c r="F4316" s="5">
        <v>14589</v>
      </c>
      <c r="G4316" s="5">
        <f t="shared" si="140"/>
        <v>9</v>
      </c>
      <c r="H4316" s="1">
        <f t="shared" si="141"/>
        <v>6.1690314620604567E-4</v>
      </c>
    </row>
    <row r="4317" spans="1:8" x14ac:dyDescent="0.25">
      <c r="A4317">
        <v>13</v>
      </c>
      <c r="B4317">
        <v>2</v>
      </c>
      <c r="C4317" s="3">
        <v>41285</v>
      </c>
      <c r="D4317" s="5">
        <v>14598</v>
      </c>
      <c r="E4317" s="3">
        <v>41427</v>
      </c>
      <c r="F4317" s="5">
        <v>14589</v>
      </c>
      <c r="G4317" s="5">
        <f t="shared" si="140"/>
        <v>9</v>
      </c>
      <c r="H4317" s="1">
        <f t="shared" si="141"/>
        <v>6.1690314620604567E-4</v>
      </c>
    </row>
    <row r="4318" spans="1:8" x14ac:dyDescent="0.25">
      <c r="A4318">
        <v>13</v>
      </c>
      <c r="B4318">
        <v>2</v>
      </c>
      <c r="C4318" s="3">
        <v>41306</v>
      </c>
      <c r="D4318" s="5">
        <v>14751</v>
      </c>
      <c r="E4318" s="3">
        <v>40330</v>
      </c>
      <c r="F4318" s="5">
        <v>14646</v>
      </c>
      <c r="G4318" s="5">
        <f t="shared" si="140"/>
        <v>105</v>
      </c>
      <c r="H4318" s="1">
        <f t="shared" si="141"/>
        <v>7.1691929537074971E-3</v>
      </c>
    </row>
    <row r="4319" spans="1:8" x14ac:dyDescent="0.25">
      <c r="A4319">
        <v>13</v>
      </c>
      <c r="B4319">
        <v>2</v>
      </c>
      <c r="C4319" s="3">
        <v>41307</v>
      </c>
      <c r="D4319" s="5">
        <v>14751</v>
      </c>
      <c r="E4319" s="3">
        <v>40483</v>
      </c>
      <c r="F4319" s="5">
        <v>14688</v>
      </c>
      <c r="G4319" s="5">
        <f t="shared" si="140"/>
        <v>63</v>
      </c>
      <c r="H4319" s="1">
        <f t="shared" si="141"/>
        <v>4.2892156862745102E-3</v>
      </c>
    </row>
    <row r="4320" spans="1:8" x14ac:dyDescent="0.25">
      <c r="A4320">
        <v>13</v>
      </c>
      <c r="B4320">
        <v>2</v>
      </c>
      <c r="C4320" s="3">
        <v>41308</v>
      </c>
      <c r="D4320" s="5">
        <v>14751</v>
      </c>
      <c r="E4320" s="3">
        <v>40603</v>
      </c>
      <c r="F4320" s="5">
        <v>15184</v>
      </c>
      <c r="G4320" s="5">
        <f t="shared" si="140"/>
        <v>-433</v>
      </c>
      <c r="H4320" s="1">
        <f t="shared" si="141"/>
        <v>-2.851685985247629E-2</v>
      </c>
    </row>
    <row r="4321" spans="1:8" x14ac:dyDescent="0.25">
      <c r="A4321">
        <v>13</v>
      </c>
      <c r="B4321">
        <v>2</v>
      </c>
      <c r="C4321" s="3">
        <v>41309</v>
      </c>
      <c r="D4321" s="5">
        <v>14751</v>
      </c>
      <c r="E4321" s="3">
        <v>40695</v>
      </c>
      <c r="F4321" s="5">
        <v>15326</v>
      </c>
      <c r="G4321" s="5">
        <f t="shared" si="140"/>
        <v>-575</v>
      </c>
      <c r="H4321" s="1">
        <f t="shared" si="141"/>
        <v>-3.7517943364217668E-2</v>
      </c>
    </row>
    <row r="4322" spans="1:8" x14ac:dyDescent="0.25">
      <c r="A4322">
        <v>13</v>
      </c>
      <c r="B4322">
        <v>2</v>
      </c>
      <c r="C4322" s="3">
        <v>41310</v>
      </c>
      <c r="D4322" s="5">
        <v>14751</v>
      </c>
      <c r="E4322" s="3">
        <v>40848</v>
      </c>
      <c r="F4322" s="5">
        <v>15124</v>
      </c>
      <c r="G4322" s="5">
        <f t="shared" si="140"/>
        <v>-373</v>
      </c>
      <c r="H4322" s="1">
        <f t="shared" si="141"/>
        <v>-2.4662787622322137E-2</v>
      </c>
    </row>
    <row r="4323" spans="1:8" x14ac:dyDescent="0.25">
      <c r="A4323">
        <v>13</v>
      </c>
      <c r="B4323">
        <v>2</v>
      </c>
      <c r="C4323" s="3">
        <v>41311</v>
      </c>
      <c r="D4323" s="5">
        <v>14751</v>
      </c>
      <c r="E4323" s="3">
        <v>40940</v>
      </c>
      <c r="F4323" s="5">
        <v>15104</v>
      </c>
      <c r="G4323" s="5">
        <f t="shared" si="140"/>
        <v>-353</v>
      </c>
      <c r="H4323" s="1">
        <f t="shared" si="141"/>
        <v>-2.3371292372881356E-2</v>
      </c>
    </row>
    <row r="4324" spans="1:8" x14ac:dyDescent="0.25">
      <c r="A4324">
        <v>13</v>
      </c>
      <c r="B4324">
        <v>2</v>
      </c>
      <c r="C4324" s="3">
        <v>41312</v>
      </c>
      <c r="D4324" s="5">
        <v>14751</v>
      </c>
      <c r="E4324" s="3">
        <v>41061</v>
      </c>
      <c r="F4324" s="5">
        <v>15382</v>
      </c>
      <c r="G4324" s="5">
        <f t="shared" si="140"/>
        <v>-631</v>
      </c>
      <c r="H4324" s="1">
        <f t="shared" si="141"/>
        <v>-4.1021973735535039E-2</v>
      </c>
    </row>
    <row r="4325" spans="1:8" x14ac:dyDescent="0.25">
      <c r="A4325">
        <v>13</v>
      </c>
      <c r="B4325">
        <v>2</v>
      </c>
      <c r="C4325" s="3">
        <v>41313</v>
      </c>
      <c r="D4325" s="5">
        <v>14751</v>
      </c>
      <c r="E4325" s="3">
        <v>41214</v>
      </c>
      <c r="F4325" s="5">
        <v>14792</v>
      </c>
      <c r="G4325" s="5">
        <f t="shared" si="140"/>
        <v>-41</v>
      </c>
      <c r="H4325" s="1">
        <f t="shared" si="141"/>
        <v>-2.7717685235262306E-3</v>
      </c>
    </row>
    <row r="4326" spans="1:8" x14ac:dyDescent="0.25">
      <c r="A4326">
        <v>13</v>
      </c>
      <c r="B4326">
        <v>2</v>
      </c>
      <c r="C4326" s="3">
        <v>41314</v>
      </c>
      <c r="D4326" s="5">
        <v>14751</v>
      </c>
      <c r="E4326" s="3">
        <v>41334</v>
      </c>
      <c r="F4326" s="5">
        <v>14740</v>
      </c>
      <c r="G4326" s="5">
        <f t="shared" si="140"/>
        <v>11</v>
      </c>
      <c r="H4326" s="1">
        <f t="shared" si="141"/>
        <v>7.4626865671641792E-4</v>
      </c>
    </row>
    <row r="4327" spans="1:8" x14ac:dyDescent="0.25">
      <c r="A4327">
        <v>13</v>
      </c>
      <c r="B4327">
        <v>2</v>
      </c>
      <c r="C4327" s="3">
        <v>41315</v>
      </c>
      <c r="D4327" s="5">
        <v>14751</v>
      </c>
      <c r="E4327" s="3">
        <v>41426</v>
      </c>
      <c r="F4327" s="5">
        <v>14742</v>
      </c>
      <c r="G4327" s="5">
        <f t="shared" si="140"/>
        <v>9</v>
      </c>
      <c r="H4327" s="1">
        <f t="shared" si="141"/>
        <v>6.105006105006105E-4</v>
      </c>
    </row>
    <row r="4328" spans="1:8" x14ac:dyDescent="0.25">
      <c r="A4328">
        <v>13</v>
      </c>
      <c r="B4328">
        <v>2</v>
      </c>
      <c r="C4328" s="3">
        <v>41316</v>
      </c>
      <c r="D4328" s="5">
        <v>14751</v>
      </c>
      <c r="E4328" s="3">
        <v>41427</v>
      </c>
      <c r="F4328" s="5">
        <v>14742</v>
      </c>
      <c r="G4328" s="5">
        <f t="shared" si="140"/>
        <v>9</v>
      </c>
      <c r="H4328" s="1">
        <f t="shared" si="141"/>
        <v>6.105006105006105E-4</v>
      </c>
    </row>
    <row r="4329" spans="1:8" x14ac:dyDescent="0.25">
      <c r="A4329">
        <v>13</v>
      </c>
      <c r="B4329">
        <v>2</v>
      </c>
      <c r="C4329" s="3">
        <v>41334</v>
      </c>
      <c r="D4329" s="5">
        <v>14773</v>
      </c>
      <c r="E4329" s="3">
        <v>40330</v>
      </c>
      <c r="F4329" s="5">
        <v>14682</v>
      </c>
      <c r="G4329" s="5">
        <f t="shared" si="140"/>
        <v>91</v>
      </c>
      <c r="H4329" s="1">
        <f t="shared" si="141"/>
        <v>6.1980656586296144E-3</v>
      </c>
    </row>
    <row r="4330" spans="1:8" x14ac:dyDescent="0.25">
      <c r="A4330">
        <v>13</v>
      </c>
      <c r="B4330">
        <v>2</v>
      </c>
      <c r="C4330" s="3">
        <v>41335</v>
      </c>
      <c r="D4330" s="5">
        <v>14773</v>
      </c>
      <c r="E4330" s="3">
        <v>40483</v>
      </c>
      <c r="F4330" s="5">
        <v>14721</v>
      </c>
      <c r="G4330" s="5">
        <f t="shared" si="140"/>
        <v>52</v>
      </c>
      <c r="H4330" s="1">
        <f t="shared" si="141"/>
        <v>3.5323687249507506E-3</v>
      </c>
    </row>
    <row r="4331" spans="1:8" x14ac:dyDescent="0.25">
      <c r="A4331">
        <v>13</v>
      </c>
      <c r="B4331">
        <v>2</v>
      </c>
      <c r="C4331" s="3">
        <v>41336</v>
      </c>
      <c r="D4331" s="5">
        <v>14773</v>
      </c>
      <c r="E4331" s="3">
        <v>40603</v>
      </c>
      <c r="F4331" s="5">
        <v>15222</v>
      </c>
      <c r="G4331" s="5">
        <f t="shared" si="140"/>
        <v>-449</v>
      </c>
      <c r="H4331" s="1">
        <f t="shared" si="141"/>
        <v>-2.9496780974904744E-2</v>
      </c>
    </row>
    <row r="4332" spans="1:8" x14ac:dyDescent="0.25">
      <c r="A4332">
        <v>13</v>
      </c>
      <c r="B4332">
        <v>2</v>
      </c>
      <c r="C4332" s="3">
        <v>41337</v>
      </c>
      <c r="D4332" s="5">
        <v>14773</v>
      </c>
      <c r="E4332" s="3">
        <v>40695</v>
      </c>
      <c r="F4332" s="5">
        <v>15369</v>
      </c>
      <c r="G4332" s="5">
        <f t="shared" si="140"/>
        <v>-596</v>
      </c>
      <c r="H4332" s="1">
        <f t="shared" si="141"/>
        <v>-3.8779361051467238E-2</v>
      </c>
    </row>
    <row r="4333" spans="1:8" x14ac:dyDescent="0.25">
      <c r="A4333">
        <v>13</v>
      </c>
      <c r="B4333">
        <v>2</v>
      </c>
      <c r="C4333" s="3">
        <v>41338</v>
      </c>
      <c r="D4333" s="5">
        <v>14773</v>
      </c>
      <c r="E4333" s="3">
        <v>40848</v>
      </c>
      <c r="F4333" s="5">
        <v>15166</v>
      </c>
      <c r="G4333" s="5">
        <f t="shared" si="140"/>
        <v>-393</v>
      </c>
      <c r="H4333" s="1">
        <f t="shared" si="141"/>
        <v>-2.5913226955030989E-2</v>
      </c>
    </row>
    <row r="4334" spans="1:8" x14ac:dyDescent="0.25">
      <c r="A4334">
        <v>13</v>
      </c>
      <c r="B4334">
        <v>2</v>
      </c>
      <c r="C4334" s="3">
        <v>41339</v>
      </c>
      <c r="D4334" s="5">
        <v>14773</v>
      </c>
      <c r="E4334" s="3">
        <v>40940</v>
      </c>
      <c r="F4334" s="5">
        <v>15145</v>
      </c>
      <c r="G4334" s="5">
        <f t="shared" si="140"/>
        <v>-372</v>
      </c>
      <c r="H4334" s="1">
        <f t="shared" si="141"/>
        <v>-2.4562561901617697E-2</v>
      </c>
    </row>
    <row r="4335" spans="1:8" x14ac:dyDescent="0.25">
      <c r="A4335">
        <v>13</v>
      </c>
      <c r="B4335">
        <v>2</v>
      </c>
      <c r="C4335" s="3">
        <v>41340</v>
      </c>
      <c r="D4335" s="5">
        <v>14773</v>
      </c>
      <c r="E4335" s="3">
        <v>41061</v>
      </c>
      <c r="F4335" s="5">
        <v>15416</v>
      </c>
      <c r="G4335" s="5">
        <f t="shared" si="140"/>
        <v>-643</v>
      </c>
      <c r="H4335" s="1">
        <f t="shared" si="141"/>
        <v>-4.1709911779968863E-2</v>
      </c>
    </row>
    <row r="4336" spans="1:8" x14ac:dyDescent="0.25">
      <c r="A4336">
        <v>13</v>
      </c>
      <c r="B4336">
        <v>2</v>
      </c>
      <c r="C4336" s="3">
        <v>41341</v>
      </c>
      <c r="D4336" s="5">
        <v>14773</v>
      </c>
      <c r="E4336" s="3">
        <v>41214</v>
      </c>
      <c r="F4336" s="5">
        <v>14820</v>
      </c>
      <c r="G4336" s="5">
        <f t="shared" si="140"/>
        <v>-47</v>
      </c>
      <c r="H4336" s="1">
        <f t="shared" si="141"/>
        <v>-3.1713900134952766E-3</v>
      </c>
    </row>
    <row r="4337" spans="1:8" x14ac:dyDescent="0.25">
      <c r="A4337">
        <v>13</v>
      </c>
      <c r="B4337">
        <v>2</v>
      </c>
      <c r="C4337" s="3">
        <v>41342</v>
      </c>
      <c r="D4337" s="5">
        <v>14773</v>
      </c>
      <c r="E4337" s="3">
        <v>41334</v>
      </c>
      <c r="F4337" s="5">
        <v>14768</v>
      </c>
      <c r="G4337" s="5">
        <f t="shared" si="140"/>
        <v>5</v>
      </c>
      <c r="H4337" s="1">
        <f t="shared" si="141"/>
        <v>3.3856988082340195E-4</v>
      </c>
    </row>
    <row r="4338" spans="1:8" x14ac:dyDescent="0.25">
      <c r="A4338">
        <v>13</v>
      </c>
      <c r="B4338">
        <v>2</v>
      </c>
      <c r="C4338" s="3">
        <v>41343</v>
      </c>
      <c r="D4338" s="5">
        <v>14773</v>
      </c>
      <c r="E4338" s="3">
        <v>41426</v>
      </c>
      <c r="F4338" s="5">
        <v>14767</v>
      </c>
      <c r="G4338" s="5">
        <f t="shared" si="140"/>
        <v>6</v>
      </c>
      <c r="H4338" s="1">
        <f t="shared" si="141"/>
        <v>4.0631136994650233E-4</v>
      </c>
    </row>
    <row r="4339" spans="1:8" x14ac:dyDescent="0.25">
      <c r="A4339">
        <v>13</v>
      </c>
      <c r="B4339">
        <v>2</v>
      </c>
      <c r="C4339" s="3">
        <v>41344</v>
      </c>
      <c r="D4339" s="5">
        <v>14773</v>
      </c>
      <c r="E4339" s="3">
        <v>41427</v>
      </c>
      <c r="F4339" s="5">
        <v>14767</v>
      </c>
      <c r="G4339" s="5">
        <f t="shared" si="140"/>
        <v>6</v>
      </c>
      <c r="H4339" s="1">
        <f t="shared" si="141"/>
        <v>4.0631136994650233E-4</v>
      </c>
    </row>
    <row r="4340" spans="1:8" x14ac:dyDescent="0.25">
      <c r="A4340">
        <v>13</v>
      </c>
      <c r="B4340">
        <v>2</v>
      </c>
      <c r="C4340" s="3">
        <v>41365</v>
      </c>
      <c r="D4340" s="5">
        <v>14745</v>
      </c>
      <c r="E4340" s="3">
        <v>40330</v>
      </c>
      <c r="F4340" s="5">
        <v>14718</v>
      </c>
      <c r="G4340" s="5">
        <f t="shared" si="140"/>
        <v>27</v>
      </c>
      <c r="H4340" s="1">
        <f t="shared" si="141"/>
        <v>1.8344883815735833E-3</v>
      </c>
    </row>
    <row r="4341" spans="1:8" x14ac:dyDescent="0.25">
      <c r="A4341">
        <v>13</v>
      </c>
      <c r="B4341">
        <v>2</v>
      </c>
      <c r="C4341" s="3">
        <v>41366</v>
      </c>
      <c r="D4341" s="5">
        <v>14745</v>
      </c>
      <c r="E4341" s="3">
        <v>40483</v>
      </c>
      <c r="F4341" s="5">
        <v>14778</v>
      </c>
      <c r="G4341" s="5">
        <f t="shared" si="140"/>
        <v>-33</v>
      </c>
      <c r="H4341" s="1">
        <f t="shared" si="141"/>
        <v>-2.2330491270807959E-3</v>
      </c>
    </row>
    <row r="4342" spans="1:8" x14ac:dyDescent="0.25">
      <c r="A4342">
        <v>13</v>
      </c>
      <c r="B4342">
        <v>2</v>
      </c>
      <c r="C4342" s="3">
        <v>41367</v>
      </c>
      <c r="D4342" s="5">
        <v>14745</v>
      </c>
      <c r="E4342" s="3">
        <v>40603</v>
      </c>
      <c r="F4342" s="5">
        <v>15261</v>
      </c>
      <c r="G4342" s="5">
        <f t="shared" si="140"/>
        <v>-516</v>
      </c>
      <c r="H4342" s="1">
        <f t="shared" si="141"/>
        <v>-3.3811676823275016E-2</v>
      </c>
    </row>
    <row r="4343" spans="1:8" x14ac:dyDescent="0.25">
      <c r="A4343">
        <v>13</v>
      </c>
      <c r="B4343">
        <v>2</v>
      </c>
      <c r="C4343" s="3">
        <v>41368</v>
      </c>
      <c r="D4343" s="5">
        <v>14745</v>
      </c>
      <c r="E4343" s="3">
        <v>40695</v>
      </c>
      <c r="F4343" s="5">
        <v>15421</v>
      </c>
      <c r="G4343" s="5">
        <f t="shared" si="140"/>
        <v>-676</v>
      </c>
      <c r="H4343" s="1">
        <f t="shared" si="141"/>
        <v>-4.3836327086440571E-2</v>
      </c>
    </row>
    <row r="4344" spans="1:8" x14ac:dyDescent="0.25">
      <c r="A4344">
        <v>13</v>
      </c>
      <c r="B4344">
        <v>2</v>
      </c>
      <c r="C4344" s="3">
        <v>41369</v>
      </c>
      <c r="D4344" s="5">
        <v>14745</v>
      </c>
      <c r="E4344" s="3">
        <v>40848</v>
      </c>
      <c r="F4344" s="5">
        <v>15218</v>
      </c>
      <c r="G4344" s="5">
        <f t="shared" si="140"/>
        <v>-473</v>
      </c>
      <c r="H4344" s="1">
        <f t="shared" si="141"/>
        <v>-3.1081613878302012E-2</v>
      </c>
    </row>
    <row r="4345" spans="1:8" x14ac:dyDescent="0.25">
      <c r="A4345">
        <v>13</v>
      </c>
      <c r="B4345">
        <v>2</v>
      </c>
      <c r="C4345" s="3">
        <v>41370</v>
      </c>
      <c r="D4345" s="5">
        <v>14745</v>
      </c>
      <c r="E4345" s="3">
        <v>40940</v>
      </c>
      <c r="F4345" s="5">
        <v>15205</v>
      </c>
      <c r="G4345" s="5">
        <f t="shared" si="140"/>
        <v>-460</v>
      </c>
      <c r="H4345" s="1">
        <f t="shared" si="141"/>
        <v>-3.0253206182176917E-2</v>
      </c>
    </row>
    <row r="4346" spans="1:8" x14ac:dyDescent="0.25">
      <c r="A4346">
        <v>13</v>
      </c>
      <c r="B4346">
        <v>2</v>
      </c>
      <c r="C4346" s="3">
        <v>41371</v>
      </c>
      <c r="D4346" s="5">
        <v>14745</v>
      </c>
      <c r="E4346" s="3">
        <v>41061</v>
      </c>
      <c r="F4346" s="5">
        <v>15466</v>
      </c>
      <c r="G4346" s="5">
        <f t="shared" si="140"/>
        <v>-721</v>
      </c>
      <c r="H4346" s="1">
        <f t="shared" si="141"/>
        <v>-4.6618388723651878E-2</v>
      </c>
    </row>
    <row r="4347" spans="1:8" x14ac:dyDescent="0.25">
      <c r="A4347">
        <v>13</v>
      </c>
      <c r="B4347">
        <v>2</v>
      </c>
      <c r="C4347" s="3">
        <v>41372</v>
      </c>
      <c r="D4347" s="5">
        <v>14745</v>
      </c>
      <c r="E4347" s="3">
        <v>41214</v>
      </c>
      <c r="F4347" s="5">
        <v>14843</v>
      </c>
      <c r="G4347" s="5">
        <f t="shared" si="140"/>
        <v>-98</v>
      </c>
      <c r="H4347" s="1">
        <f t="shared" si="141"/>
        <v>-6.6024388600687189E-3</v>
      </c>
    </row>
    <row r="4348" spans="1:8" x14ac:dyDescent="0.25">
      <c r="A4348">
        <v>13</v>
      </c>
      <c r="B4348">
        <v>2</v>
      </c>
      <c r="C4348" s="3">
        <v>41373</v>
      </c>
      <c r="D4348" s="5">
        <v>14745</v>
      </c>
      <c r="E4348" s="3">
        <v>41334</v>
      </c>
      <c r="F4348" s="5">
        <v>14791</v>
      </c>
      <c r="G4348" s="5">
        <f t="shared" si="140"/>
        <v>-46</v>
      </c>
      <c r="H4348" s="1">
        <f t="shared" si="141"/>
        <v>-3.1099993239131906E-3</v>
      </c>
    </row>
    <row r="4349" spans="1:8" x14ac:dyDescent="0.25">
      <c r="A4349">
        <v>13</v>
      </c>
      <c r="B4349">
        <v>2</v>
      </c>
      <c r="C4349" s="3">
        <v>41374</v>
      </c>
      <c r="D4349" s="5">
        <v>14745</v>
      </c>
      <c r="E4349" s="3">
        <v>41426</v>
      </c>
      <c r="F4349" s="5">
        <v>14740</v>
      </c>
      <c r="G4349" s="5">
        <f t="shared" si="140"/>
        <v>5</v>
      </c>
      <c r="H4349" s="1">
        <f t="shared" si="141"/>
        <v>3.3921302578018993E-4</v>
      </c>
    </row>
    <row r="4350" spans="1:8" x14ac:dyDescent="0.25">
      <c r="A4350">
        <v>13</v>
      </c>
      <c r="B4350">
        <v>2</v>
      </c>
      <c r="C4350" s="3">
        <v>41375</v>
      </c>
      <c r="D4350" s="5">
        <v>14745</v>
      </c>
      <c r="E4350" s="3">
        <v>41427</v>
      </c>
      <c r="F4350" s="5">
        <v>14740</v>
      </c>
      <c r="G4350" s="5">
        <f t="shared" si="140"/>
        <v>5</v>
      </c>
      <c r="H4350" s="1">
        <f t="shared" si="141"/>
        <v>3.3921302578018993E-4</v>
      </c>
    </row>
    <row r="4351" spans="1:8" x14ac:dyDescent="0.25">
      <c r="A4351">
        <v>13</v>
      </c>
      <c r="B4351">
        <v>2</v>
      </c>
      <c r="C4351" s="3">
        <v>41395</v>
      </c>
      <c r="D4351" s="5">
        <v>14780</v>
      </c>
      <c r="E4351" s="3">
        <v>40330</v>
      </c>
      <c r="F4351" s="5">
        <v>14754</v>
      </c>
      <c r="G4351" s="5">
        <f t="shared" si="140"/>
        <v>26</v>
      </c>
      <c r="H4351" s="1">
        <f t="shared" si="141"/>
        <v>1.7622339704486919E-3</v>
      </c>
    </row>
    <row r="4352" spans="1:8" x14ac:dyDescent="0.25">
      <c r="A4352">
        <v>13</v>
      </c>
      <c r="B4352">
        <v>2</v>
      </c>
      <c r="C4352" s="3">
        <v>41396</v>
      </c>
      <c r="D4352" s="5">
        <v>14780</v>
      </c>
      <c r="E4352" s="3">
        <v>40483</v>
      </c>
      <c r="F4352" s="5">
        <v>14773</v>
      </c>
      <c r="G4352" s="5">
        <f t="shared" si="140"/>
        <v>7</v>
      </c>
      <c r="H4352" s="1">
        <f t="shared" si="141"/>
        <v>4.7383740607865698E-4</v>
      </c>
    </row>
    <row r="4353" spans="1:8" x14ac:dyDescent="0.25">
      <c r="A4353">
        <v>13</v>
      </c>
      <c r="B4353">
        <v>2</v>
      </c>
      <c r="C4353" s="3">
        <v>41397</v>
      </c>
      <c r="D4353" s="5">
        <v>14780</v>
      </c>
      <c r="E4353" s="3">
        <v>40603</v>
      </c>
      <c r="F4353" s="5">
        <v>15299</v>
      </c>
      <c r="G4353" s="5">
        <f t="shared" si="140"/>
        <v>-519</v>
      </c>
      <c r="H4353" s="1">
        <f t="shared" si="141"/>
        <v>-3.3923785868357412E-2</v>
      </c>
    </row>
    <row r="4354" spans="1:8" x14ac:dyDescent="0.25">
      <c r="A4354">
        <v>13</v>
      </c>
      <c r="B4354">
        <v>2</v>
      </c>
      <c r="C4354" s="3">
        <v>41398</v>
      </c>
      <c r="D4354" s="5">
        <v>14780</v>
      </c>
      <c r="E4354" s="3">
        <v>40695</v>
      </c>
      <c r="F4354" s="5">
        <v>15501</v>
      </c>
      <c r="G4354" s="5">
        <f t="shared" si="140"/>
        <v>-721</v>
      </c>
      <c r="H4354" s="1">
        <f t="shared" si="141"/>
        <v>-4.651312818527837E-2</v>
      </c>
    </row>
    <row r="4355" spans="1:8" x14ac:dyDescent="0.25">
      <c r="A4355">
        <v>13</v>
      </c>
      <c r="B4355">
        <v>2</v>
      </c>
      <c r="C4355" s="3">
        <v>41399</v>
      </c>
      <c r="D4355" s="5">
        <v>14780</v>
      </c>
      <c r="E4355" s="3">
        <v>40848</v>
      </c>
      <c r="F4355" s="5">
        <v>15290</v>
      </c>
      <c r="G4355" s="5">
        <f t="shared" si="140"/>
        <v>-510</v>
      </c>
      <c r="H4355" s="1">
        <f t="shared" si="141"/>
        <v>-3.3355134074558535E-2</v>
      </c>
    </row>
    <row r="4356" spans="1:8" x14ac:dyDescent="0.25">
      <c r="A4356">
        <v>13</v>
      </c>
      <c r="B4356">
        <v>2</v>
      </c>
      <c r="C4356" s="3">
        <v>41400</v>
      </c>
      <c r="D4356" s="5">
        <v>14780</v>
      </c>
      <c r="E4356" s="3">
        <v>40940</v>
      </c>
      <c r="F4356" s="5">
        <v>15279</v>
      </c>
      <c r="G4356" s="5">
        <f t="shared" si="140"/>
        <v>-499</v>
      </c>
      <c r="H4356" s="1">
        <f t="shared" si="141"/>
        <v>-3.2659205445382554E-2</v>
      </c>
    </row>
    <row r="4357" spans="1:8" x14ac:dyDescent="0.25">
      <c r="A4357">
        <v>13</v>
      </c>
      <c r="B4357">
        <v>2</v>
      </c>
      <c r="C4357" s="3">
        <v>41401</v>
      </c>
      <c r="D4357" s="5">
        <v>14780</v>
      </c>
      <c r="E4357" s="3">
        <v>41061</v>
      </c>
      <c r="F4357" s="5">
        <v>15541</v>
      </c>
      <c r="G4357" s="5">
        <f t="shared" si="140"/>
        <v>-761</v>
      </c>
      <c r="H4357" s="1">
        <f t="shared" si="141"/>
        <v>-4.8967247924843964E-2</v>
      </c>
    </row>
    <row r="4358" spans="1:8" x14ac:dyDescent="0.25">
      <c r="A4358">
        <v>13</v>
      </c>
      <c r="B4358">
        <v>2</v>
      </c>
      <c r="C4358" s="3">
        <v>41402</v>
      </c>
      <c r="D4358" s="5">
        <v>14780</v>
      </c>
      <c r="E4358" s="3">
        <v>41214</v>
      </c>
      <c r="F4358" s="5">
        <v>14883</v>
      </c>
      <c r="G4358" s="5">
        <f t="shared" si="140"/>
        <v>-103</v>
      </c>
      <c r="H4358" s="1">
        <f t="shared" si="141"/>
        <v>-6.9206477188738826E-3</v>
      </c>
    </row>
    <row r="4359" spans="1:8" x14ac:dyDescent="0.25">
      <c r="A4359">
        <v>13</v>
      </c>
      <c r="B4359">
        <v>2</v>
      </c>
      <c r="C4359" s="3">
        <v>41403</v>
      </c>
      <c r="D4359" s="5">
        <v>14780</v>
      </c>
      <c r="E4359" s="3">
        <v>41334</v>
      </c>
      <c r="F4359" s="5">
        <v>14831</v>
      </c>
      <c r="G4359" s="5">
        <f t="shared" si="140"/>
        <v>-51</v>
      </c>
      <c r="H4359" s="1">
        <f t="shared" si="141"/>
        <v>-3.4387431730834063E-3</v>
      </c>
    </row>
    <row r="4360" spans="1:8" x14ac:dyDescent="0.25">
      <c r="A4360">
        <v>13</v>
      </c>
      <c r="B4360">
        <v>2</v>
      </c>
      <c r="C4360" s="3">
        <v>41404</v>
      </c>
      <c r="D4360" s="5">
        <v>14780</v>
      </c>
      <c r="E4360" s="3">
        <v>41426</v>
      </c>
      <c r="F4360" s="5">
        <v>14724</v>
      </c>
      <c r="G4360" s="5">
        <f t="shared" si="140"/>
        <v>56</v>
      </c>
      <c r="H4360" s="1">
        <f t="shared" si="141"/>
        <v>3.8033143167617496E-3</v>
      </c>
    </row>
    <row r="4361" spans="1:8" x14ac:dyDescent="0.25">
      <c r="A4361">
        <v>13</v>
      </c>
      <c r="B4361">
        <v>2</v>
      </c>
      <c r="C4361" s="3">
        <v>41405</v>
      </c>
      <c r="D4361" s="5">
        <v>14780</v>
      </c>
      <c r="E4361" s="3">
        <v>41427</v>
      </c>
      <c r="F4361" s="5">
        <v>14724</v>
      </c>
      <c r="G4361" s="5">
        <f t="shared" si="140"/>
        <v>56</v>
      </c>
      <c r="H4361" s="1">
        <f t="shared" si="141"/>
        <v>3.8033143167617496E-3</v>
      </c>
    </row>
    <row r="4362" spans="1:8" x14ac:dyDescent="0.25">
      <c r="A4362">
        <v>13</v>
      </c>
      <c r="B4362">
        <v>2</v>
      </c>
      <c r="C4362" s="3">
        <v>41426</v>
      </c>
      <c r="D4362" s="5">
        <v>14772</v>
      </c>
      <c r="E4362" s="3">
        <v>40330</v>
      </c>
      <c r="F4362" s="5">
        <v>14789</v>
      </c>
      <c r="G4362" s="5">
        <f t="shared" si="140"/>
        <v>-17</v>
      </c>
      <c r="H4362" s="1">
        <f t="shared" si="141"/>
        <v>-1.1495030089931706E-3</v>
      </c>
    </row>
    <row r="4363" spans="1:8" x14ac:dyDescent="0.25">
      <c r="A4363">
        <v>13</v>
      </c>
      <c r="B4363">
        <v>2</v>
      </c>
      <c r="C4363" s="3">
        <v>41427</v>
      </c>
      <c r="D4363" s="5">
        <v>14772</v>
      </c>
      <c r="E4363" s="3">
        <v>40483</v>
      </c>
      <c r="F4363" s="5">
        <v>14754</v>
      </c>
      <c r="G4363" s="5">
        <f t="shared" si="140"/>
        <v>18</v>
      </c>
      <c r="H4363" s="1">
        <f t="shared" si="141"/>
        <v>1.2200081333875558E-3</v>
      </c>
    </row>
    <row r="4364" spans="1:8" x14ac:dyDescent="0.25">
      <c r="A4364">
        <v>13</v>
      </c>
      <c r="B4364">
        <v>2</v>
      </c>
      <c r="C4364" s="3">
        <v>41428</v>
      </c>
      <c r="D4364" s="5">
        <v>14772</v>
      </c>
      <c r="E4364" s="3">
        <v>40603</v>
      </c>
      <c r="F4364" s="5">
        <v>15336</v>
      </c>
      <c r="G4364" s="5">
        <f t="shared" si="140"/>
        <v>-564</v>
      </c>
      <c r="H4364" s="1">
        <f t="shared" si="141"/>
        <v>-3.6776212832550864E-2</v>
      </c>
    </row>
    <row r="4365" spans="1:8" x14ac:dyDescent="0.25">
      <c r="A4365">
        <v>13</v>
      </c>
      <c r="B4365">
        <v>2</v>
      </c>
      <c r="C4365" s="3">
        <v>41429</v>
      </c>
      <c r="D4365" s="5">
        <v>14772</v>
      </c>
      <c r="E4365" s="3">
        <v>40695</v>
      </c>
      <c r="F4365" s="5">
        <v>15532</v>
      </c>
      <c r="G4365" s="5">
        <f t="shared" si="140"/>
        <v>-760</v>
      </c>
      <c r="H4365" s="1">
        <f t="shared" si="141"/>
        <v>-4.8931238732938448E-2</v>
      </c>
    </row>
    <row r="4366" spans="1:8" x14ac:dyDescent="0.25">
      <c r="A4366">
        <v>13</v>
      </c>
      <c r="B4366">
        <v>2</v>
      </c>
      <c r="C4366" s="3">
        <v>41430</v>
      </c>
      <c r="D4366" s="5">
        <v>14772</v>
      </c>
      <c r="E4366" s="3">
        <v>40848</v>
      </c>
      <c r="F4366" s="5">
        <v>15315</v>
      </c>
      <c r="G4366" s="5">
        <f t="shared" si="140"/>
        <v>-543</v>
      </c>
      <c r="H4366" s="1">
        <f t="shared" si="141"/>
        <v>-3.5455435847208616E-2</v>
      </c>
    </row>
    <row r="4367" spans="1:8" x14ac:dyDescent="0.25">
      <c r="A4367">
        <v>13</v>
      </c>
      <c r="B4367">
        <v>2</v>
      </c>
      <c r="C4367" s="3">
        <v>41431</v>
      </c>
      <c r="D4367" s="5">
        <v>14772</v>
      </c>
      <c r="E4367" s="3">
        <v>40940</v>
      </c>
      <c r="F4367" s="5">
        <v>15306</v>
      </c>
      <c r="G4367" s="5">
        <f t="shared" si="140"/>
        <v>-534</v>
      </c>
      <c r="H4367" s="1">
        <f t="shared" si="141"/>
        <v>-3.488827910623285E-2</v>
      </c>
    </row>
    <row r="4368" spans="1:8" x14ac:dyDescent="0.25">
      <c r="A4368">
        <v>13</v>
      </c>
      <c r="B4368">
        <v>2</v>
      </c>
      <c r="C4368" s="3">
        <v>41432</v>
      </c>
      <c r="D4368" s="5">
        <v>14772</v>
      </c>
      <c r="E4368" s="3">
        <v>41061</v>
      </c>
      <c r="F4368" s="5">
        <v>15564</v>
      </c>
      <c r="G4368" s="5">
        <f t="shared" si="140"/>
        <v>-792</v>
      </c>
      <c r="H4368" s="1">
        <f t="shared" si="141"/>
        <v>-5.0886661526599847E-2</v>
      </c>
    </row>
    <row r="4369" spans="1:8" x14ac:dyDescent="0.25">
      <c r="A4369">
        <v>13</v>
      </c>
      <c r="B4369">
        <v>2</v>
      </c>
      <c r="C4369" s="3">
        <v>41433</v>
      </c>
      <c r="D4369" s="5">
        <v>14772</v>
      </c>
      <c r="E4369" s="3">
        <v>41214</v>
      </c>
      <c r="F4369" s="5">
        <v>14904</v>
      </c>
      <c r="G4369" s="5">
        <f t="shared" si="140"/>
        <v>-132</v>
      </c>
      <c r="H4369" s="1">
        <f t="shared" si="141"/>
        <v>-8.8566827697262474E-3</v>
      </c>
    </row>
    <row r="4370" spans="1:8" x14ac:dyDescent="0.25">
      <c r="A4370">
        <v>13</v>
      </c>
      <c r="B4370">
        <v>2</v>
      </c>
      <c r="C4370" s="3">
        <v>41434</v>
      </c>
      <c r="D4370" s="5">
        <v>14772</v>
      </c>
      <c r="E4370" s="3">
        <v>41334</v>
      </c>
      <c r="F4370" s="5">
        <v>14852</v>
      </c>
      <c r="G4370" s="5">
        <f t="shared" si="140"/>
        <v>-80</v>
      </c>
      <c r="H4370" s="1">
        <f t="shared" si="141"/>
        <v>-5.3864799353622404E-3</v>
      </c>
    </row>
    <row r="4371" spans="1:8" x14ac:dyDescent="0.25">
      <c r="A4371">
        <v>13</v>
      </c>
      <c r="B4371">
        <v>2</v>
      </c>
      <c r="C4371" s="3">
        <v>41435</v>
      </c>
      <c r="D4371" s="5">
        <v>14772</v>
      </c>
      <c r="E4371" s="3">
        <v>41426</v>
      </c>
      <c r="F4371" s="5">
        <v>14744</v>
      </c>
      <c r="G4371" s="5">
        <f t="shared" si="140"/>
        <v>28</v>
      </c>
      <c r="H4371" s="1">
        <f t="shared" si="141"/>
        <v>1.8990775908844276E-3</v>
      </c>
    </row>
    <row r="4372" spans="1:8" x14ac:dyDescent="0.25">
      <c r="A4372">
        <v>13</v>
      </c>
      <c r="B4372">
        <v>2</v>
      </c>
      <c r="C4372" s="3">
        <v>41436</v>
      </c>
      <c r="D4372" s="5">
        <v>14772</v>
      </c>
      <c r="E4372" s="3">
        <v>41427</v>
      </c>
      <c r="F4372" s="5">
        <v>14744</v>
      </c>
      <c r="G4372" s="5">
        <f t="shared" si="140"/>
        <v>28</v>
      </c>
      <c r="H4372" s="1">
        <f t="shared" si="141"/>
        <v>1.8990775908844276E-3</v>
      </c>
    </row>
    <row r="4373" spans="1:8" x14ac:dyDescent="0.25">
      <c r="A4373">
        <v>13</v>
      </c>
      <c r="B4373">
        <v>2</v>
      </c>
      <c r="C4373" s="3">
        <v>41456</v>
      </c>
      <c r="D4373" s="5">
        <v>14526</v>
      </c>
      <c r="E4373" s="3">
        <v>41061</v>
      </c>
      <c r="F4373" s="5">
        <v>15526</v>
      </c>
      <c r="G4373" s="5">
        <f t="shared" si="140"/>
        <v>-1000</v>
      </c>
      <c r="H4373" s="1">
        <f t="shared" si="141"/>
        <v>-6.4408089656060805E-2</v>
      </c>
    </row>
    <row r="4374" spans="1:8" x14ac:dyDescent="0.25">
      <c r="A4374">
        <v>13</v>
      </c>
      <c r="B4374">
        <v>2</v>
      </c>
      <c r="C4374" s="3">
        <v>41457</v>
      </c>
      <c r="D4374" s="5">
        <v>14526</v>
      </c>
      <c r="E4374" s="3">
        <v>41214</v>
      </c>
      <c r="F4374" s="5">
        <v>14780</v>
      </c>
      <c r="G4374" s="5">
        <f t="shared" ref="G4374:G4437" si="142">D4374-F4374</f>
        <v>-254</v>
      </c>
      <c r="H4374" s="1">
        <f t="shared" ref="H4374:H4437" si="143">G4374/F4374</f>
        <v>-1.7185385656292285E-2</v>
      </c>
    </row>
    <row r="4375" spans="1:8" x14ac:dyDescent="0.25">
      <c r="A4375">
        <v>13</v>
      </c>
      <c r="B4375">
        <v>2</v>
      </c>
      <c r="C4375" s="3">
        <v>41458</v>
      </c>
      <c r="D4375" s="5">
        <v>14526</v>
      </c>
      <c r="E4375" s="3">
        <v>41334</v>
      </c>
      <c r="F4375" s="5">
        <v>14728</v>
      </c>
      <c r="G4375" s="5">
        <f t="shared" si="142"/>
        <v>-202</v>
      </c>
      <c r="H4375" s="1">
        <f t="shared" si="143"/>
        <v>-1.3715372080391091E-2</v>
      </c>
    </row>
    <row r="4376" spans="1:8" x14ac:dyDescent="0.25">
      <c r="A4376">
        <v>13</v>
      </c>
      <c r="B4376">
        <v>2</v>
      </c>
      <c r="C4376" s="3">
        <v>41459</v>
      </c>
      <c r="D4376" s="5">
        <v>14526</v>
      </c>
      <c r="E4376" s="3">
        <v>41426</v>
      </c>
      <c r="F4376" s="5">
        <v>14652</v>
      </c>
      <c r="G4376" s="5">
        <f t="shared" si="142"/>
        <v>-126</v>
      </c>
      <c r="H4376" s="1">
        <f t="shared" si="143"/>
        <v>-8.5995085995085995E-3</v>
      </c>
    </row>
    <row r="4377" spans="1:8" x14ac:dyDescent="0.25">
      <c r="A4377">
        <v>13</v>
      </c>
      <c r="B4377">
        <v>2</v>
      </c>
      <c r="C4377" s="3">
        <v>41460</v>
      </c>
      <c r="D4377" s="5">
        <v>14526</v>
      </c>
      <c r="E4377" s="3">
        <v>41427</v>
      </c>
      <c r="F4377" s="5">
        <v>14652</v>
      </c>
      <c r="G4377" s="5">
        <f t="shared" si="142"/>
        <v>-126</v>
      </c>
      <c r="H4377" s="1">
        <f t="shared" si="143"/>
        <v>-8.5995085995085995E-3</v>
      </c>
    </row>
    <row r="4378" spans="1:8" x14ac:dyDescent="0.25">
      <c r="A4378">
        <v>13</v>
      </c>
      <c r="B4378">
        <v>2</v>
      </c>
      <c r="C4378" s="3">
        <v>41461</v>
      </c>
      <c r="D4378" s="5">
        <v>14526</v>
      </c>
      <c r="E4378" s="3">
        <v>41579</v>
      </c>
      <c r="F4378" s="5">
        <v>14519</v>
      </c>
      <c r="G4378" s="5">
        <f t="shared" si="142"/>
        <v>7</v>
      </c>
      <c r="H4378" s="1">
        <f t="shared" si="143"/>
        <v>4.8212686824161444E-4</v>
      </c>
    </row>
    <row r="4379" spans="1:8" x14ac:dyDescent="0.25">
      <c r="A4379">
        <v>13</v>
      </c>
      <c r="B4379">
        <v>2</v>
      </c>
      <c r="C4379" s="3">
        <v>41462</v>
      </c>
      <c r="D4379" s="5">
        <v>14526</v>
      </c>
      <c r="E4379" s="3">
        <v>41671</v>
      </c>
      <c r="F4379" s="5">
        <v>14520</v>
      </c>
      <c r="G4379" s="5">
        <f t="shared" si="142"/>
        <v>6</v>
      </c>
      <c r="H4379" s="1">
        <f t="shared" si="143"/>
        <v>4.1322314049586776E-4</v>
      </c>
    </row>
    <row r="4380" spans="1:8" x14ac:dyDescent="0.25">
      <c r="A4380">
        <v>13</v>
      </c>
      <c r="B4380">
        <v>2</v>
      </c>
      <c r="C4380" s="3">
        <v>41463</v>
      </c>
      <c r="D4380" s="5">
        <v>14526</v>
      </c>
      <c r="E4380" s="3">
        <v>41791</v>
      </c>
      <c r="F4380" s="5">
        <v>14521</v>
      </c>
      <c r="G4380" s="5">
        <f t="shared" si="142"/>
        <v>5</v>
      </c>
      <c r="H4380" s="1">
        <f t="shared" si="143"/>
        <v>3.4432890296811513E-4</v>
      </c>
    </row>
    <row r="4381" spans="1:8" x14ac:dyDescent="0.25">
      <c r="A4381">
        <v>13</v>
      </c>
      <c r="B4381">
        <v>2</v>
      </c>
      <c r="C4381" s="3">
        <v>41464</v>
      </c>
      <c r="D4381" s="5">
        <v>14526</v>
      </c>
      <c r="E4381" s="3">
        <v>41944</v>
      </c>
      <c r="F4381" s="5">
        <v>14516</v>
      </c>
      <c r="G4381" s="5">
        <f t="shared" si="142"/>
        <v>10</v>
      </c>
      <c r="H4381" s="1">
        <f t="shared" si="143"/>
        <v>6.8889501240011026E-4</v>
      </c>
    </row>
    <row r="4382" spans="1:8" x14ac:dyDescent="0.25">
      <c r="A4382">
        <v>13</v>
      </c>
      <c r="B4382">
        <v>2</v>
      </c>
      <c r="C4382" s="3">
        <v>41487</v>
      </c>
      <c r="D4382" s="5">
        <v>14544</v>
      </c>
      <c r="E4382" s="3">
        <v>41061</v>
      </c>
      <c r="F4382" s="5">
        <v>15604</v>
      </c>
      <c r="G4382" s="5">
        <f t="shared" si="142"/>
        <v>-1060</v>
      </c>
      <c r="H4382" s="1">
        <f t="shared" si="143"/>
        <v>-6.7931299666752112E-2</v>
      </c>
    </row>
    <row r="4383" spans="1:8" x14ac:dyDescent="0.25">
      <c r="A4383">
        <v>13</v>
      </c>
      <c r="B4383">
        <v>2</v>
      </c>
      <c r="C4383" s="3">
        <v>41488</v>
      </c>
      <c r="D4383" s="5">
        <v>14544</v>
      </c>
      <c r="E4383" s="3">
        <v>41214</v>
      </c>
      <c r="F4383" s="5">
        <v>14808</v>
      </c>
      <c r="G4383" s="5">
        <f t="shared" si="142"/>
        <v>-264</v>
      </c>
      <c r="H4383" s="1">
        <f t="shared" si="143"/>
        <v>-1.7828200972447326E-2</v>
      </c>
    </row>
    <row r="4384" spans="1:8" x14ac:dyDescent="0.25">
      <c r="A4384">
        <v>13</v>
      </c>
      <c r="B4384">
        <v>2</v>
      </c>
      <c r="C4384" s="3">
        <v>41489</v>
      </c>
      <c r="D4384" s="5">
        <v>14544</v>
      </c>
      <c r="E4384" s="3">
        <v>41334</v>
      </c>
      <c r="F4384" s="5">
        <v>14756</v>
      </c>
      <c r="G4384" s="5">
        <f t="shared" si="142"/>
        <v>-212</v>
      </c>
      <c r="H4384" s="1">
        <f t="shared" si="143"/>
        <v>-1.4367037137435619E-2</v>
      </c>
    </row>
    <row r="4385" spans="1:8" x14ac:dyDescent="0.25">
      <c r="A4385">
        <v>13</v>
      </c>
      <c r="B4385">
        <v>2</v>
      </c>
      <c r="C4385" s="3">
        <v>41490</v>
      </c>
      <c r="D4385" s="5">
        <v>14544</v>
      </c>
      <c r="E4385" s="3">
        <v>41426</v>
      </c>
      <c r="F4385" s="5">
        <v>14681</v>
      </c>
      <c r="G4385" s="5">
        <f t="shared" si="142"/>
        <v>-137</v>
      </c>
      <c r="H4385" s="1">
        <f t="shared" si="143"/>
        <v>-9.3317893876438927E-3</v>
      </c>
    </row>
    <row r="4386" spans="1:8" x14ac:dyDescent="0.25">
      <c r="A4386">
        <v>13</v>
      </c>
      <c r="B4386">
        <v>2</v>
      </c>
      <c r="C4386" s="3">
        <v>41491</v>
      </c>
      <c r="D4386" s="5">
        <v>14544</v>
      </c>
      <c r="E4386" s="3">
        <v>41427</v>
      </c>
      <c r="F4386" s="5">
        <v>14681</v>
      </c>
      <c r="G4386" s="5">
        <f t="shared" si="142"/>
        <v>-137</v>
      </c>
      <c r="H4386" s="1">
        <f t="shared" si="143"/>
        <v>-9.3317893876438927E-3</v>
      </c>
    </row>
    <row r="4387" spans="1:8" x14ac:dyDescent="0.25">
      <c r="A4387">
        <v>13</v>
      </c>
      <c r="B4387">
        <v>2</v>
      </c>
      <c r="C4387" s="3">
        <v>41492</v>
      </c>
      <c r="D4387" s="5">
        <v>14544</v>
      </c>
      <c r="E4387" s="3">
        <v>41579</v>
      </c>
      <c r="F4387" s="5">
        <v>14538</v>
      </c>
      <c r="G4387" s="5">
        <f t="shared" si="142"/>
        <v>6</v>
      </c>
      <c r="H4387" s="1">
        <f t="shared" si="143"/>
        <v>4.127115146512588E-4</v>
      </c>
    </row>
    <row r="4388" spans="1:8" x14ac:dyDescent="0.25">
      <c r="A4388">
        <v>13</v>
      </c>
      <c r="B4388">
        <v>2</v>
      </c>
      <c r="C4388" s="3">
        <v>41493</v>
      </c>
      <c r="D4388" s="5">
        <v>14544</v>
      </c>
      <c r="E4388" s="3">
        <v>41671</v>
      </c>
      <c r="F4388" s="5">
        <v>14540</v>
      </c>
      <c r="G4388" s="5">
        <f t="shared" si="142"/>
        <v>4</v>
      </c>
      <c r="H4388" s="1">
        <f t="shared" si="143"/>
        <v>2.7510316368638239E-4</v>
      </c>
    </row>
    <row r="4389" spans="1:8" x14ac:dyDescent="0.25">
      <c r="A4389">
        <v>13</v>
      </c>
      <c r="B4389">
        <v>2</v>
      </c>
      <c r="C4389" s="3">
        <v>41494</v>
      </c>
      <c r="D4389" s="5">
        <v>14544</v>
      </c>
      <c r="E4389" s="3">
        <v>41791</v>
      </c>
      <c r="F4389" s="5">
        <v>14541</v>
      </c>
      <c r="G4389" s="5">
        <f t="shared" si="142"/>
        <v>3</v>
      </c>
      <c r="H4389" s="1">
        <f t="shared" si="143"/>
        <v>2.0631318341242006E-4</v>
      </c>
    </row>
    <row r="4390" spans="1:8" x14ac:dyDescent="0.25">
      <c r="A4390">
        <v>13</v>
      </c>
      <c r="B4390">
        <v>2</v>
      </c>
      <c r="C4390" s="3">
        <v>41495</v>
      </c>
      <c r="D4390" s="5">
        <v>14544</v>
      </c>
      <c r="E4390" s="3">
        <v>41944</v>
      </c>
      <c r="F4390" s="5">
        <v>14535</v>
      </c>
      <c r="G4390" s="5">
        <f t="shared" si="142"/>
        <v>9</v>
      </c>
      <c r="H4390" s="1">
        <f t="shared" si="143"/>
        <v>6.1919504643962852E-4</v>
      </c>
    </row>
    <row r="4391" spans="1:8" x14ac:dyDescent="0.25">
      <c r="A4391">
        <v>13</v>
      </c>
      <c r="B4391">
        <v>2</v>
      </c>
      <c r="C4391" s="3">
        <v>41518</v>
      </c>
      <c r="D4391" s="5">
        <v>14538</v>
      </c>
      <c r="E4391" s="3">
        <v>41061</v>
      </c>
      <c r="F4391" s="5">
        <v>15659</v>
      </c>
      <c r="G4391" s="5">
        <f t="shared" si="142"/>
        <v>-1121</v>
      </c>
      <c r="H4391" s="1">
        <f t="shared" si="143"/>
        <v>-7.158822402452264E-2</v>
      </c>
    </row>
    <row r="4392" spans="1:8" x14ac:dyDescent="0.25">
      <c r="A4392">
        <v>13</v>
      </c>
      <c r="B4392">
        <v>2</v>
      </c>
      <c r="C4392" s="3">
        <v>41519</v>
      </c>
      <c r="D4392" s="5">
        <v>14538</v>
      </c>
      <c r="E4392" s="3">
        <v>41214</v>
      </c>
      <c r="F4392" s="5">
        <v>14840</v>
      </c>
      <c r="G4392" s="5">
        <f t="shared" si="142"/>
        <v>-302</v>
      </c>
      <c r="H4392" s="1">
        <f t="shared" si="143"/>
        <v>-2.0350404312668463E-2</v>
      </c>
    </row>
    <row r="4393" spans="1:8" x14ac:dyDescent="0.25">
      <c r="A4393">
        <v>13</v>
      </c>
      <c r="B4393">
        <v>2</v>
      </c>
      <c r="C4393" s="3">
        <v>41520</v>
      </c>
      <c r="D4393" s="5">
        <v>14538</v>
      </c>
      <c r="E4393" s="3">
        <v>41334</v>
      </c>
      <c r="F4393" s="5">
        <v>14788</v>
      </c>
      <c r="G4393" s="5">
        <f t="shared" si="142"/>
        <v>-250</v>
      </c>
      <c r="H4393" s="1">
        <f t="shared" si="143"/>
        <v>-1.6905599134433326E-2</v>
      </c>
    </row>
    <row r="4394" spans="1:8" x14ac:dyDescent="0.25">
      <c r="A4394">
        <v>13</v>
      </c>
      <c r="B4394">
        <v>2</v>
      </c>
      <c r="C4394" s="3">
        <v>41521</v>
      </c>
      <c r="D4394" s="5">
        <v>14538</v>
      </c>
      <c r="E4394" s="3">
        <v>41426</v>
      </c>
      <c r="F4394" s="5">
        <v>14726</v>
      </c>
      <c r="G4394" s="5">
        <f t="shared" si="142"/>
        <v>-188</v>
      </c>
      <c r="H4394" s="1">
        <f t="shared" si="143"/>
        <v>-1.2766535379600706E-2</v>
      </c>
    </row>
    <row r="4395" spans="1:8" x14ac:dyDescent="0.25">
      <c r="A4395">
        <v>13</v>
      </c>
      <c r="B4395">
        <v>2</v>
      </c>
      <c r="C4395" s="3">
        <v>41522</v>
      </c>
      <c r="D4395" s="5">
        <v>14538</v>
      </c>
      <c r="E4395" s="3">
        <v>41427</v>
      </c>
      <c r="F4395" s="5">
        <v>14726</v>
      </c>
      <c r="G4395" s="5">
        <f t="shared" si="142"/>
        <v>-188</v>
      </c>
      <c r="H4395" s="1">
        <f t="shared" si="143"/>
        <v>-1.2766535379600706E-2</v>
      </c>
    </row>
    <row r="4396" spans="1:8" x14ac:dyDescent="0.25">
      <c r="A4396">
        <v>13</v>
      </c>
      <c r="B4396">
        <v>2</v>
      </c>
      <c r="C4396" s="3">
        <v>41523</v>
      </c>
      <c r="D4396" s="5">
        <v>14538</v>
      </c>
      <c r="E4396" s="3">
        <v>41579</v>
      </c>
      <c r="F4396" s="5">
        <v>14528</v>
      </c>
      <c r="G4396" s="5">
        <f t="shared" si="142"/>
        <v>10</v>
      </c>
      <c r="H4396" s="1">
        <f t="shared" si="143"/>
        <v>6.8832599118942735E-4</v>
      </c>
    </row>
    <row r="4397" spans="1:8" x14ac:dyDescent="0.25">
      <c r="A4397">
        <v>13</v>
      </c>
      <c r="B4397">
        <v>2</v>
      </c>
      <c r="C4397" s="3">
        <v>41524</v>
      </c>
      <c r="D4397" s="5">
        <v>14538</v>
      </c>
      <c r="E4397" s="3">
        <v>41671</v>
      </c>
      <c r="F4397" s="5">
        <v>14532</v>
      </c>
      <c r="G4397" s="5">
        <f t="shared" si="142"/>
        <v>6</v>
      </c>
      <c r="H4397" s="1">
        <f t="shared" si="143"/>
        <v>4.1288191577208916E-4</v>
      </c>
    </row>
    <row r="4398" spans="1:8" x14ac:dyDescent="0.25">
      <c r="A4398">
        <v>13</v>
      </c>
      <c r="B4398">
        <v>2</v>
      </c>
      <c r="C4398" s="3">
        <v>41525</v>
      </c>
      <c r="D4398" s="5">
        <v>14538</v>
      </c>
      <c r="E4398" s="3">
        <v>41791</v>
      </c>
      <c r="F4398" s="5">
        <v>14534</v>
      </c>
      <c r="G4398" s="5">
        <f t="shared" si="142"/>
        <v>4</v>
      </c>
      <c r="H4398" s="1">
        <f t="shared" si="143"/>
        <v>2.7521673317737721E-4</v>
      </c>
    </row>
    <row r="4399" spans="1:8" x14ac:dyDescent="0.25">
      <c r="A4399">
        <v>13</v>
      </c>
      <c r="B4399">
        <v>2</v>
      </c>
      <c r="C4399" s="3">
        <v>41526</v>
      </c>
      <c r="D4399" s="5">
        <v>14538</v>
      </c>
      <c r="E4399" s="3">
        <v>41944</v>
      </c>
      <c r="F4399" s="5">
        <v>14532</v>
      </c>
      <c r="G4399" s="5">
        <f t="shared" si="142"/>
        <v>6</v>
      </c>
      <c r="H4399" s="1">
        <f t="shared" si="143"/>
        <v>4.1288191577208916E-4</v>
      </c>
    </row>
    <row r="4400" spans="1:8" x14ac:dyDescent="0.25">
      <c r="A4400">
        <v>13</v>
      </c>
      <c r="B4400">
        <v>2</v>
      </c>
      <c r="C4400" s="3">
        <v>41548</v>
      </c>
      <c r="D4400" s="5">
        <v>14628</v>
      </c>
      <c r="E4400" s="3">
        <v>41061</v>
      </c>
      <c r="F4400" s="5">
        <v>15723</v>
      </c>
      <c r="G4400" s="5">
        <f t="shared" si="142"/>
        <v>-1095</v>
      </c>
      <c r="H4400" s="1">
        <f t="shared" si="143"/>
        <v>-6.9643197863003242E-2</v>
      </c>
    </row>
    <row r="4401" spans="1:8" x14ac:dyDescent="0.25">
      <c r="A4401">
        <v>13</v>
      </c>
      <c r="B4401">
        <v>2</v>
      </c>
      <c r="C4401" s="3">
        <v>41549</v>
      </c>
      <c r="D4401" s="5">
        <v>14628</v>
      </c>
      <c r="E4401" s="3">
        <v>41214</v>
      </c>
      <c r="F4401" s="5">
        <v>14901</v>
      </c>
      <c r="G4401" s="5">
        <f t="shared" si="142"/>
        <v>-273</v>
      </c>
      <c r="H4401" s="1">
        <f t="shared" si="143"/>
        <v>-1.8320918059190658E-2</v>
      </c>
    </row>
    <row r="4402" spans="1:8" x14ac:dyDescent="0.25">
      <c r="A4402">
        <v>13</v>
      </c>
      <c r="B4402">
        <v>2</v>
      </c>
      <c r="C4402" s="3">
        <v>41550</v>
      </c>
      <c r="D4402" s="5">
        <v>14628</v>
      </c>
      <c r="E4402" s="3">
        <v>41334</v>
      </c>
      <c r="F4402" s="5">
        <v>14849</v>
      </c>
      <c r="G4402" s="5">
        <f t="shared" si="142"/>
        <v>-221</v>
      </c>
      <c r="H4402" s="1">
        <f t="shared" si="143"/>
        <v>-1.4883157114957236E-2</v>
      </c>
    </row>
    <row r="4403" spans="1:8" x14ac:dyDescent="0.25">
      <c r="A4403">
        <v>13</v>
      </c>
      <c r="B4403">
        <v>2</v>
      </c>
      <c r="C4403" s="3">
        <v>41551</v>
      </c>
      <c r="D4403" s="5">
        <v>14628</v>
      </c>
      <c r="E4403" s="3">
        <v>41426</v>
      </c>
      <c r="F4403" s="5">
        <v>14775</v>
      </c>
      <c r="G4403" s="5">
        <f t="shared" si="142"/>
        <v>-147</v>
      </c>
      <c r="H4403" s="1">
        <f t="shared" si="143"/>
        <v>-9.9492385786802036E-3</v>
      </c>
    </row>
    <row r="4404" spans="1:8" x14ac:dyDescent="0.25">
      <c r="A4404">
        <v>13</v>
      </c>
      <c r="B4404">
        <v>2</v>
      </c>
      <c r="C4404" s="3">
        <v>41552</v>
      </c>
      <c r="D4404" s="5">
        <v>14628</v>
      </c>
      <c r="E4404" s="3">
        <v>41427</v>
      </c>
      <c r="F4404" s="5">
        <v>14775</v>
      </c>
      <c r="G4404" s="5">
        <f t="shared" si="142"/>
        <v>-147</v>
      </c>
      <c r="H4404" s="1">
        <f t="shared" si="143"/>
        <v>-9.9492385786802036E-3</v>
      </c>
    </row>
    <row r="4405" spans="1:8" x14ac:dyDescent="0.25">
      <c r="A4405">
        <v>13</v>
      </c>
      <c r="B4405">
        <v>2</v>
      </c>
      <c r="C4405" s="3">
        <v>41553</v>
      </c>
      <c r="D4405" s="5">
        <v>14628</v>
      </c>
      <c r="E4405" s="3">
        <v>41579</v>
      </c>
      <c r="F4405" s="5">
        <v>14560</v>
      </c>
      <c r="G4405" s="5">
        <f t="shared" si="142"/>
        <v>68</v>
      </c>
      <c r="H4405" s="1">
        <f t="shared" si="143"/>
        <v>4.6703296703296702E-3</v>
      </c>
    </row>
    <row r="4406" spans="1:8" x14ac:dyDescent="0.25">
      <c r="A4406">
        <v>13</v>
      </c>
      <c r="B4406">
        <v>2</v>
      </c>
      <c r="C4406" s="3">
        <v>41554</v>
      </c>
      <c r="D4406" s="5">
        <v>14628</v>
      </c>
      <c r="E4406" s="3">
        <v>41671</v>
      </c>
      <c r="F4406" s="5">
        <v>14621</v>
      </c>
      <c r="G4406" s="5">
        <f t="shared" si="142"/>
        <v>7</v>
      </c>
      <c r="H4406" s="1">
        <f t="shared" si="143"/>
        <v>4.7876342247452297E-4</v>
      </c>
    </row>
    <row r="4407" spans="1:8" x14ac:dyDescent="0.25">
      <c r="A4407">
        <v>13</v>
      </c>
      <c r="B4407">
        <v>2</v>
      </c>
      <c r="C4407" s="3">
        <v>41555</v>
      </c>
      <c r="D4407" s="5">
        <v>14628</v>
      </c>
      <c r="E4407" s="3">
        <v>41791</v>
      </c>
      <c r="F4407" s="5">
        <v>14625</v>
      </c>
      <c r="G4407" s="5">
        <f t="shared" si="142"/>
        <v>3</v>
      </c>
      <c r="H4407" s="1">
        <f t="shared" si="143"/>
        <v>2.0512820512820512E-4</v>
      </c>
    </row>
    <row r="4408" spans="1:8" x14ac:dyDescent="0.25">
      <c r="A4408">
        <v>13</v>
      </c>
      <c r="B4408">
        <v>2</v>
      </c>
      <c r="C4408" s="3">
        <v>41556</v>
      </c>
      <c r="D4408" s="5">
        <v>14628</v>
      </c>
      <c r="E4408" s="3">
        <v>41944</v>
      </c>
      <c r="F4408" s="5">
        <v>14623</v>
      </c>
      <c r="G4408" s="5">
        <f t="shared" si="142"/>
        <v>5</v>
      </c>
      <c r="H4408" s="1">
        <f t="shared" si="143"/>
        <v>3.4192710114203654E-4</v>
      </c>
    </row>
    <row r="4409" spans="1:8" x14ac:dyDescent="0.25">
      <c r="A4409">
        <v>13</v>
      </c>
      <c r="B4409">
        <v>2</v>
      </c>
      <c r="C4409" s="3">
        <v>41579</v>
      </c>
      <c r="D4409" s="5">
        <v>14704</v>
      </c>
      <c r="E4409" s="3">
        <v>41061</v>
      </c>
      <c r="F4409" s="5">
        <v>15785</v>
      </c>
      <c r="G4409" s="5">
        <f t="shared" si="142"/>
        <v>-1081</v>
      </c>
      <c r="H4409" s="1">
        <f t="shared" si="143"/>
        <v>-6.8482736775419703E-2</v>
      </c>
    </row>
    <row r="4410" spans="1:8" x14ac:dyDescent="0.25">
      <c r="A4410">
        <v>13</v>
      </c>
      <c r="B4410">
        <v>2</v>
      </c>
      <c r="C4410" s="3">
        <v>41580</v>
      </c>
      <c r="D4410" s="5">
        <v>14704</v>
      </c>
      <c r="E4410" s="3">
        <v>41214</v>
      </c>
      <c r="F4410" s="5">
        <v>14961</v>
      </c>
      <c r="G4410" s="5">
        <f t="shared" si="142"/>
        <v>-257</v>
      </c>
      <c r="H4410" s="1">
        <f t="shared" si="143"/>
        <v>-1.7177996123253794E-2</v>
      </c>
    </row>
    <row r="4411" spans="1:8" x14ac:dyDescent="0.25">
      <c r="A4411">
        <v>13</v>
      </c>
      <c r="B4411">
        <v>2</v>
      </c>
      <c r="C4411" s="3">
        <v>41581</v>
      </c>
      <c r="D4411" s="5">
        <v>14704</v>
      </c>
      <c r="E4411" s="3">
        <v>41334</v>
      </c>
      <c r="F4411" s="5">
        <v>14909</v>
      </c>
      <c r="G4411" s="5">
        <f t="shared" si="142"/>
        <v>-205</v>
      </c>
      <c r="H4411" s="1">
        <f t="shared" si="143"/>
        <v>-1.3750083841974646E-2</v>
      </c>
    </row>
    <row r="4412" spans="1:8" x14ac:dyDescent="0.25">
      <c r="A4412">
        <v>13</v>
      </c>
      <c r="B4412">
        <v>2</v>
      </c>
      <c r="C4412" s="3">
        <v>41582</v>
      </c>
      <c r="D4412" s="5">
        <v>14704</v>
      </c>
      <c r="E4412" s="3">
        <v>41426</v>
      </c>
      <c r="F4412" s="5">
        <v>14835</v>
      </c>
      <c r="G4412" s="5">
        <f t="shared" si="142"/>
        <v>-131</v>
      </c>
      <c r="H4412" s="1">
        <f t="shared" si="143"/>
        <v>-8.8304684866868897E-3</v>
      </c>
    </row>
    <row r="4413" spans="1:8" x14ac:dyDescent="0.25">
      <c r="A4413">
        <v>13</v>
      </c>
      <c r="B4413">
        <v>2</v>
      </c>
      <c r="C4413" s="3">
        <v>41583</v>
      </c>
      <c r="D4413" s="5">
        <v>14704</v>
      </c>
      <c r="E4413" s="3">
        <v>41427</v>
      </c>
      <c r="F4413" s="5">
        <v>14835</v>
      </c>
      <c r="G4413" s="5">
        <f t="shared" si="142"/>
        <v>-131</v>
      </c>
      <c r="H4413" s="1">
        <f t="shared" si="143"/>
        <v>-8.8304684866868897E-3</v>
      </c>
    </row>
    <row r="4414" spans="1:8" x14ac:dyDescent="0.25">
      <c r="A4414">
        <v>13</v>
      </c>
      <c r="B4414">
        <v>2</v>
      </c>
      <c r="C4414" s="3">
        <v>41584</v>
      </c>
      <c r="D4414" s="5">
        <v>14704</v>
      </c>
      <c r="E4414" s="3">
        <v>41579</v>
      </c>
      <c r="F4414" s="5">
        <v>14594</v>
      </c>
      <c r="G4414" s="5">
        <f t="shared" si="142"/>
        <v>110</v>
      </c>
      <c r="H4414" s="1">
        <f t="shared" si="143"/>
        <v>7.5373441140194602E-3</v>
      </c>
    </row>
    <row r="4415" spans="1:8" x14ac:dyDescent="0.25">
      <c r="A4415">
        <v>13</v>
      </c>
      <c r="B4415">
        <v>2</v>
      </c>
      <c r="C4415" s="3">
        <v>41585</v>
      </c>
      <c r="D4415" s="5">
        <v>14704</v>
      </c>
      <c r="E4415" s="3">
        <v>41671</v>
      </c>
      <c r="F4415" s="5">
        <v>14695</v>
      </c>
      <c r="G4415" s="5">
        <f t="shared" si="142"/>
        <v>9</v>
      </c>
      <c r="H4415" s="1">
        <f t="shared" si="143"/>
        <v>6.1245321537938078E-4</v>
      </c>
    </row>
    <row r="4416" spans="1:8" x14ac:dyDescent="0.25">
      <c r="A4416">
        <v>13</v>
      </c>
      <c r="B4416">
        <v>2</v>
      </c>
      <c r="C4416" s="3">
        <v>41586</v>
      </c>
      <c r="D4416" s="5">
        <v>14704</v>
      </c>
      <c r="E4416" s="3">
        <v>41791</v>
      </c>
      <c r="F4416" s="5">
        <v>14702</v>
      </c>
      <c r="G4416" s="5">
        <f t="shared" si="142"/>
        <v>2</v>
      </c>
      <c r="H4416" s="1">
        <f t="shared" si="143"/>
        <v>1.3603591348115902E-4</v>
      </c>
    </row>
    <row r="4417" spans="1:8" x14ac:dyDescent="0.25">
      <c r="A4417">
        <v>13</v>
      </c>
      <c r="B4417">
        <v>2</v>
      </c>
      <c r="C4417" s="3">
        <v>41587</v>
      </c>
      <c r="D4417" s="5">
        <v>14704</v>
      </c>
      <c r="E4417" s="3">
        <v>41944</v>
      </c>
      <c r="F4417" s="5">
        <v>14701</v>
      </c>
      <c r="G4417" s="5">
        <f t="shared" si="142"/>
        <v>3</v>
      </c>
      <c r="H4417" s="1">
        <f t="shared" si="143"/>
        <v>2.0406775049316373E-4</v>
      </c>
    </row>
    <row r="4418" spans="1:8" x14ac:dyDescent="0.25">
      <c r="A4418">
        <v>13</v>
      </c>
      <c r="B4418">
        <v>2</v>
      </c>
      <c r="C4418" s="3">
        <v>41609</v>
      </c>
      <c r="D4418" s="5">
        <v>14740</v>
      </c>
      <c r="E4418" s="3">
        <v>41061</v>
      </c>
      <c r="F4418" s="5">
        <v>15861</v>
      </c>
      <c r="G4418" s="5">
        <f t="shared" si="142"/>
        <v>-1121</v>
      </c>
      <c r="H4418" s="1">
        <f t="shared" si="143"/>
        <v>-7.067650211209886E-2</v>
      </c>
    </row>
    <row r="4419" spans="1:8" x14ac:dyDescent="0.25">
      <c r="A4419">
        <v>13</v>
      </c>
      <c r="B4419">
        <v>2</v>
      </c>
      <c r="C4419" s="3">
        <v>41610</v>
      </c>
      <c r="D4419" s="5">
        <v>14740</v>
      </c>
      <c r="E4419" s="3">
        <v>41214</v>
      </c>
      <c r="F4419" s="5">
        <v>15012</v>
      </c>
      <c r="G4419" s="5">
        <f t="shared" si="142"/>
        <v>-272</v>
      </c>
      <c r="H4419" s="1">
        <f t="shared" si="143"/>
        <v>-1.8118838262723154E-2</v>
      </c>
    </row>
    <row r="4420" spans="1:8" x14ac:dyDescent="0.25">
      <c r="A4420">
        <v>13</v>
      </c>
      <c r="B4420">
        <v>2</v>
      </c>
      <c r="C4420" s="3">
        <v>41611</v>
      </c>
      <c r="D4420" s="5">
        <v>14740</v>
      </c>
      <c r="E4420" s="3">
        <v>41334</v>
      </c>
      <c r="F4420" s="5">
        <v>14960</v>
      </c>
      <c r="G4420" s="5">
        <f t="shared" si="142"/>
        <v>-220</v>
      </c>
      <c r="H4420" s="1">
        <f t="shared" si="143"/>
        <v>-1.4705882352941176E-2</v>
      </c>
    </row>
    <row r="4421" spans="1:8" x14ac:dyDescent="0.25">
      <c r="A4421">
        <v>13</v>
      </c>
      <c r="B4421">
        <v>2</v>
      </c>
      <c r="C4421" s="3">
        <v>41612</v>
      </c>
      <c r="D4421" s="5">
        <v>14740</v>
      </c>
      <c r="E4421" s="3">
        <v>41426</v>
      </c>
      <c r="F4421" s="5">
        <v>14895</v>
      </c>
      <c r="G4421" s="5">
        <f t="shared" si="142"/>
        <v>-155</v>
      </c>
      <c r="H4421" s="1">
        <f t="shared" si="143"/>
        <v>-1.0406176569318564E-2</v>
      </c>
    </row>
    <row r="4422" spans="1:8" x14ac:dyDescent="0.25">
      <c r="A4422">
        <v>13</v>
      </c>
      <c r="B4422">
        <v>2</v>
      </c>
      <c r="C4422" s="3">
        <v>41613</v>
      </c>
      <c r="D4422" s="5">
        <v>14740</v>
      </c>
      <c r="E4422" s="3">
        <v>41427</v>
      </c>
      <c r="F4422" s="5">
        <v>14895</v>
      </c>
      <c r="G4422" s="5">
        <f t="shared" si="142"/>
        <v>-155</v>
      </c>
      <c r="H4422" s="1">
        <f t="shared" si="143"/>
        <v>-1.0406176569318564E-2</v>
      </c>
    </row>
    <row r="4423" spans="1:8" x14ac:dyDescent="0.25">
      <c r="A4423">
        <v>13</v>
      </c>
      <c r="B4423">
        <v>2</v>
      </c>
      <c r="C4423" s="3">
        <v>41614</v>
      </c>
      <c r="D4423" s="5">
        <v>14740</v>
      </c>
      <c r="E4423" s="3">
        <v>41579</v>
      </c>
      <c r="F4423" s="5">
        <v>14690</v>
      </c>
      <c r="G4423" s="5">
        <f t="shared" si="142"/>
        <v>50</v>
      </c>
      <c r="H4423" s="1">
        <f t="shared" si="143"/>
        <v>3.4036759700476512E-3</v>
      </c>
    </row>
    <row r="4424" spans="1:8" x14ac:dyDescent="0.25">
      <c r="A4424">
        <v>13</v>
      </c>
      <c r="B4424">
        <v>2</v>
      </c>
      <c r="C4424" s="3">
        <v>41615</v>
      </c>
      <c r="D4424" s="5">
        <v>14740</v>
      </c>
      <c r="E4424" s="3">
        <v>41671</v>
      </c>
      <c r="F4424" s="5">
        <v>14732</v>
      </c>
      <c r="G4424" s="5">
        <f t="shared" si="142"/>
        <v>8</v>
      </c>
      <c r="H4424" s="1">
        <f t="shared" si="143"/>
        <v>5.4303556882975834E-4</v>
      </c>
    </row>
    <row r="4425" spans="1:8" x14ac:dyDescent="0.25">
      <c r="A4425">
        <v>13</v>
      </c>
      <c r="B4425">
        <v>2</v>
      </c>
      <c r="C4425" s="3">
        <v>41616</v>
      </c>
      <c r="D4425" s="5">
        <v>14740</v>
      </c>
      <c r="E4425" s="3">
        <v>41791</v>
      </c>
      <c r="F4425" s="5">
        <v>14738</v>
      </c>
      <c r="G4425" s="5">
        <f t="shared" si="142"/>
        <v>2</v>
      </c>
      <c r="H4425" s="1">
        <f t="shared" si="143"/>
        <v>1.3570362328674176E-4</v>
      </c>
    </row>
    <row r="4426" spans="1:8" x14ac:dyDescent="0.25">
      <c r="A4426">
        <v>13</v>
      </c>
      <c r="B4426">
        <v>2</v>
      </c>
      <c r="C4426" s="3">
        <v>41617</v>
      </c>
      <c r="D4426" s="5">
        <v>14740</v>
      </c>
      <c r="E4426" s="3">
        <v>41944</v>
      </c>
      <c r="F4426" s="5">
        <v>14736</v>
      </c>
      <c r="G4426" s="5">
        <f t="shared" si="142"/>
        <v>4</v>
      </c>
      <c r="H4426" s="1">
        <f t="shared" si="143"/>
        <v>2.714440825190011E-4</v>
      </c>
    </row>
    <row r="4427" spans="1:8" x14ac:dyDescent="0.25">
      <c r="A4427">
        <v>13</v>
      </c>
      <c r="B4427">
        <v>2</v>
      </c>
      <c r="C4427" s="3">
        <v>41640</v>
      </c>
      <c r="D4427" s="5">
        <v>14885</v>
      </c>
      <c r="E4427" s="3">
        <v>41061</v>
      </c>
      <c r="F4427" s="5">
        <v>15998</v>
      </c>
      <c r="G4427" s="5">
        <f t="shared" si="142"/>
        <v>-1113</v>
      </c>
      <c r="H4427" s="1">
        <f t="shared" si="143"/>
        <v>-6.957119639954995E-2</v>
      </c>
    </row>
    <row r="4428" spans="1:8" x14ac:dyDescent="0.25">
      <c r="A4428">
        <v>13</v>
      </c>
      <c r="B4428">
        <v>2</v>
      </c>
      <c r="C4428" s="3">
        <v>41641</v>
      </c>
      <c r="D4428" s="5">
        <v>14885</v>
      </c>
      <c r="E4428" s="3">
        <v>41214</v>
      </c>
      <c r="F4428" s="5">
        <v>15127</v>
      </c>
      <c r="G4428" s="5">
        <f t="shared" si="142"/>
        <v>-242</v>
      </c>
      <c r="H4428" s="1">
        <f t="shared" si="143"/>
        <v>-1.5997884577245984E-2</v>
      </c>
    </row>
    <row r="4429" spans="1:8" x14ac:dyDescent="0.25">
      <c r="A4429">
        <v>13</v>
      </c>
      <c r="B4429">
        <v>2</v>
      </c>
      <c r="C4429" s="3">
        <v>41642</v>
      </c>
      <c r="D4429" s="5">
        <v>14885</v>
      </c>
      <c r="E4429" s="3">
        <v>41334</v>
      </c>
      <c r="F4429" s="5">
        <v>15075</v>
      </c>
      <c r="G4429" s="5">
        <f t="shared" si="142"/>
        <v>-190</v>
      </c>
      <c r="H4429" s="1">
        <f t="shared" si="143"/>
        <v>-1.2603648424543947E-2</v>
      </c>
    </row>
    <row r="4430" spans="1:8" x14ac:dyDescent="0.25">
      <c r="A4430">
        <v>13</v>
      </c>
      <c r="B4430">
        <v>2</v>
      </c>
      <c r="C4430" s="3">
        <v>41643</v>
      </c>
      <c r="D4430" s="5">
        <v>14885</v>
      </c>
      <c r="E4430" s="3">
        <v>41426</v>
      </c>
      <c r="F4430" s="5">
        <v>15003</v>
      </c>
      <c r="G4430" s="5">
        <f t="shared" si="142"/>
        <v>-118</v>
      </c>
      <c r="H4430" s="1">
        <f t="shared" si="143"/>
        <v>-7.8650936479370791E-3</v>
      </c>
    </row>
    <row r="4431" spans="1:8" x14ac:dyDescent="0.25">
      <c r="A4431">
        <v>13</v>
      </c>
      <c r="B4431">
        <v>2</v>
      </c>
      <c r="C4431" s="3">
        <v>41644</v>
      </c>
      <c r="D4431" s="5">
        <v>14885</v>
      </c>
      <c r="E4431" s="3">
        <v>41427</v>
      </c>
      <c r="F4431" s="5">
        <v>15003</v>
      </c>
      <c r="G4431" s="5">
        <f t="shared" si="142"/>
        <v>-118</v>
      </c>
      <c r="H4431" s="1">
        <f t="shared" si="143"/>
        <v>-7.8650936479370791E-3</v>
      </c>
    </row>
    <row r="4432" spans="1:8" x14ac:dyDescent="0.25">
      <c r="A4432">
        <v>13</v>
      </c>
      <c r="B4432">
        <v>2</v>
      </c>
      <c r="C4432" s="3">
        <v>41645</v>
      </c>
      <c r="D4432" s="5">
        <v>14885</v>
      </c>
      <c r="E4432" s="3">
        <v>41579</v>
      </c>
      <c r="F4432" s="5">
        <v>14842</v>
      </c>
      <c r="G4432" s="5">
        <f t="shared" si="142"/>
        <v>43</v>
      </c>
      <c r="H4432" s="1">
        <f t="shared" si="143"/>
        <v>2.8971836679692765E-3</v>
      </c>
    </row>
    <row r="4433" spans="1:8" x14ac:dyDescent="0.25">
      <c r="A4433">
        <v>13</v>
      </c>
      <c r="B4433">
        <v>2</v>
      </c>
      <c r="C4433" s="3">
        <v>41646</v>
      </c>
      <c r="D4433" s="5">
        <v>14885</v>
      </c>
      <c r="E4433" s="3">
        <v>41671</v>
      </c>
      <c r="F4433" s="5">
        <v>14905</v>
      </c>
      <c r="G4433" s="5">
        <f t="shared" si="142"/>
        <v>-20</v>
      </c>
      <c r="H4433" s="1">
        <f t="shared" si="143"/>
        <v>-1.3418316001341832E-3</v>
      </c>
    </row>
    <row r="4434" spans="1:8" x14ac:dyDescent="0.25">
      <c r="A4434">
        <v>13</v>
      </c>
      <c r="B4434">
        <v>2</v>
      </c>
      <c r="C4434" s="3">
        <v>41647</v>
      </c>
      <c r="D4434" s="5">
        <v>14885</v>
      </c>
      <c r="E4434" s="3">
        <v>41791</v>
      </c>
      <c r="F4434" s="5">
        <v>14883</v>
      </c>
      <c r="G4434" s="5">
        <f t="shared" si="142"/>
        <v>2</v>
      </c>
      <c r="H4434" s="1">
        <f t="shared" si="143"/>
        <v>1.3438150910434723E-4</v>
      </c>
    </row>
    <row r="4435" spans="1:8" x14ac:dyDescent="0.25">
      <c r="A4435">
        <v>13</v>
      </c>
      <c r="B4435">
        <v>2</v>
      </c>
      <c r="C4435" s="3">
        <v>41648</v>
      </c>
      <c r="D4435" s="5">
        <v>14885</v>
      </c>
      <c r="E4435" s="3">
        <v>41944</v>
      </c>
      <c r="F4435" s="5">
        <v>14879</v>
      </c>
      <c r="G4435" s="5">
        <f t="shared" si="142"/>
        <v>6</v>
      </c>
      <c r="H4435" s="1">
        <f t="shared" si="143"/>
        <v>4.0325290678136971E-4</v>
      </c>
    </row>
    <row r="4436" spans="1:8" x14ac:dyDescent="0.25">
      <c r="A4436">
        <v>13</v>
      </c>
      <c r="B4436">
        <v>2</v>
      </c>
      <c r="C4436" s="3">
        <v>41671</v>
      </c>
      <c r="D4436" s="5">
        <v>14965</v>
      </c>
      <c r="E4436" s="3">
        <v>41061</v>
      </c>
      <c r="F4436" s="5">
        <v>16124</v>
      </c>
      <c r="G4436" s="5">
        <f t="shared" si="142"/>
        <v>-1159</v>
      </c>
      <c r="H4436" s="1">
        <f t="shared" si="143"/>
        <v>-7.188042669312826E-2</v>
      </c>
    </row>
    <row r="4437" spans="1:8" x14ac:dyDescent="0.25">
      <c r="A4437">
        <v>13</v>
      </c>
      <c r="B4437">
        <v>2</v>
      </c>
      <c r="C4437" s="3">
        <v>41672</v>
      </c>
      <c r="D4437" s="5">
        <v>14965</v>
      </c>
      <c r="E4437" s="3">
        <v>41214</v>
      </c>
      <c r="F4437" s="5">
        <v>15300</v>
      </c>
      <c r="G4437" s="5">
        <f t="shared" si="142"/>
        <v>-335</v>
      </c>
      <c r="H4437" s="1">
        <f t="shared" si="143"/>
        <v>-2.1895424836601306E-2</v>
      </c>
    </row>
    <row r="4438" spans="1:8" x14ac:dyDescent="0.25">
      <c r="A4438">
        <v>13</v>
      </c>
      <c r="B4438">
        <v>2</v>
      </c>
      <c r="C4438" s="3">
        <v>41673</v>
      </c>
      <c r="D4438" s="5">
        <v>14965</v>
      </c>
      <c r="E4438" s="3">
        <v>41334</v>
      </c>
      <c r="F4438" s="5">
        <v>15248</v>
      </c>
      <c r="G4438" s="5">
        <f t="shared" ref="G4438:G4501" si="144">D4438-F4438</f>
        <v>-283</v>
      </c>
      <c r="H4438" s="1">
        <f t="shared" ref="H4438:H4501" si="145">G4438/F4438</f>
        <v>-1.8559811122770199E-2</v>
      </c>
    </row>
    <row r="4439" spans="1:8" x14ac:dyDescent="0.25">
      <c r="A4439">
        <v>13</v>
      </c>
      <c r="B4439">
        <v>2</v>
      </c>
      <c r="C4439" s="3">
        <v>41674</v>
      </c>
      <c r="D4439" s="5">
        <v>14965</v>
      </c>
      <c r="E4439" s="3">
        <v>41426</v>
      </c>
      <c r="F4439" s="5">
        <v>15142</v>
      </c>
      <c r="G4439" s="5">
        <f t="shared" si="144"/>
        <v>-177</v>
      </c>
      <c r="H4439" s="1">
        <f t="shared" si="145"/>
        <v>-1.1689340906089024E-2</v>
      </c>
    </row>
    <row r="4440" spans="1:8" x14ac:dyDescent="0.25">
      <c r="A4440">
        <v>13</v>
      </c>
      <c r="B4440">
        <v>2</v>
      </c>
      <c r="C4440" s="3">
        <v>41675</v>
      </c>
      <c r="D4440" s="5">
        <v>14965</v>
      </c>
      <c r="E4440" s="3">
        <v>41427</v>
      </c>
      <c r="F4440" s="5">
        <v>15142</v>
      </c>
      <c r="G4440" s="5">
        <f t="shared" si="144"/>
        <v>-177</v>
      </c>
      <c r="H4440" s="1">
        <f t="shared" si="145"/>
        <v>-1.1689340906089024E-2</v>
      </c>
    </row>
    <row r="4441" spans="1:8" x14ac:dyDescent="0.25">
      <c r="A4441">
        <v>13</v>
      </c>
      <c r="B4441">
        <v>2</v>
      </c>
      <c r="C4441" s="3">
        <v>41676</v>
      </c>
      <c r="D4441" s="5">
        <v>14965</v>
      </c>
      <c r="E4441" s="3">
        <v>41579</v>
      </c>
      <c r="F4441" s="5">
        <v>14999</v>
      </c>
      <c r="G4441" s="5">
        <f t="shared" si="144"/>
        <v>-34</v>
      </c>
      <c r="H4441" s="1">
        <f t="shared" si="145"/>
        <v>-2.2668177878525236E-3</v>
      </c>
    </row>
    <row r="4442" spans="1:8" x14ac:dyDescent="0.25">
      <c r="A4442">
        <v>13</v>
      </c>
      <c r="B4442">
        <v>2</v>
      </c>
      <c r="C4442" s="3">
        <v>41677</v>
      </c>
      <c r="D4442" s="5">
        <v>14965</v>
      </c>
      <c r="E4442" s="3">
        <v>41671</v>
      </c>
      <c r="F4442" s="5">
        <v>15102</v>
      </c>
      <c r="G4442" s="5">
        <f t="shared" si="144"/>
        <v>-137</v>
      </c>
      <c r="H4442" s="1">
        <f t="shared" si="145"/>
        <v>-9.0716461395841611E-3</v>
      </c>
    </row>
    <row r="4443" spans="1:8" x14ac:dyDescent="0.25">
      <c r="A4443">
        <v>13</v>
      </c>
      <c r="B4443">
        <v>2</v>
      </c>
      <c r="C4443" s="3">
        <v>41678</v>
      </c>
      <c r="D4443" s="5">
        <v>14965</v>
      </c>
      <c r="E4443" s="3">
        <v>41791</v>
      </c>
      <c r="F4443" s="5">
        <v>14963</v>
      </c>
      <c r="G4443" s="5">
        <f t="shared" si="144"/>
        <v>2</v>
      </c>
      <c r="H4443" s="1">
        <f t="shared" si="145"/>
        <v>1.3366303548753594E-4</v>
      </c>
    </row>
    <row r="4444" spans="1:8" x14ac:dyDescent="0.25">
      <c r="A4444">
        <v>13</v>
      </c>
      <c r="B4444">
        <v>2</v>
      </c>
      <c r="C4444" s="3">
        <v>41679</v>
      </c>
      <c r="D4444" s="5">
        <v>14965</v>
      </c>
      <c r="E4444" s="3">
        <v>41944</v>
      </c>
      <c r="F4444" s="5">
        <v>14959</v>
      </c>
      <c r="G4444" s="5">
        <f t="shared" si="144"/>
        <v>6</v>
      </c>
      <c r="H4444" s="1">
        <f t="shared" si="145"/>
        <v>4.0109632996858076E-4</v>
      </c>
    </row>
    <row r="4445" spans="1:8" x14ac:dyDescent="0.25">
      <c r="A4445">
        <v>13</v>
      </c>
      <c r="B4445">
        <v>2</v>
      </c>
      <c r="C4445" s="3">
        <v>41699</v>
      </c>
      <c r="D4445" s="5">
        <v>15011</v>
      </c>
      <c r="E4445" s="3">
        <v>41061</v>
      </c>
      <c r="F4445" s="5">
        <v>16158</v>
      </c>
      <c r="G4445" s="5">
        <f t="shared" si="144"/>
        <v>-1147</v>
      </c>
      <c r="H4445" s="1">
        <f t="shared" si="145"/>
        <v>-7.098650823121673E-2</v>
      </c>
    </row>
    <row r="4446" spans="1:8" x14ac:dyDescent="0.25">
      <c r="A4446">
        <v>13</v>
      </c>
      <c r="B4446">
        <v>2</v>
      </c>
      <c r="C4446" s="3">
        <v>41700</v>
      </c>
      <c r="D4446" s="5">
        <v>15011</v>
      </c>
      <c r="E4446" s="3">
        <v>41214</v>
      </c>
      <c r="F4446" s="5">
        <v>15323</v>
      </c>
      <c r="G4446" s="5">
        <f t="shared" si="144"/>
        <v>-312</v>
      </c>
      <c r="H4446" s="1">
        <f t="shared" si="145"/>
        <v>-2.0361547999738955E-2</v>
      </c>
    </row>
    <row r="4447" spans="1:8" x14ac:dyDescent="0.25">
      <c r="A4447">
        <v>13</v>
      </c>
      <c r="B4447">
        <v>2</v>
      </c>
      <c r="C4447" s="3">
        <v>41701</v>
      </c>
      <c r="D4447" s="5">
        <v>15011</v>
      </c>
      <c r="E4447" s="3">
        <v>41334</v>
      </c>
      <c r="F4447" s="5">
        <v>15271</v>
      </c>
      <c r="G4447" s="5">
        <f t="shared" si="144"/>
        <v>-260</v>
      </c>
      <c r="H4447" s="1">
        <f t="shared" si="145"/>
        <v>-1.7025735053369132E-2</v>
      </c>
    </row>
    <row r="4448" spans="1:8" x14ac:dyDescent="0.25">
      <c r="A4448">
        <v>13</v>
      </c>
      <c r="B4448">
        <v>2</v>
      </c>
      <c r="C4448" s="3">
        <v>41702</v>
      </c>
      <c r="D4448" s="5">
        <v>15011</v>
      </c>
      <c r="E4448" s="3">
        <v>41426</v>
      </c>
      <c r="F4448" s="5">
        <v>15271</v>
      </c>
      <c r="G4448" s="5">
        <f t="shared" si="144"/>
        <v>-260</v>
      </c>
      <c r="H4448" s="1">
        <f t="shared" si="145"/>
        <v>-1.7025735053369132E-2</v>
      </c>
    </row>
    <row r="4449" spans="1:8" x14ac:dyDescent="0.25">
      <c r="A4449">
        <v>13</v>
      </c>
      <c r="B4449">
        <v>2</v>
      </c>
      <c r="C4449" s="3">
        <v>41703</v>
      </c>
      <c r="D4449" s="5">
        <v>15011</v>
      </c>
      <c r="E4449" s="3">
        <v>41427</v>
      </c>
      <c r="F4449" s="5">
        <v>15271</v>
      </c>
      <c r="G4449" s="5">
        <f t="shared" si="144"/>
        <v>-260</v>
      </c>
      <c r="H4449" s="1">
        <f t="shared" si="145"/>
        <v>-1.7025735053369132E-2</v>
      </c>
    </row>
    <row r="4450" spans="1:8" x14ac:dyDescent="0.25">
      <c r="A4450">
        <v>13</v>
      </c>
      <c r="B4450">
        <v>2</v>
      </c>
      <c r="C4450" s="3">
        <v>41704</v>
      </c>
      <c r="D4450" s="5">
        <v>15011</v>
      </c>
      <c r="E4450" s="3">
        <v>41579</v>
      </c>
      <c r="F4450" s="5">
        <v>15005</v>
      </c>
      <c r="G4450" s="5">
        <f t="shared" si="144"/>
        <v>6</v>
      </c>
      <c r="H4450" s="1">
        <f t="shared" si="145"/>
        <v>3.9986671109630122E-4</v>
      </c>
    </row>
    <row r="4451" spans="1:8" x14ac:dyDescent="0.25">
      <c r="A4451">
        <v>13</v>
      </c>
      <c r="B4451">
        <v>2</v>
      </c>
      <c r="C4451" s="3">
        <v>41705</v>
      </c>
      <c r="D4451" s="5">
        <v>15011</v>
      </c>
      <c r="E4451" s="3">
        <v>41671</v>
      </c>
      <c r="F4451" s="5">
        <v>15111</v>
      </c>
      <c r="G4451" s="5">
        <f t="shared" si="144"/>
        <v>-100</v>
      </c>
      <c r="H4451" s="1">
        <f t="shared" si="145"/>
        <v>-6.6176957183508699E-3</v>
      </c>
    </row>
    <row r="4452" spans="1:8" x14ac:dyDescent="0.25">
      <c r="A4452">
        <v>13</v>
      </c>
      <c r="B4452">
        <v>2</v>
      </c>
      <c r="C4452" s="3">
        <v>41706</v>
      </c>
      <c r="D4452" s="5">
        <v>15011</v>
      </c>
      <c r="E4452" s="3">
        <v>41791</v>
      </c>
      <c r="F4452" s="5">
        <v>15010</v>
      </c>
      <c r="G4452" s="5">
        <f t="shared" si="144"/>
        <v>1</v>
      </c>
      <c r="H4452" s="1">
        <f t="shared" si="145"/>
        <v>6.6622251832111927E-5</v>
      </c>
    </row>
    <row r="4453" spans="1:8" x14ac:dyDescent="0.25">
      <c r="A4453">
        <v>13</v>
      </c>
      <c r="B4453">
        <v>2</v>
      </c>
      <c r="C4453" s="3">
        <v>41707</v>
      </c>
      <c r="D4453" s="5">
        <v>15011</v>
      </c>
      <c r="E4453" s="3">
        <v>41944</v>
      </c>
      <c r="F4453" s="5">
        <v>15004</v>
      </c>
      <c r="G4453" s="5">
        <f t="shared" si="144"/>
        <v>7</v>
      </c>
      <c r="H4453" s="1">
        <f t="shared" si="145"/>
        <v>4.6654225539856039E-4</v>
      </c>
    </row>
    <row r="4454" spans="1:8" x14ac:dyDescent="0.25">
      <c r="A4454">
        <v>13</v>
      </c>
      <c r="B4454">
        <v>2</v>
      </c>
      <c r="C4454" s="3">
        <v>41730</v>
      </c>
      <c r="D4454" s="5">
        <v>15058</v>
      </c>
      <c r="E4454" s="3">
        <v>41061</v>
      </c>
      <c r="F4454" s="5">
        <v>16207</v>
      </c>
      <c r="G4454" s="5">
        <f t="shared" si="144"/>
        <v>-1149</v>
      </c>
      <c r="H4454" s="1">
        <f t="shared" si="145"/>
        <v>-7.0895292157709636E-2</v>
      </c>
    </row>
    <row r="4455" spans="1:8" x14ac:dyDescent="0.25">
      <c r="A4455">
        <v>13</v>
      </c>
      <c r="B4455">
        <v>2</v>
      </c>
      <c r="C4455" s="3">
        <v>41731</v>
      </c>
      <c r="D4455" s="5">
        <v>15058</v>
      </c>
      <c r="E4455" s="3">
        <v>41214</v>
      </c>
      <c r="F4455" s="5">
        <v>15333</v>
      </c>
      <c r="G4455" s="5">
        <f t="shared" si="144"/>
        <v>-275</v>
      </c>
      <c r="H4455" s="1">
        <f t="shared" si="145"/>
        <v>-1.7935172503750083E-2</v>
      </c>
    </row>
    <row r="4456" spans="1:8" x14ac:dyDescent="0.25">
      <c r="A4456">
        <v>13</v>
      </c>
      <c r="B4456">
        <v>2</v>
      </c>
      <c r="C4456" s="3">
        <v>41732</v>
      </c>
      <c r="D4456" s="5">
        <v>15058</v>
      </c>
      <c r="E4456" s="3">
        <v>41334</v>
      </c>
      <c r="F4456" s="5">
        <v>15281</v>
      </c>
      <c r="G4456" s="5">
        <f t="shared" si="144"/>
        <v>-223</v>
      </c>
      <c r="H4456" s="1">
        <f t="shared" si="145"/>
        <v>-1.4593285779726458E-2</v>
      </c>
    </row>
    <row r="4457" spans="1:8" x14ac:dyDescent="0.25">
      <c r="A4457">
        <v>13</v>
      </c>
      <c r="B4457">
        <v>2</v>
      </c>
      <c r="C4457" s="3">
        <v>41733</v>
      </c>
      <c r="D4457" s="5">
        <v>15058</v>
      </c>
      <c r="E4457" s="3">
        <v>41426</v>
      </c>
      <c r="F4457" s="5">
        <v>15185</v>
      </c>
      <c r="G4457" s="5">
        <f t="shared" si="144"/>
        <v>-127</v>
      </c>
      <c r="H4457" s="1">
        <f t="shared" si="145"/>
        <v>-8.3635166282515633E-3</v>
      </c>
    </row>
    <row r="4458" spans="1:8" x14ac:dyDescent="0.25">
      <c r="A4458">
        <v>13</v>
      </c>
      <c r="B4458">
        <v>2</v>
      </c>
      <c r="C4458" s="3">
        <v>41734</v>
      </c>
      <c r="D4458" s="5">
        <v>15058</v>
      </c>
      <c r="E4458" s="3">
        <v>41427</v>
      </c>
      <c r="F4458" s="5">
        <v>15185</v>
      </c>
      <c r="G4458" s="5">
        <f t="shared" si="144"/>
        <v>-127</v>
      </c>
      <c r="H4458" s="1">
        <f t="shared" si="145"/>
        <v>-8.3635166282515633E-3</v>
      </c>
    </row>
    <row r="4459" spans="1:8" x14ac:dyDescent="0.25">
      <c r="A4459">
        <v>13</v>
      </c>
      <c r="B4459">
        <v>2</v>
      </c>
      <c r="C4459" s="3">
        <v>41735</v>
      </c>
      <c r="D4459" s="5">
        <v>15058</v>
      </c>
      <c r="E4459" s="3">
        <v>41579</v>
      </c>
      <c r="F4459" s="5">
        <v>14982</v>
      </c>
      <c r="G4459" s="5">
        <f t="shared" si="144"/>
        <v>76</v>
      </c>
      <c r="H4459" s="1">
        <f t="shared" si="145"/>
        <v>5.0727539714323852E-3</v>
      </c>
    </row>
    <row r="4460" spans="1:8" x14ac:dyDescent="0.25">
      <c r="A4460">
        <v>13</v>
      </c>
      <c r="B4460">
        <v>2</v>
      </c>
      <c r="C4460" s="3">
        <v>41736</v>
      </c>
      <c r="D4460" s="5">
        <v>15058</v>
      </c>
      <c r="E4460" s="3">
        <v>41671</v>
      </c>
      <c r="F4460" s="5">
        <v>15080</v>
      </c>
      <c r="G4460" s="5">
        <f t="shared" si="144"/>
        <v>-22</v>
      </c>
      <c r="H4460" s="1">
        <f t="shared" si="145"/>
        <v>-1.4588859416445623E-3</v>
      </c>
    </row>
    <row r="4461" spans="1:8" x14ac:dyDescent="0.25">
      <c r="A4461">
        <v>13</v>
      </c>
      <c r="B4461">
        <v>2</v>
      </c>
      <c r="C4461" s="3">
        <v>41737</v>
      </c>
      <c r="D4461" s="5">
        <v>15058</v>
      </c>
      <c r="E4461" s="3">
        <v>41791</v>
      </c>
      <c r="F4461" s="5">
        <v>15064</v>
      </c>
      <c r="G4461" s="5">
        <f t="shared" si="144"/>
        <v>-6</v>
      </c>
      <c r="H4461" s="1">
        <f t="shared" si="145"/>
        <v>-3.9830058417419012E-4</v>
      </c>
    </row>
    <row r="4462" spans="1:8" x14ac:dyDescent="0.25">
      <c r="A4462">
        <v>13</v>
      </c>
      <c r="B4462">
        <v>2</v>
      </c>
      <c r="C4462" s="3">
        <v>41738</v>
      </c>
      <c r="D4462" s="5">
        <v>15058</v>
      </c>
      <c r="E4462" s="3">
        <v>41944</v>
      </c>
      <c r="F4462" s="5">
        <v>15049</v>
      </c>
      <c r="G4462" s="5">
        <f t="shared" si="144"/>
        <v>9</v>
      </c>
      <c r="H4462" s="1">
        <f t="shared" si="145"/>
        <v>5.9804638181938999E-4</v>
      </c>
    </row>
    <row r="4463" spans="1:8" x14ac:dyDescent="0.25">
      <c r="A4463">
        <v>13</v>
      </c>
      <c r="B4463">
        <v>2</v>
      </c>
      <c r="C4463" s="3">
        <v>41760</v>
      </c>
      <c r="D4463" s="5">
        <v>15139</v>
      </c>
      <c r="E4463" s="3">
        <v>41061</v>
      </c>
      <c r="F4463" s="5">
        <v>16282</v>
      </c>
      <c r="G4463" s="5">
        <f t="shared" si="144"/>
        <v>-1143</v>
      </c>
      <c r="H4463" s="1">
        <f t="shared" si="145"/>
        <v>-7.0200221103058597E-2</v>
      </c>
    </row>
    <row r="4464" spans="1:8" x14ac:dyDescent="0.25">
      <c r="A4464">
        <v>13</v>
      </c>
      <c r="B4464">
        <v>2</v>
      </c>
      <c r="C4464" s="3">
        <v>41761</v>
      </c>
      <c r="D4464" s="5">
        <v>15139</v>
      </c>
      <c r="E4464" s="3">
        <v>41214</v>
      </c>
      <c r="F4464" s="5">
        <v>15377</v>
      </c>
      <c r="G4464" s="5">
        <f t="shared" si="144"/>
        <v>-238</v>
      </c>
      <c r="H4464" s="1">
        <f t="shared" si="145"/>
        <v>-1.5477661442413995E-2</v>
      </c>
    </row>
    <row r="4465" spans="1:8" x14ac:dyDescent="0.25">
      <c r="A4465">
        <v>13</v>
      </c>
      <c r="B4465">
        <v>2</v>
      </c>
      <c r="C4465" s="3">
        <v>41762</v>
      </c>
      <c r="D4465" s="5">
        <v>15139</v>
      </c>
      <c r="E4465" s="3">
        <v>41334</v>
      </c>
      <c r="F4465" s="5">
        <v>15325</v>
      </c>
      <c r="G4465" s="5">
        <f t="shared" si="144"/>
        <v>-186</v>
      </c>
      <c r="H4465" s="1">
        <f t="shared" si="145"/>
        <v>-1.2137030995106036E-2</v>
      </c>
    </row>
    <row r="4466" spans="1:8" x14ac:dyDescent="0.25">
      <c r="A4466">
        <v>13</v>
      </c>
      <c r="B4466">
        <v>2</v>
      </c>
      <c r="C4466" s="3">
        <v>41763</v>
      </c>
      <c r="D4466" s="5">
        <v>15139</v>
      </c>
      <c r="E4466" s="3">
        <v>41426</v>
      </c>
      <c r="F4466" s="5">
        <v>15225</v>
      </c>
      <c r="G4466" s="5">
        <f t="shared" si="144"/>
        <v>-86</v>
      </c>
      <c r="H4466" s="1">
        <f t="shared" si="145"/>
        <v>-5.6486042692939246E-3</v>
      </c>
    </row>
    <row r="4467" spans="1:8" x14ac:dyDescent="0.25">
      <c r="A4467">
        <v>13</v>
      </c>
      <c r="B4467">
        <v>2</v>
      </c>
      <c r="C4467" s="3">
        <v>41764</v>
      </c>
      <c r="D4467" s="5">
        <v>15139</v>
      </c>
      <c r="E4467" s="3">
        <v>41427</v>
      </c>
      <c r="F4467" s="5">
        <v>15225</v>
      </c>
      <c r="G4467" s="5">
        <f t="shared" si="144"/>
        <v>-86</v>
      </c>
      <c r="H4467" s="1">
        <f t="shared" si="145"/>
        <v>-5.6486042692939246E-3</v>
      </c>
    </row>
    <row r="4468" spans="1:8" x14ac:dyDescent="0.25">
      <c r="A4468">
        <v>13</v>
      </c>
      <c r="B4468">
        <v>2</v>
      </c>
      <c r="C4468" s="3">
        <v>41765</v>
      </c>
      <c r="D4468" s="5">
        <v>15139</v>
      </c>
      <c r="E4468" s="3">
        <v>41579</v>
      </c>
      <c r="F4468" s="5">
        <v>15002</v>
      </c>
      <c r="G4468" s="5">
        <f t="shared" si="144"/>
        <v>137</v>
      </c>
      <c r="H4468" s="1">
        <f t="shared" si="145"/>
        <v>9.1321157179042791E-3</v>
      </c>
    </row>
    <row r="4469" spans="1:8" x14ac:dyDescent="0.25">
      <c r="A4469">
        <v>13</v>
      </c>
      <c r="B4469">
        <v>2</v>
      </c>
      <c r="C4469" s="3">
        <v>41766</v>
      </c>
      <c r="D4469" s="5">
        <v>15139</v>
      </c>
      <c r="E4469" s="3">
        <v>41671</v>
      </c>
      <c r="F4469" s="5">
        <v>15118</v>
      </c>
      <c r="G4469" s="5">
        <f t="shared" si="144"/>
        <v>21</v>
      </c>
      <c r="H4469" s="1">
        <f t="shared" si="145"/>
        <v>1.389072628654584E-3</v>
      </c>
    </row>
    <row r="4470" spans="1:8" x14ac:dyDescent="0.25">
      <c r="A4470">
        <v>13</v>
      </c>
      <c r="B4470">
        <v>2</v>
      </c>
      <c r="C4470" s="3">
        <v>41767</v>
      </c>
      <c r="D4470" s="5">
        <v>15139</v>
      </c>
      <c r="E4470" s="3">
        <v>41791</v>
      </c>
      <c r="F4470" s="5">
        <v>15049</v>
      </c>
      <c r="G4470" s="5">
        <f t="shared" si="144"/>
        <v>90</v>
      </c>
      <c r="H4470" s="1">
        <f t="shared" si="145"/>
        <v>5.9804638181938999E-3</v>
      </c>
    </row>
    <row r="4471" spans="1:8" x14ac:dyDescent="0.25">
      <c r="A4471">
        <v>13</v>
      </c>
      <c r="B4471">
        <v>2</v>
      </c>
      <c r="C4471" s="3">
        <v>41768</v>
      </c>
      <c r="D4471" s="5">
        <v>15139</v>
      </c>
      <c r="E4471" s="3">
        <v>41944</v>
      </c>
      <c r="F4471" s="5">
        <v>15132</v>
      </c>
      <c r="G4471" s="5">
        <f t="shared" si="144"/>
        <v>7</v>
      </c>
      <c r="H4471" s="1">
        <f t="shared" si="145"/>
        <v>4.6259582342056567E-4</v>
      </c>
    </row>
    <row r="4472" spans="1:8" x14ac:dyDescent="0.25">
      <c r="A4472">
        <v>13</v>
      </c>
      <c r="B4472">
        <v>2</v>
      </c>
      <c r="C4472" s="3">
        <v>41791</v>
      </c>
      <c r="D4472" s="5">
        <v>15093</v>
      </c>
      <c r="E4472" s="3">
        <v>41061</v>
      </c>
      <c r="F4472" s="5">
        <v>16305</v>
      </c>
      <c r="G4472" s="5">
        <f t="shared" si="144"/>
        <v>-1212</v>
      </c>
      <c r="H4472" s="1">
        <f t="shared" si="145"/>
        <v>-7.4333026678932837E-2</v>
      </c>
    </row>
    <row r="4473" spans="1:8" x14ac:dyDescent="0.25">
      <c r="A4473">
        <v>13</v>
      </c>
      <c r="B4473">
        <v>2</v>
      </c>
      <c r="C4473" s="3">
        <v>41792</v>
      </c>
      <c r="D4473" s="5">
        <v>15093</v>
      </c>
      <c r="E4473" s="3">
        <v>41214</v>
      </c>
      <c r="F4473" s="5">
        <v>15393</v>
      </c>
      <c r="G4473" s="5">
        <f t="shared" si="144"/>
        <v>-300</v>
      </c>
      <c r="H4473" s="1">
        <f t="shared" si="145"/>
        <v>-1.9489378288832588E-2</v>
      </c>
    </row>
    <row r="4474" spans="1:8" x14ac:dyDescent="0.25">
      <c r="A4474">
        <v>13</v>
      </c>
      <c r="B4474">
        <v>2</v>
      </c>
      <c r="C4474" s="3">
        <v>41793</v>
      </c>
      <c r="D4474" s="5">
        <v>15093</v>
      </c>
      <c r="E4474" s="3">
        <v>41334</v>
      </c>
      <c r="F4474" s="5">
        <v>15341</v>
      </c>
      <c r="G4474" s="5">
        <f t="shared" si="144"/>
        <v>-248</v>
      </c>
      <c r="H4474" s="1">
        <f t="shared" si="145"/>
        <v>-1.6165830128414053E-2</v>
      </c>
    </row>
    <row r="4475" spans="1:8" x14ac:dyDescent="0.25">
      <c r="A4475">
        <v>13</v>
      </c>
      <c r="B4475">
        <v>2</v>
      </c>
      <c r="C4475" s="3">
        <v>41794</v>
      </c>
      <c r="D4475" s="5">
        <v>15093</v>
      </c>
      <c r="E4475" s="3">
        <v>41426</v>
      </c>
      <c r="F4475" s="5">
        <v>15243</v>
      </c>
      <c r="G4475" s="5">
        <f t="shared" si="144"/>
        <v>-150</v>
      </c>
      <c r="H4475" s="1">
        <f t="shared" si="145"/>
        <v>-9.8405825624876993E-3</v>
      </c>
    </row>
    <row r="4476" spans="1:8" x14ac:dyDescent="0.25">
      <c r="A4476">
        <v>13</v>
      </c>
      <c r="B4476">
        <v>2</v>
      </c>
      <c r="C4476" s="3">
        <v>41795</v>
      </c>
      <c r="D4476" s="5">
        <v>15093</v>
      </c>
      <c r="E4476" s="3">
        <v>41427</v>
      </c>
      <c r="F4476" s="5">
        <v>15243</v>
      </c>
      <c r="G4476" s="5">
        <f t="shared" si="144"/>
        <v>-150</v>
      </c>
      <c r="H4476" s="1">
        <f t="shared" si="145"/>
        <v>-9.8405825624876993E-3</v>
      </c>
    </row>
    <row r="4477" spans="1:8" x14ac:dyDescent="0.25">
      <c r="A4477">
        <v>13</v>
      </c>
      <c r="B4477">
        <v>2</v>
      </c>
      <c r="C4477" s="3">
        <v>41796</v>
      </c>
      <c r="D4477" s="5">
        <v>15093</v>
      </c>
      <c r="E4477" s="3">
        <v>41579</v>
      </c>
      <c r="F4477" s="5">
        <v>14949</v>
      </c>
      <c r="G4477" s="5">
        <f t="shared" si="144"/>
        <v>144</v>
      </c>
      <c r="H4477" s="1">
        <f t="shared" si="145"/>
        <v>9.6327513546056592E-3</v>
      </c>
    </row>
    <row r="4478" spans="1:8" x14ac:dyDescent="0.25">
      <c r="A4478">
        <v>13</v>
      </c>
      <c r="B4478">
        <v>2</v>
      </c>
      <c r="C4478" s="3">
        <v>41797</v>
      </c>
      <c r="D4478" s="5">
        <v>15093</v>
      </c>
      <c r="E4478" s="3">
        <v>41671</v>
      </c>
      <c r="F4478" s="5">
        <v>15084</v>
      </c>
      <c r="G4478" s="5">
        <f t="shared" si="144"/>
        <v>9</v>
      </c>
      <c r="H4478" s="1">
        <f t="shared" si="145"/>
        <v>5.966587112171838E-4</v>
      </c>
    </row>
    <row r="4479" spans="1:8" x14ac:dyDescent="0.25">
      <c r="A4479">
        <v>13</v>
      </c>
      <c r="B4479">
        <v>2</v>
      </c>
      <c r="C4479" s="3">
        <v>41798</v>
      </c>
      <c r="D4479" s="5">
        <v>15093</v>
      </c>
      <c r="E4479" s="3">
        <v>41791</v>
      </c>
      <c r="F4479" s="5">
        <v>15023</v>
      </c>
      <c r="G4479" s="5">
        <f t="shared" si="144"/>
        <v>70</v>
      </c>
      <c r="H4479" s="1">
        <f t="shared" si="145"/>
        <v>4.6595220661652132E-3</v>
      </c>
    </row>
    <row r="4480" spans="1:8" x14ac:dyDescent="0.25">
      <c r="A4480">
        <v>13</v>
      </c>
      <c r="B4480">
        <v>2</v>
      </c>
      <c r="C4480" s="3">
        <v>41799</v>
      </c>
      <c r="D4480" s="5">
        <v>15093</v>
      </c>
      <c r="E4480" s="3">
        <v>41944</v>
      </c>
      <c r="F4480" s="5">
        <v>15086</v>
      </c>
      <c r="G4480" s="5">
        <f t="shared" si="144"/>
        <v>7</v>
      </c>
      <c r="H4480" s="1">
        <f t="shared" si="145"/>
        <v>4.6400636351584252E-4</v>
      </c>
    </row>
    <row r="4481" spans="1:8" x14ac:dyDescent="0.25">
      <c r="A4481">
        <v>13</v>
      </c>
      <c r="B4481">
        <v>2</v>
      </c>
      <c r="C4481" s="3">
        <v>41821</v>
      </c>
      <c r="D4481" s="5">
        <v>14818</v>
      </c>
      <c r="E4481" s="3">
        <v>41061</v>
      </c>
      <c r="F4481" s="5">
        <v>16268</v>
      </c>
      <c r="G4481" s="5">
        <f t="shared" si="144"/>
        <v>-1450</v>
      </c>
      <c r="H4481" s="1">
        <f t="shared" si="145"/>
        <v>-8.9132038357511684E-2</v>
      </c>
    </row>
    <row r="4482" spans="1:8" x14ac:dyDescent="0.25">
      <c r="A4482">
        <v>13</v>
      </c>
      <c r="B4482">
        <v>2</v>
      </c>
      <c r="C4482" s="3">
        <v>41822</v>
      </c>
      <c r="D4482" s="5">
        <v>14818</v>
      </c>
      <c r="E4482" s="3">
        <v>41214</v>
      </c>
      <c r="F4482" s="5">
        <v>15280</v>
      </c>
      <c r="G4482" s="5">
        <f t="shared" si="144"/>
        <v>-462</v>
      </c>
      <c r="H4482" s="1">
        <f t="shared" si="145"/>
        <v>-3.0235602094240838E-2</v>
      </c>
    </row>
    <row r="4483" spans="1:8" x14ac:dyDescent="0.25">
      <c r="A4483">
        <v>13</v>
      </c>
      <c r="B4483">
        <v>2</v>
      </c>
      <c r="C4483" s="3">
        <v>41823</v>
      </c>
      <c r="D4483" s="5">
        <v>14818</v>
      </c>
      <c r="E4483" s="3">
        <v>41334</v>
      </c>
      <c r="F4483" s="5">
        <v>15228</v>
      </c>
      <c r="G4483" s="5">
        <f t="shared" si="144"/>
        <v>-410</v>
      </c>
      <c r="H4483" s="1">
        <f t="shared" si="145"/>
        <v>-2.6924087207775151E-2</v>
      </c>
    </row>
    <row r="4484" spans="1:8" x14ac:dyDescent="0.25">
      <c r="A4484">
        <v>13</v>
      </c>
      <c r="B4484">
        <v>2</v>
      </c>
      <c r="C4484" s="3">
        <v>41824</v>
      </c>
      <c r="D4484" s="5">
        <v>14818</v>
      </c>
      <c r="E4484" s="3">
        <v>41426</v>
      </c>
      <c r="F4484" s="5">
        <v>15175</v>
      </c>
      <c r="G4484" s="5">
        <f t="shared" si="144"/>
        <v>-357</v>
      </c>
      <c r="H4484" s="1">
        <f t="shared" si="145"/>
        <v>-2.3525535420098848E-2</v>
      </c>
    </row>
    <row r="4485" spans="1:8" x14ac:dyDescent="0.25">
      <c r="A4485">
        <v>13</v>
      </c>
      <c r="B4485">
        <v>2</v>
      </c>
      <c r="C4485" s="3">
        <v>41825</v>
      </c>
      <c r="D4485" s="5">
        <v>14818</v>
      </c>
      <c r="E4485" s="3">
        <v>41427</v>
      </c>
      <c r="F4485" s="5">
        <v>15175</v>
      </c>
      <c r="G4485" s="5">
        <f t="shared" si="144"/>
        <v>-357</v>
      </c>
      <c r="H4485" s="1">
        <f t="shared" si="145"/>
        <v>-2.3525535420098848E-2</v>
      </c>
    </row>
    <row r="4486" spans="1:8" x14ac:dyDescent="0.25">
      <c r="A4486">
        <v>13</v>
      </c>
      <c r="B4486">
        <v>2</v>
      </c>
      <c r="C4486" s="3">
        <v>41826</v>
      </c>
      <c r="D4486" s="5">
        <v>14818</v>
      </c>
      <c r="E4486" s="3">
        <v>41579</v>
      </c>
      <c r="F4486" s="5">
        <v>14692</v>
      </c>
      <c r="G4486" s="5">
        <f t="shared" si="144"/>
        <v>126</v>
      </c>
      <c r="H4486" s="1">
        <f t="shared" si="145"/>
        <v>8.5760958344677368E-3</v>
      </c>
    </row>
    <row r="4487" spans="1:8" x14ac:dyDescent="0.25">
      <c r="A4487">
        <v>13</v>
      </c>
      <c r="B4487">
        <v>2</v>
      </c>
      <c r="C4487" s="3">
        <v>41827</v>
      </c>
      <c r="D4487" s="5">
        <v>14818</v>
      </c>
      <c r="E4487" s="3">
        <v>41671</v>
      </c>
      <c r="F4487" s="5">
        <v>14769</v>
      </c>
      <c r="G4487" s="5">
        <f t="shared" si="144"/>
        <v>49</v>
      </c>
      <c r="H4487" s="1">
        <f t="shared" si="145"/>
        <v>3.3177601733360416E-3</v>
      </c>
    </row>
    <row r="4488" spans="1:8" x14ac:dyDescent="0.25">
      <c r="A4488">
        <v>13</v>
      </c>
      <c r="B4488">
        <v>2</v>
      </c>
      <c r="C4488" s="3">
        <v>41828</v>
      </c>
      <c r="D4488" s="5">
        <v>14818</v>
      </c>
      <c r="E4488" s="3">
        <v>41791</v>
      </c>
      <c r="F4488" s="5">
        <v>14752</v>
      </c>
      <c r="G4488" s="5">
        <f t="shared" si="144"/>
        <v>66</v>
      </c>
      <c r="H4488" s="1">
        <f t="shared" si="145"/>
        <v>4.4739696312364428E-3</v>
      </c>
    </row>
    <row r="4489" spans="1:8" x14ac:dyDescent="0.25">
      <c r="A4489">
        <v>13</v>
      </c>
      <c r="B4489">
        <v>2</v>
      </c>
      <c r="C4489" s="3">
        <v>41829</v>
      </c>
      <c r="D4489" s="5">
        <v>14818</v>
      </c>
      <c r="E4489" s="3">
        <v>41944</v>
      </c>
      <c r="F4489" s="5">
        <v>14808</v>
      </c>
      <c r="G4489" s="5">
        <f t="shared" si="144"/>
        <v>10</v>
      </c>
      <c r="H4489" s="1">
        <f t="shared" si="145"/>
        <v>6.7531064289573202E-4</v>
      </c>
    </row>
    <row r="4490" spans="1:8" x14ac:dyDescent="0.25">
      <c r="A4490">
        <v>13</v>
      </c>
      <c r="B4490">
        <v>2</v>
      </c>
      <c r="C4490" s="3">
        <v>41830</v>
      </c>
      <c r="D4490" s="5">
        <v>14818</v>
      </c>
      <c r="E4490" s="3">
        <v>42036</v>
      </c>
      <c r="F4490" s="5">
        <v>14816</v>
      </c>
      <c r="G4490" s="5">
        <f t="shared" si="144"/>
        <v>2</v>
      </c>
      <c r="H4490" s="1">
        <f t="shared" si="145"/>
        <v>1.3498920086393089E-4</v>
      </c>
    </row>
    <row r="4491" spans="1:8" x14ac:dyDescent="0.25">
      <c r="A4491">
        <v>13</v>
      </c>
      <c r="B4491">
        <v>2</v>
      </c>
      <c r="C4491" s="3">
        <v>41831</v>
      </c>
      <c r="D4491" s="5">
        <v>14818</v>
      </c>
      <c r="E4491" s="3">
        <v>42156</v>
      </c>
      <c r="F4491" s="5">
        <v>14806</v>
      </c>
      <c r="G4491" s="5">
        <f t="shared" si="144"/>
        <v>12</v>
      </c>
      <c r="H4491" s="1">
        <f t="shared" si="145"/>
        <v>8.1048223693097393E-4</v>
      </c>
    </row>
    <row r="4492" spans="1:8" x14ac:dyDescent="0.25">
      <c r="A4492">
        <v>13</v>
      </c>
      <c r="B4492">
        <v>2</v>
      </c>
      <c r="C4492" s="3">
        <v>41852</v>
      </c>
      <c r="D4492" s="5">
        <v>14804</v>
      </c>
      <c r="E4492" s="3">
        <v>41061</v>
      </c>
      <c r="F4492" s="5">
        <v>16345</v>
      </c>
      <c r="G4492" s="5">
        <f t="shared" si="144"/>
        <v>-1541</v>
      </c>
      <c r="H4492" s="1">
        <f t="shared" si="145"/>
        <v>-9.4279596206791064E-2</v>
      </c>
    </row>
    <row r="4493" spans="1:8" x14ac:dyDescent="0.25">
      <c r="A4493">
        <v>13</v>
      </c>
      <c r="B4493">
        <v>2</v>
      </c>
      <c r="C4493" s="3">
        <v>41853</v>
      </c>
      <c r="D4493" s="5">
        <v>14804</v>
      </c>
      <c r="E4493" s="3">
        <v>41214</v>
      </c>
      <c r="F4493" s="5">
        <v>15314</v>
      </c>
      <c r="G4493" s="5">
        <f t="shared" si="144"/>
        <v>-510</v>
      </c>
      <c r="H4493" s="1">
        <f t="shared" si="145"/>
        <v>-3.3302860127987464E-2</v>
      </c>
    </row>
    <row r="4494" spans="1:8" x14ac:dyDescent="0.25">
      <c r="A4494">
        <v>13</v>
      </c>
      <c r="B4494">
        <v>2</v>
      </c>
      <c r="C4494" s="3">
        <v>41854</v>
      </c>
      <c r="D4494" s="5">
        <v>14804</v>
      </c>
      <c r="E4494" s="3">
        <v>41334</v>
      </c>
      <c r="F4494" s="5">
        <v>15262</v>
      </c>
      <c r="G4494" s="5">
        <f t="shared" si="144"/>
        <v>-458</v>
      </c>
      <c r="H4494" s="1">
        <f t="shared" si="145"/>
        <v>-3.0009173109684182E-2</v>
      </c>
    </row>
    <row r="4495" spans="1:8" x14ac:dyDescent="0.25">
      <c r="A4495">
        <v>13</v>
      </c>
      <c r="B4495">
        <v>2</v>
      </c>
      <c r="C4495" s="3">
        <v>41855</v>
      </c>
      <c r="D4495" s="5">
        <v>14804</v>
      </c>
      <c r="E4495" s="3">
        <v>41426</v>
      </c>
      <c r="F4495" s="5">
        <v>15212</v>
      </c>
      <c r="G4495" s="5">
        <f t="shared" si="144"/>
        <v>-408</v>
      </c>
      <c r="H4495" s="1">
        <f t="shared" si="145"/>
        <v>-2.682093084407047E-2</v>
      </c>
    </row>
    <row r="4496" spans="1:8" x14ac:dyDescent="0.25">
      <c r="A4496">
        <v>13</v>
      </c>
      <c r="B4496">
        <v>2</v>
      </c>
      <c r="C4496" s="3">
        <v>41856</v>
      </c>
      <c r="D4496" s="5">
        <v>14804</v>
      </c>
      <c r="E4496" s="3">
        <v>41427</v>
      </c>
      <c r="F4496" s="5">
        <v>15212</v>
      </c>
      <c r="G4496" s="5">
        <f t="shared" si="144"/>
        <v>-408</v>
      </c>
      <c r="H4496" s="1">
        <f t="shared" si="145"/>
        <v>-2.682093084407047E-2</v>
      </c>
    </row>
    <row r="4497" spans="1:8" x14ac:dyDescent="0.25">
      <c r="A4497">
        <v>13</v>
      </c>
      <c r="B4497">
        <v>2</v>
      </c>
      <c r="C4497" s="3">
        <v>41857</v>
      </c>
      <c r="D4497" s="5">
        <v>14804</v>
      </c>
      <c r="E4497" s="3">
        <v>41579</v>
      </c>
      <c r="F4497" s="5">
        <v>14743</v>
      </c>
      <c r="G4497" s="5">
        <f t="shared" si="144"/>
        <v>61</v>
      </c>
      <c r="H4497" s="1">
        <f t="shared" si="145"/>
        <v>4.1375568066200907E-3</v>
      </c>
    </row>
    <row r="4498" spans="1:8" x14ac:dyDescent="0.25">
      <c r="A4498">
        <v>13</v>
      </c>
      <c r="B4498">
        <v>2</v>
      </c>
      <c r="C4498" s="3">
        <v>41858</v>
      </c>
      <c r="D4498" s="5">
        <v>14804</v>
      </c>
      <c r="E4498" s="3">
        <v>41671</v>
      </c>
      <c r="F4498" s="5">
        <v>14819</v>
      </c>
      <c r="G4498" s="5">
        <f t="shared" si="144"/>
        <v>-15</v>
      </c>
      <c r="H4498" s="1">
        <f t="shared" si="145"/>
        <v>-1.0122140495310075E-3</v>
      </c>
    </row>
    <row r="4499" spans="1:8" x14ac:dyDescent="0.25">
      <c r="A4499">
        <v>13</v>
      </c>
      <c r="B4499">
        <v>2</v>
      </c>
      <c r="C4499" s="3">
        <v>41859</v>
      </c>
      <c r="D4499" s="5">
        <v>14804</v>
      </c>
      <c r="E4499" s="3">
        <v>41791</v>
      </c>
      <c r="F4499" s="5">
        <v>14772</v>
      </c>
      <c r="G4499" s="5">
        <f t="shared" si="144"/>
        <v>32</v>
      </c>
      <c r="H4499" s="1">
        <f t="shared" si="145"/>
        <v>2.166260492824262E-3</v>
      </c>
    </row>
    <row r="4500" spans="1:8" x14ac:dyDescent="0.25">
      <c r="A4500">
        <v>13</v>
      </c>
      <c r="B4500">
        <v>2</v>
      </c>
      <c r="C4500" s="3">
        <v>41860</v>
      </c>
      <c r="D4500" s="5">
        <v>14804</v>
      </c>
      <c r="E4500" s="3">
        <v>41944</v>
      </c>
      <c r="F4500" s="5">
        <v>14790</v>
      </c>
      <c r="G4500" s="5">
        <f t="shared" si="144"/>
        <v>14</v>
      </c>
      <c r="H4500" s="1">
        <f t="shared" si="145"/>
        <v>9.4658553076402974E-4</v>
      </c>
    </row>
    <row r="4501" spans="1:8" x14ac:dyDescent="0.25">
      <c r="A4501">
        <v>13</v>
      </c>
      <c r="B4501">
        <v>2</v>
      </c>
      <c r="C4501" s="3">
        <v>41861</v>
      </c>
      <c r="D4501" s="5">
        <v>14804</v>
      </c>
      <c r="E4501" s="3">
        <v>42036</v>
      </c>
      <c r="F4501" s="5">
        <v>14790</v>
      </c>
      <c r="G4501" s="5">
        <f t="shared" si="144"/>
        <v>14</v>
      </c>
      <c r="H4501" s="1">
        <f t="shared" si="145"/>
        <v>9.4658553076402974E-4</v>
      </c>
    </row>
    <row r="4502" spans="1:8" x14ac:dyDescent="0.25">
      <c r="A4502">
        <v>13</v>
      </c>
      <c r="B4502">
        <v>2</v>
      </c>
      <c r="C4502" s="3">
        <v>41862</v>
      </c>
      <c r="D4502" s="5">
        <v>14804</v>
      </c>
      <c r="E4502" s="3">
        <v>42156</v>
      </c>
      <c r="F4502" s="5">
        <v>14796</v>
      </c>
      <c r="G4502" s="5">
        <f t="shared" ref="G4502:G4565" si="146">D4502-F4502</f>
        <v>8</v>
      </c>
      <c r="H4502" s="1">
        <f t="shared" ref="H4502:H4565" si="147">G4502/F4502</f>
        <v>5.406866720735334E-4</v>
      </c>
    </row>
    <row r="4503" spans="1:8" x14ac:dyDescent="0.25">
      <c r="A4503">
        <v>13</v>
      </c>
      <c r="B4503">
        <v>2</v>
      </c>
      <c r="C4503" s="3">
        <v>41883</v>
      </c>
      <c r="D4503" s="5">
        <v>14782</v>
      </c>
      <c r="E4503" s="3">
        <v>41061</v>
      </c>
      <c r="F4503" s="5">
        <v>16401</v>
      </c>
      <c r="G4503" s="5">
        <f t="shared" si="146"/>
        <v>-1619</v>
      </c>
      <c r="H4503" s="1">
        <f t="shared" si="147"/>
        <v>-9.8713493079690268E-2</v>
      </c>
    </row>
    <row r="4504" spans="1:8" x14ac:dyDescent="0.25">
      <c r="A4504">
        <v>13</v>
      </c>
      <c r="B4504">
        <v>2</v>
      </c>
      <c r="C4504" s="3">
        <v>41884</v>
      </c>
      <c r="D4504" s="5">
        <v>14782</v>
      </c>
      <c r="E4504" s="3">
        <v>41214</v>
      </c>
      <c r="F4504" s="5">
        <v>15346</v>
      </c>
      <c r="G4504" s="5">
        <f t="shared" si="146"/>
        <v>-564</v>
      </c>
      <c r="H4504" s="1">
        <f t="shared" si="147"/>
        <v>-3.6752248142838527E-2</v>
      </c>
    </row>
    <row r="4505" spans="1:8" x14ac:dyDescent="0.25">
      <c r="A4505">
        <v>13</v>
      </c>
      <c r="B4505">
        <v>2</v>
      </c>
      <c r="C4505" s="3">
        <v>41885</v>
      </c>
      <c r="D4505" s="5">
        <v>14782</v>
      </c>
      <c r="E4505" s="3">
        <v>41334</v>
      </c>
      <c r="F4505" s="5">
        <v>15294</v>
      </c>
      <c r="G4505" s="5">
        <f t="shared" si="146"/>
        <v>-512</v>
      </c>
      <c r="H4505" s="1">
        <f t="shared" si="147"/>
        <v>-3.3477180593696872E-2</v>
      </c>
    </row>
    <row r="4506" spans="1:8" x14ac:dyDescent="0.25">
      <c r="A4506">
        <v>13</v>
      </c>
      <c r="B4506">
        <v>2</v>
      </c>
      <c r="C4506" s="3">
        <v>41886</v>
      </c>
      <c r="D4506" s="5">
        <v>14782</v>
      </c>
      <c r="E4506" s="3">
        <v>41426</v>
      </c>
      <c r="F4506" s="5">
        <v>15257</v>
      </c>
      <c r="G4506" s="5">
        <f t="shared" si="146"/>
        <v>-475</v>
      </c>
      <c r="H4506" s="1">
        <f t="shared" si="147"/>
        <v>-3.1133250311332503E-2</v>
      </c>
    </row>
    <row r="4507" spans="1:8" x14ac:dyDescent="0.25">
      <c r="A4507">
        <v>13</v>
      </c>
      <c r="B4507">
        <v>2</v>
      </c>
      <c r="C4507" s="3">
        <v>41887</v>
      </c>
      <c r="D4507" s="5">
        <v>14782</v>
      </c>
      <c r="E4507" s="3">
        <v>41427</v>
      </c>
      <c r="F4507" s="5">
        <v>15257</v>
      </c>
      <c r="G4507" s="5">
        <f t="shared" si="146"/>
        <v>-475</v>
      </c>
      <c r="H4507" s="1">
        <f t="shared" si="147"/>
        <v>-3.1133250311332503E-2</v>
      </c>
    </row>
    <row r="4508" spans="1:8" x14ac:dyDescent="0.25">
      <c r="A4508">
        <v>13</v>
      </c>
      <c r="B4508">
        <v>2</v>
      </c>
      <c r="C4508" s="3">
        <v>41888</v>
      </c>
      <c r="D4508" s="5">
        <v>14782</v>
      </c>
      <c r="E4508" s="3">
        <v>41579</v>
      </c>
      <c r="F4508" s="5">
        <v>14721</v>
      </c>
      <c r="G4508" s="5">
        <f t="shared" si="146"/>
        <v>61</v>
      </c>
      <c r="H4508" s="1">
        <f t="shared" si="147"/>
        <v>4.1437402350383802E-3</v>
      </c>
    </row>
    <row r="4509" spans="1:8" x14ac:dyDescent="0.25">
      <c r="A4509">
        <v>13</v>
      </c>
      <c r="B4509">
        <v>2</v>
      </c>
      <c r="C4509" s="3">
        <v>41889</v>
      </c>
      <c r="D4509" s="5">
        <v>14782</v>
      </c>
      <c r="E4509" s="3">
        <v>41671</v>
      </c>
      <c r="F4509" s="5">
        <v>14830</v>
      </c>
      <c r="G4509" s="5">
        <f t="shared" si="146"/>
        <v>-48</v>
      </c>
      <c r="H4509" s="1">
        <f t="shared" si="147"/>
        <v>-3.2366824005394469E-3</v>
      </c>
    </row>
    <row r="4510" spans="1:8" x14ac:dyDescent="0.25">
      <c r="A4510">
        <v>13</v>
      </c>
      <c r="B4510">
        <v>2</v>
      </c>
      <c r="C4510" s="3">
        <v>41890</v>
      </c>
      <c r="D4510" s="5">
        <v>14782</v>
      </c>
      <c r="E4510" s="3">
        <v>41791</v>
      </c>
      <c r="F4510" s="5">
        <v>14757</v>
      </c>
      <c r="G4510" s="5">
        <f t="shared" si="146"/>
        <v>25</v>
      </c>
      <c r="H4510" s="1">
        <f t="shared" si="147"/>
        <v>1.6941112692281629E-3</v>
      </c>
    </row>
    <row r="4511" spans="1:8" x14ac:dyDescent="0.25">
      <c r="A4511">
        <v>13</v>
      </c>
      <c r="B4511">
        <v>2</v>
      </c>
      <c r="C4511" s="3">
        <v>41891</v>
      </c>
      <c r="D4511" s="5">
        <v>14782</v>
      </c>
      <c r="E4511" s="3">
        <v>41944</v>
      </c>
      <c r="F4511" s="5">
        <v>14773</v>
      </c>
      <c r="G4511" s="5">
        <f t="shared" si="146"/>
        <v>9</v>
      </c>
      <c r="H4511" s="1">
        <f t="shared" si="147"/>
        <v>6.0921952210113049E-4</v>
      </c>
    </row>
    <row r="4512" spans="1:8" x14ac:dyDescent="0.25">
      <c r="A4512">
        <v>13</v>
      </c>
      <c r="B4512">
        <v>2</v>
      </c>
      <c r="C4512" s="3">
        <v>41892</v>
      </c>
      <c r="D4512" s="5">
        <v>14782</v>
      </c>
      <c r="E4512" s="3">
        <v>42036</v>
      </c>
      <c r="F4512" s="5">
        <v>14747</v>
      </c>
      <c r="G4512" s="5">
        <f t="shared" si="146"/>
        <v>35</v>
      </c>
      <c r="H4512" s="1">
        <f t="shared" si="147"/>
        <v>2.373364074048959E-3</v>
      </c>
    </row>
    <row r="4513" spans="1:8" x14ac:dyDescent="0.25">
      <c r="A4513">
        <v>13</v>
      </c>
      <c r="B4513">
        <v>2</v>
      </c>
      <c r="C4513" s="3">
        <v>41893</v>
      </c>
      <c r="D4513" s="5">
        <v>14782</v>
      </c>
      <c r="E4513" s="3">
        <v>42156</v>
      </c>
      <c r="F4513" s="5">
        <v>14770</v>
      </c>
      <c r="G4513" s="5">
        <f t="shared" si="146"/>
        <v>12</v>
      </c>
      <c r="H4513" s="1">
        <f t="shared" si="147"/>
        <v>8.1245768449559913E-4</v>
      </c>
    </row>
    <row r="4514" spans="1:8" x14ac:dyDescent="0.25">
      <c r="A4514">
        <v>13</v>
      </c>
      <c r="B4514">
        <v>2</v>
      </c>
      <c r="C4514" s="3">
        <v>41913</v>
      </c>
      <c r="D4514" s="5">
        <v>14798</v>
      </c>
      <c r="E4514" s="3">
        <v>41061</v>
      </c>
      <c r="F4514" s="5">
        <v>16464</v>
      </c>
      <c r="G4514" s="5">
        <f t="shared" si="146"/>
        <v>-1666</v>
      </c>
      <c r="H4514" s="1">
        <f t="shared" si="147"/>
        <v>-0.10119047619047619</v>
      </c>
    </row>
    <row r="4515" spans="1:8" x14ac:dyDescent="0.25">
      <c r="A4515">
        <v>13</v>
      </c>
      <c r="B4515">
        <v>2</v>
      </c>
      <c r="C4515" s="3">
        <v>41914</v>
      </c>
      <c r="D4515" s="5">
        <v>14798</v>
      </c>
      <c r="E4515" s="3">
        <v>41214</v>
      </c>
      <c r="F4515" s="5">
        <v>15409</v>
      </c>
      <c r="G4515" s="5">
        <f t="shared" si="146"/>
        <v>-611</v>
      </c>
      <c r="H4515" s="1">
        <f t="shared" si="147"/>
        <v>-3.9652151340125903E-2</v>
      </c>
    </row>
    <row r="4516" spans="1:8" x14ac:dyDescent="0.25">
      <c r="A4516">
        <v>13</v>
      </c>
      <c r="B4516">
        <v>2</v>
      </c>
      <c r="C4516" s="3">
        <v>41915</v>
      </c>
      <c r="D4516" s="5">
        <v>14798</v>
      </c>
      <c r="E4516" s="3">
        <v>41334</v>
      </c>
      <c r="F4516" s="5">
        <v>15357</v>
      </c>
      <c r="G4516" s="5">
        <f t="shared" si="146"/>
        <v>-559</v>
      </c>
      <c r="H4516" s="1">
        <f t="shared" si="147"/>
        <v>-3.6400338607801001E-2</v>
      </c>
    </row>
    <row r="4517" spans="1:8" x14ac:dyDescent="0.25">
      <c r="A4517">
        <v>13</v>
      </c>
      <c r="B4517">
        <v>2</v>
      </c>
      <c r="C4517" s="3">
        <v>41916</v>
      </c>
      <c r="D4517" s="5">
        <v>14798</v>
      </c>
      <c r="E4517" s="3">
        <v>41426</v>
      </c>
      <c r="F4517" s="5">
        <v>15306</v>
      </c>
      <c r="G4517" s="5">
        <f t="shared" si="146"/>
        <v>-508</v>
      </c>
      <c r="H4517" s="1">
        <f t="shared" si="147"/>
        <v>-3.3189598850124132E-2</v>
      </c>
    </row>
    <row r="4518" spans="1:8" x14ac:dyDescent="0.25">
      <c r="A4518">
        <v>13</v>
      </c>
      <c r="B4518">
        <v>2</v>
      </c>
      <c r="C4518" s="3">
        <v>41917</v>
      </c>
      <c r="D4518" s="5">
        <v>14798</v>
      </c>
      <c r="E4518" s="3">
        <v>41427</v>
      </c>
      <c r="F4518" s="5">
        <v>15306</v>
      </c>
      <c r="G4518" s="5">
        <f t="shared" si="146"/>
        <v>-508</v>
      </c>
      <c r="H4518" s="1">
        <f t="shared" si="147"/>
        <v>-3.3189598850124132E-2</v>
      </c>
    </row>
    <row r="4519" spans="1:8" x14ac:dyDescent="0.25">
      <c r="A4519">
        <v>13</v>
      </c>
      <c r="B4519">
        <v>2</v>
      </c>
      <c r="C4519" s="3">
        <v>41918</v>
      </c>
      <c r="D4519" s="5">
        <v>14798</v>
      </c>
      <c r="E4519" s="3">
        <v>41579</v>
      </c>
      <c r="F4519" s="5">
        <v>14738</v>
      </c>
      <c r="G4519" s="5">
        <f t="shared" si="146"/>
        <v>60</v>
      </c>
      <c r="H4519" s="1">
        <f t="shared" si="147"/>
        <v>4.0711086986022528E-3</v>
      </c>
    </row>
    <row r="4520" spans="1:8" x14ac:dyDescent="0.25">
      <c r="A4520">
        <v>13</v>
      </c>
      <c r="B4520">
        <v>2</v>
      </c>
      <c r="C4520" s="3">
        <v>41919</v>
      </c>
      <c r="D4520" s="5">
        <v>14798</v>
      </c>
      <c r="E4520" s="3">
        <v>41671</v>
      </c>
      <c r="F4520" s="5">
        <v>14909</v>
      </c>
      <c r="G4520" s="5">
        <f t="shared" si="146"/>
        <v>-111</v>
      </c>
      <c r="H4520" s="1">
        <f t="shared" si="147"/>
        <v>-7.4451673485813937E-3</v>
      </c>
    </row>
    <row r="4521" spans="1:8" x14ac:dyDescent="0.25">
      <c r="A4521">
        <v>13</v>
      </c>
      <c r="B4521">
        <v>2</v>
      </c>
      <c r="C4521" s="3">
        <v>41920</v>
      </c>
      <c r="D4521" s="5">
        <v>14798</v>
      </c>
      <c r="E4521" s="3">
        <v>41791</v>
      </c>
      <c r="F4521" s="5">
        <v>14829</v>
      </c>
      <c r="G4521" s="5">
        <f t="shared" si="146"/>
        <v>-31</v>
      </c>
      <c r="H4521" s="1">
        <f t="shared" si="147"/>
        <v>-2.0904983478319508E-3</v>
      </c>
    </row>
    <row r="4522" spans="1:8" x14ac:dyDescent="0.25">
      <c r="A4522">
        <v>13</v>
      </c>
      <c r="B4522">
        <v>2</v>
      </c>
      <c r="C4522" s="3">
        <v>41921</v>
      </c>
      <c r="D4522" s="5">
        <v>14798</v>
      </c>
      <c r="E4522" s="3">
        <v>41944</v>
      </c>
      <c r="F4522" s="5">
        <v>14844</v>
      </c>
      <c r="G4522" s="5">
        <f t="shared" si="146"/>
        <v>-46</v>
      </c>
      <c r="H4522" s="1">
        <f t="shared" si="147"/>
        <v>-3.0988951765022906E-3</v>
      </c>
    </row>
    <row r="4523" spans="1:8" x14ac:dyDescent="0.25">
      <c r="A4523">
        <v>13</v>
      </c>
      <c r="B4523">
        <v>2</v>
      </c>
      <c r="C4523" s="3">
        <v>41922</v>
      </c>
      <c r="D4523" s="5">
        <v>14798</v>
      </c>
      <c r="E4523" s="3">
        <v>42036</v>
      </c>
      <c r="F4523" s="5">
        <v>14785</v>
      </c>
      <c r="G4523" s="5">
        <f t="shared" si="146"/>
        <v>13</v>
      </c>
      <c r="H4523" s="1">
        <f t="shared" si="147"/>
        <v>8.7926952992898211E-4</v>
      </c>
    </row>
    <row r="4524" spans="1:8" x14ac:dyDescent="0.25">
      <c r="A4524">
        <v>13</v>
      </c>
      <c r="B4524">
        <v>2</v>
      </c>
      <c r="C4524" s="3">
        <v>41923</v>
      </c>
      <c r="D4524" s="5">
        <v>14798</v>
      </c>
      <c r="E4524" s="3">
        <v>42156</v>
      </c>
      <c r="F4524" s="5">
        <v>14787</v>
      </c>
      <c r="G4524" s="5">
        <f t="shared" si="146"/>
        <v>11</v>
      </c>
      <c r="H4524" s="1">
        <f t="shared" si="147"/>
        <v>7.4389666599039702E-4</v>
      </c>
    </row>
    <row r="4525" spans="1:8" x14ac:dyDescent="0.25">
      <c r="A4525">
        <v>13</v>
      </c>
      <c r="B4525">
        <v>2</v>
      </c>
      <c r="C4525" s="3">
        <v>41944</v>
      </c>
      <c r="D4525" s="5">
        <v>14850</v>
      </c>
      <c r="E4525" s="3">
        <v>41061</v>
      </c>
      <c r="F4525" s="5">
        <v>16526</v>
      </c>
      <c r="G4525" s="5">
        <f t="shared" si="146"/>
        <v>-1676</v>
      </c>
      <c r="H4525" s="1">
        <f t="shared" si="147"/>
        <v>-0.10141595062326032</v>
      </c>
    </row>
    <row r="4526" spans="1:8" x14ac:dyDescent="0.25">
      <c r="A4526">
        <v>13</v>
      </c>
      <c r="B4526">
        <v>2</v>
      </c>
      <c r="C4526" s="3">
        <v>41945</v>
      </c>
      <c r="D4526" s="5">
        <v>14850</v>
      </c>
      <c r="E4526" s="3">
        <v>41214</v>
      </c>
      <c r="F4526" s="5">
        <v>15475</v>
      </c>
      <c r="G4526" s="5">
        <f t="shared" si="146"/>
        <v>-625</v>
      </c>
      <c r="H4526" s="1">
        <f t="shared" si="147"/>
        <v>-4.0387722132471729E-2</v>
      </c>
    </row>
    <row r="4527" spans="1:8" x14ac:dyDescent="0.25">
      <c r="A4527">
        <v>13</v>
      </c>
      <c r="B4527">
        <v>2</v>
      </c>
      <c r="C4527" s="3">
        <v>41946</v>
      </c>
      <c r="D4527" s="5">
        <v>14850</v>
      </c>
      <c r="E4527" s="3">
        <v>41334</v>
      </c>
      <c r="F4527" s="5">
        <v>15423</v>
      </c>
      <c r="G4527" s="5">
        <f t="shared" si="146"/>
        <v>-573</v>
      </c>
      <c r="H4527" s="1">
        <f t="shared" si="147"/>
        <v>-3.7152304999027427E-2</v>
      </c>
    </row>
    <row r="4528" spans="1:8" x14ac:dyDescent="0.25">
      <c r="A4528">
        <v>13</v>
      </c>
      <c r="B4528">
        <v>2</v>
      </c>
      <c r="C4528" s="3">
        <v>41947</v>
      </c>
      <c r="D4528" s="5">
        <v>14850</v>
      </c>
      <c r="E4528" s="3">
        <v>41426</v>
      </c>
      <c r="F4528" s="5">
        <v>15367</v>
      </c>
      <c r="G4528" s="5">
        <f t="shared" si="146"/>
        <v>-517</v>
      </c>
      <c r="H4528" s="1">
        <f t="shared" si="147"/>
        <v>-3.3643521832498212E-2</v>
      </c>
    </row>
    <row r="4529" spans="1:8" x14ac:dyDescent="0.25">
      <c r="A4529">
        <v>13</v>
      </c>
      <c r="B4529">
        <v>2</v>
      </c>
      <c r="C4529" s="3">
        <v>41948</v>
      </c>
      <c r="D4529" s="5">
        <v>14850</v>
      </c>
      <c r="E4529" s="3">
        <v>41427</v>
      </c>
      <c r="F4529" s="5">
        <v>15367</v>
      </c>
      <c r="G4529" s="5">
        <f t="shared" si="146"/>
        <v>-517</v>
      </c>
      <c r="H4529" s="1">
        <f t="shared" si="147"/>
        <v>-3.3643521832498212E-2</v>
      </c>
    </row>
    <row r="4530" spans="1:8" x14ac:dyDescent="0.25">
      <c r="A4530">
        <v>13</v>
      </c>
      <c r="B4530">
        <v>2</v>
      </c>
      <c r="C4530" s="3">
        <v>41949</v>
      </c>
      <c r="D4530" s="5">
        <v>14850</v>
      </c>
      <c r="E4530" s="3">
        <v>41579</v>
      </c>
      <c r="F4530" s="5">
        <v>14755</v>
      </c>
      <c r="G4530" s="5">
        <f t="shared" si="146"/>
        <v>95</v>
      </c>
      <c r="H4530" s="1">
        <f t="shared" si="147"/>
        <v>6.4384954252795666E-3</v>
      </c>
    </row>
    <row r="4531" spans="1:8" x14ac:dyDescent="0.25">
      <c r="A4531">
        <v>13</v>
      </c>
      <c r="B4531">
        <v>2</v>
      </c>
      <c r="C4531" s="3">
        <v>41950</v>
      </c>
      <c r="D4531" s="5">
        <v>14850</v>
      </c>
      <c r="E4531" s="3">
        <v>41671</v>
      </c>
      <c r="F4531" s="5">
        <v>14984</v>
      </c>
      <c r="G4531" s="5">
        <f t="shared" si="146"/>
        <v>-134</v>
      </c>
      <c r="H4531" s="1">
        <f t="shared" si="147"/>
        <v>-8.9428723972237046E-3</v>
      </c>
    </row>
    <row r="4532" spans="1:8" x14ac:dyDescent="0.25">
      <c r="A4532">
        <v>13</v>
      </c>
      <c r="B4532">
        <v>2</v>
      </c>
      <c r="C4532" s="3">
        <v>41951</v>
      </c>
      <c r="D4532" s="5">
        <v>14850</v>
      </c>
      <c r="E4532" s="3">
        <v>41791</v>
      </c>
      <c r="F4532" s="5">
        <v>14900</v>
      </c>
      <c r="G4532" s="5">
        <f t="shared" si="146"/>
        <v>-50</v>
      </c>
      <c r="H4532" s="1">
        <f t="shared" si="147"/>
        <v>-3.3557046979865771E-3</v>
      </c>
    </row>
    <row r="4533" spans="1:8" x14ac:dyDescent="0.25">
      <c r="A4533">
        <v>13</v>
      </c>
      <c r="B4533">
        <v>2</v>
      </c>
      <c r="C4533" s="3">
        <v>41952</v>
      </c>
      <c r="D4533" s="5">
        <v>14850</v>
      </c>
      <c r="E4533" s="3">
        <v>41944</v>
      </c>
      <c r="F4533" s="5">
        <v>14915</v>
      </c>
      <c r="G4533" s="5">
        <f t="shared" si="146"/>
        <v>-65</v>
      </c>
      <c r="H4533" s="1">
        <f t="shared" si="147"/>
        <v>-4.3580288300368759E-3</v>
      </c>
    </row>
    <row r="4534" spans="1:8" x14ac:dyDescent="0.25">
      <c r="A4534">
        <v>13</v>
      </c>
      <c r="B4534">
        <v>2</v>
      </c>
      <c r="C4534" s="3">
        <v>41953</v>
      </c>
      <c r="D4534" s="5">
        <v>14850</v>
      </c>
      <c r="E4534" s="3">
        <v>42036</v>
      </c>
      <c r="F4534" s="5">
        <v>14833</v>
      </c>
      <c r="G4534" s="5">
        <f t="shared" si="146"/>
        <v>17</v>
      </c>
      <c r="H4534" s="1">
        <f t="shared" si="147"/>
        <v>1.146093170633048E-3</v>
      </c>
    </row>
    <row r="4535" spans="1:8" x14ac:dyDescent="0.25">
      <c r="A4535">
        <v>13</v>
      </c>
      <c r="B4535">
        <v>2</v>
      </c>
      <c r="C4535" s="3">
        <v>41954</v>
      </c>
      <c r="D4535" s="5">
        <v>14850</v>
      </c>
      <c r="E4535" s="3">
        <v>42156</v>
      </c>
      <c r="F4535" s="5">
        <v>14838</v>
      </c>
      <c r="G4535" s="5">
        <f t="shared" si="146"/>
        <v>12</v>
      </c>
      <c r="H4535" s="1">
        <f t="shared" si="147"/>
        <v>8.0873433077234124E-4</v>
      </c>
    </row>
    <row r="4536" spans="1:8" x14ac:dyDescent="0.25">
      <c r="A4536">
        <v>13</v>
      </c>
      <c r="B4536">
        <v>2</v>
      </c>
      <c r="C4536" s="3">
        <v>41974</v>
      </c>
      <c r="D4536" s="5">
        <v>14916</v>
      </c>
      <c r="E4536" s="3">
        <v>41061</v>
      </c>
      <c r="F4536" s="5">
        <v>16602</v>
      </c>
      <c r="G4536" s="5">
        <f t="shared" si="146"/>
        <v>-1686</v>
      </c>
      <c r="H4536" s="1">
        <f t="shared" si="147"/>
        <v>-0.10155402963498374</v>
      </c>
    </row>
    <row r="4537" spans="1:8" x14ac:dyDescent="0.25">
      <c r="A4537">
        <v>13</v>
      </c>
      <c r="B4537">
        <v>2</v>
      </c>
      <c r="C4537" s="3">
        <v>41975</v>
      </c>
      <c r="D4537" s="5">
        <v>14916</v>
      </c>
      <c r="E4537" s="3">
        <v>41214</v>
      </c>
      <c r="F4537" s="5">
        <v>15525</v>
      </c>
      <c r="G4537" s="5">
        <f t="shared" si="146"/>
        <v>-609</v>
      </c>
      <c r="H4537" s="1">
        <f t="shared" si="147"/>
        <v>-3.922705314009662E-2</v>
      </c>
    </row>
    <row r="4538" spans="1:8" x14ac:dyDescent="0.25">
      <c r="A4538">
        <v>13</v>
      </c>
      <c r="B4538">
        <v>2</v>
      </c>
      <c r="C4538" s="3">
        <v>41976</v>
      </c>
      <c r="D4538" s="5">
        <v>14916</v>
      </c>
      <c r="E4538" s="3">
        <v>41334</v>
      </c>
      <c r="F4538" s="5">
        <v>15473</v>
      </c>
      <c r="G4538" s="5">
        <f t="shared" si="146"/>
        <v>-557</v>
      </c>
      <c r="H4538" s="1">
        <f t="shared" si="147"/>
        <v>-3.5998190396173982E-2</v>
      </c>
    </row>
    <row r="4539" spans="1:8" x14ac:dyDescent="0.25">
      <c r="A4539">
        <v>13</v>
      </c>
      <c r="B4539">
        <v>2</v>
      </c>
      <c r="C4539" s="3">
        <v>41977</v>
      </c>
      <c r="D4539" s="5">
        <v>14916</v>
      </c>
      <c r="E4539" s="3">
        <v>41426</v>
      </c>
      <c r="F4539" s="5">
        <v>15428</v>
      </c>
      <c r="G4539" s="5">
        <f t="shared" si="146"/>
        <v>-512</v>
      </c>
      <c r="H4539" s="1">
        <f t="shared" si="147"/>
        <v>-3.3186414311641169E-2</v>
      </c>
    </row>
    <row r="4540" spans="1:8" x14ac:dyDescent="0.25">
      <c r="A4540">
        <v>13</v>
      </c>
      <c r="B4540">
        <v>2</v>
      </c>
      <c r="C4540" s="3">
        <v>41978</v>
      </c>
      <c r="D4540" s="5">
        <v>14916</v>
      </c>
      <c r="E4540" s="3">
        <v>41427</v>
      </c>
      <c r="F4540" s="5">
        <v>15428</v>
      </c>
      <c r="G4540" s="5">
        <f t="shared" si="146"/>
        <v>-512</v>
      </c>
      <c r="H4540" s="1">
        <f t="shared" si="147"/>
        <v>-3.3186414311641169E-2</v>
      </c>
    </row>
    <row r="4541" spans="1:8" x14ac:dyDescent="0.25">
      <c r="A4541">
        <v>13</v>
      </c>
      <c r="B4541">
        <v>2</v>
      </c>
      <c r="C4541" s="3">
        <v>41979</v>
      </c>
      <c r="D4541" s="5">
        <v>14916</v>
      </c>
      <c r="E4541" s="3">
        <v>41579</v>
      </c>
      <c r="F4541" s="5">
        <v>14839</v>
      </c>
      <c r="G4541" s="5">
        <f t="shared" si="146"/>
        <v>77</v>
      </c>
      <c r="H4541" s="1">
        <f t="shared" si="147"/>
        <v>5.1890289103039286E-3</v>
      </c>
    </row>
    <row r="4542" spans="1:8" x14ac:dyDescent="0.25">
      <c r="A4542">
        <v>13</v>
      </c>
      <c r="B4542">
        <v>2</v>
      </c>
      <c r="C4542" s="3">
        <v>41980</v>
      </c>
      <c r="D4542" s="5">
        <v>14916</v>
      </c>
      <c r="E4542" s="3">
        <v>41671</v>
      </c>
      <c r="F4542" s="5">
        <v>15006</v>
      </c>
      <c r="G4542" s="5">
        <f t="shared" si="146"/>
        <v>-90</v>
      </c>
      <c r="H4542" s="1">
        <f t="shared" si="147"/>
        <v>-5.9976009596161535E-3</v>
      </c>
    </row>
    <row r="4543" spans="1:8" x14ac:dyDescent="0.25">
      <c r="A4543">
        <v>13</v>
      </c>
      <c r="B4543">
        <v>2</v>
      </c>
      <c r="C4543" s="3">
        <v>41981</v>
      </c>
      <c r="D4543" s="5">
        <v>14916</v>
      </c>
      <c r="E4543" s="3">
        <v>41791</v>
      </c>
      <c r="F4543" s="5">
        <v>14922</v>
      </c>
      <c r="G4543" s="5">
        <f t="shared" si="146"/>
        <v>-6</v>
      </c>
      <c r="H4543" s="1">
        <f t="shared" si="147"/>
        <v>-4.020908725371934E-4</v>
      </c>
    </row>
    <row r="4544" spans="1:8" x14ac:dyDescent="0.25">
      <c r="A4544">
        <v>13</v>
      </c>
      <c r="B4544">
        <v>2</v>
      </c>
      <c r="C4544" s="3">
        <v>41982</v>
      </c>
      <c r="D4544" s="5">
        <v>14916</v>
      </c>
      <c r="E4544" s="3">
        <v>41944</v>
      </c>
      <c r="F4544" s="5">
        <v>14937</v>
      </c>
      <c r="G4544" s="5">
        <f t="shared" si="146"/>
        <v>-21</v>
      </c>
      <c r="H4544" s="1">
        <f t="shared" si="147"/>
        <v>-1.4059048001606748E-3</v>
      </c>
    </row>
    <row r="4545" spans="1:8" x14ac:dyDescent="0.25">
      <c r="A4545">
        <v>13</v>
      </c>
      <c r="B4545">
        <v>2</v>
      </c>
      <c r="C4545" s="3">
        <v>41983</v>
      </c>
      <c r="D4545" s="5">
        <v>14916</v>
      </c>
      <c r="E4545" s="3">
        <v>42036</v>
      </c>
      <c r="F4545" s="5">
        <v>14937</v>
      </c>
      <c r="G4545" s="5">
        <f t="shared" si="146"/>
        <v>-21</v>
      </c>
      <c r="H4545" s="1">
        <f t="shared" si="147"/>
        <v>-1.4059048001606748E-3</v>
      </c>
    </row>
    <row r="4546" spans="1:8" x14ac:dyDescent="0.25">
      <c r="A4546">
        <v>13</v>
      </c>
      <c r="B4546">
        <v>2</v>
      </c>
      <c r="C4546" s="3">
        <v>41984</v>
      </c>
      <c r="D4546" s="5">
        <v>14916</v>
      </c>
      <c r="E4546" s="3">
        <v>42156</v>
      </c>
      <c r="F4546" s="5">
        <v>14907</v>
      </c>
      <c r="G4546" s="5">
        <f t="shared" si="146"/>
        <v>9</v>
      </c>
      <c r="H4546" s="1">
        <f t="shared" si="147"/>
        <v>6.0374320788891128E-4</v>
      </c>
    </row>
    <row r="4547" spans="1:8" x14ac:dyDescent="0.25">
      <c r="A4547">
        <v>13</v>
      </c>
      <c r="B4547">
        <v>2</v>
      </c>
      <c r="C4547" s="3">
        <v>42005</v>
      </c>
      <c r="D4547" s="5">
        <v>15131</v>
      </c>
      <c r="E4547" s="3">
        <v>41061</v>
      </c>
      <c r="F4547" s="5">
        <v>16739</v>
      </c>
      <c r="G4547" s="5">
        <f t="shared" si="146"/>
        <v>-1608</v>
      </c>
      <c r="H4547" s="1">
        <f t="shared" si="147"/>
        <v>-9.6063086205866538E-2</v>
      </c>
    </row>
    <row r="4548" spans="1:8" x14ac:dyDescent="0.25">
      <c r="A4548">
        <v>13</v>
      </c>
      <c r="B4548">
        <v>2</v>
      </c>
      <c r="C4548" s="3">
        <v>42006</v>
      </c>
      <c r="D4548" s="5">
        <v>15131</v>
      </c>
      <c r="E4548" s="3">
        <v>41214</v>
      </c>
      <c r="F4548" s="5">
        <v>15632</v>
      </c>
      <c r="G4548" s="5">
        <f t="shared" si="146"/>
        <v>-501</v>
      </c>
      <c r="H4548" s="1">
        <f t="shared" si="147"/>
        <v>-3.2049641760491299E-2</v>
      </c>
    </row>
    <row r="4549" spans="1:8" x14ac:dyDescent="0.25">
      <c r="A4549">
        <v>13</v>
      </c>
      <c r="B4549">
        <v>2</v>
      </c>
      <c r="C4549" s="3">
        <v>42007</v>
      </c>
      <c r="D4549" s="5">
        <v>15131</v>
      </c>
      <c r="E4549" s="3">
        <v>41334</v>
      </c>
      <c r="F4549" s="5">
        <v>15580</v>
      </c>
      <c r="G4549" s="5">
        <f t="shared" si="146"/>
        <v>-449</v>
      </c>
      <c r="H4549" s="1">
        <f t="shared" si="147"/>
        <v>-2.8818998716302953E-2</v>
      </c>
    </row>
    <row r="4550" spans="1:8" x14ac:dyDescent="0.25">
      <c r="A4550">
        <v>13</v>
      </c>
      <c r="B4550">
        <v>2</v>
      </c>
      <c r="C4550" s="3">
        <v>42008</v>
      </c>
      <c r="D4550" s="5">
        <v>15131</v>
      </c>
      <c r="E4550" s="3">
        <v>41426</v>
      </c>
      <c r="F4550" s="5">
        <v>15530</v>
      </c>
      <c r="G4550" s="5">
        <f t="shared" si="146"/>
        <v>-399</v>
      </c>
      <c r="H4550" s="1">
        <f t="shared" si="147"/>
        <v>-2.5692208628461045E-2</v>
      </c>
    </row>
    <row r="4551" spans="1:8" x14ac:dyDescent="0.25">
      <c r="A4551">
        <v>13</v>
      </c>
      <c r="B4551">
        <v>2</v>
      </c>
      <c r="C4551" s="3">
        <v>42009</v>
      </c>
      <c r="D4551" s="5">
        <v>15131</v>
      </c>
      <c r="E4551" s="3">
        <v>41427</v>
      </c>
      <c r="F4551" s="5">
        <v>15530</v>
      </c>
      <c r="G4551" s="5">
        <f t="shared" si="146"/>
        <v>-399</v>
      </c>
      <c r="H4551" s="1">
        <f t="shared" si="147"/>
        <v>-2.5692208628461045E-2</v>
      </c>
    </row>
    <row r="4552" spans="1:8" x14ac:dyDescent="0.25">
      <c r="A4552">
        <v>13</v>
      </c>
      <c r="B4552">
        <v>2</v>
      </c>
      <c r="C4552" s="3">
        <v>42010</v>
      </c>
      <c r="D4552" s="5">
        <v>15131</v>
      </c>
      <c r="E4552" s="3">
        <v>41579</v>
      </c>
      <c r="F4552" s="5">
        <v>15034</v>
      </c>
      <c r="G4552" s="5">
        <f t="shared" si="146"/>
        <v>97</v>
      </c>
      <c r="H4552" s="1">
        <f t="shared" si="147"/>
        <v>6.4520420380470931E-3</v>
      </c>
    </row>
    <row r="4553" spans="1:8" x14ac:dyDescent="0.25">
      <c r="A4553">
        <v>13</v>
      </c>
      <c r="B4553">
        <v>2</v>
      </c>
      <c r="C4553" s="3">
        <v>42011</v>
      </c>
      <c r="D4553" s="5">
        <v>15131</v>
      </c>
      <c r="E4553" s="3">
        <v>41671</v>
      </c>
      <c r="F4553" s="5">
        <v>15217</v>
      </c>
      <c r="G4553" s="5">
        <f t="shared" si="146"/>
        <v>-86</v>
      </c>
      <c r="H4553" s="1">
        <f t="shared" si="147"/>
        <v>-5.6515738976145105E-3</v>
      </c>
    </row>
    <row r="4554" spans="1:8" x14ac:dyDescent="0.25">
      <c r="A4554">
        <v>13</v>
      </c>
      <c r="B4554">
        <v>2</v>
      </c>
      <c r="C4554" s="3">
        <v>42012</v>
      </c>
      <c r="D4554" s="5">
        <v>15131</v>
      </c>
      <c r="E4554" s="3">
        <v>41791</v>
      </c>
      <c r="F4554" s="5">
        <v>15084</v>
      </c>
      <c r="G4554" s="5">
        <f t="shared" si="146"/>
        <v>47</v>
      </c>
      <c r="H4554" s="1">
        <f t="shared" si="147"/>
        <v>3.1158843808008485E-3</v>
      </c>
    </row>
    <row r="4555" spans="1:8" x14ac:dyDescent="0.25">
      <c r="A4555">
        <v>13</v>
      </c>
      <c r="B4555">
        <v>2</v>
      </c>
      <c r="C4555" s="3">
        <v>42013</v>
      </c>
      <c r="D4555" s="5">
        <v>15131</v>
      </c>
      <c r="E4555" s="3">
        <v>41944</v>
      </c>
      <c r="F4555" s="5">
        <v>15099</v>
      </c>
      <c r="G4555" s="5">
        <f t="shared" si="146"/>
        <v>32</v>
      </c>
      <c r="H4555" s="1">
        <f t="shared" si="147"/>
        <v>2.1193456520299356E-3</v>
      </c>
    </row>
    <row r="4556" spans="1:8" x14ac:dyDescent="0.25">
      <c r="A4556">
        <v>13</v>
      </c>
      <c r="B4556">
        <v>2</v>
      </c>
      <c r="C4556" s="3">
        <v>42014</v>
      </c>
      <c r="D4556" s="5">
        <v>15131</v>
      </c>
      <c r="E4556" s="3">
        <v>42036</v>
      </c>
      <c r="F4556" s="5">
        <v>15099</v>
      </c>
      <c r="G4556" s="5">
        <f t="shared" si="146"/>
        <v>32</v>
      </c>
      <c r="H4556" s="1">
        <f t="shared" si="147"/>
        <v>2.1193456520299356E-3</v>
      </c>
    </row>
    <row r="4557" spans="1:8" x14ac:dyDescent="0.25">
      <c r="A4557">
        <v>13</v>
      </c>
      <c r="B4557">
        <v>2</v>
      </c>
      <c r="C4557" s="3">
        <v>42015</v>
      </c>
      <c r="D4557" s="5">
        <v>15131</v>
      </c>
      <c r="E4557" s="3">
        <v>42156</v>
      </c>
      <c r="F4557" s="5">
        <v>15106</v>
      </c>
      <c r="G4557" s="5">
        <f t="shared" si="146"/>
        <v>25</v>
      </c>
      <c r="H4557" s="1">
        <f t="shared" si="147"/>
        <v>1.6549715344896067E-3</v>
      </c>
    </row>
    <row r="4558" spans="1:8" x14ac:dyDescent="0.25">
      <c r="A4558">
        <v>13</v>
      </c>
      <c r="B4558">
        <v>2</v>
      </c>
      <c r="C4558" s="3">
        <v>42036</v>
      </c>
      <c r="D4558" s="5">
        <v>15186</v>
      </c>
      <c r="E4558" s="3">
        <v>41061</v>
      </c>
      <c r="F4558" s="5">
        <v>16866</v>
      </c>
      <c r="G4558" s="5">
        <f t="shared" si="146"/>
        <v>-1680</v>
      </c>
      <c r="H4558" s="1">
        <f t="shared" si="147"/>
        <v>-9.9608680184987544E-2</v>
      </c>
    </row>
    <row r="4559" spans="1:8" x14ac:dyDescent="0.25">
      <c r="A4559">
        <v>13</v>
      </c>
      <c r="B4559">
        <v>2</v>
      </c>
      <c r="C4559" s="3">
        <v>42037</v>
      </c>
      <c r="D4559" s="5">
        <v>15186</v>
      </c>
      <c r="E4559" s="3">
        <v>41214</v>
      </c>
      <c r="F4559" s="5">
        <v>15786</v>
      </c>
      <c r="G4559" s="5">
        <f t="shared" si="146"/>
        <v>-600</v>
      </c>
      <c r="H4559" s="1">
        <f t="shared" si="147"/>
        <v>-3.800836183960471E-2</v>
      </c>
    </row>
    <row r="4560" spans="1:8" x14ac:dyDescent="0.25">
      <c r="A4560">
        <v>13</v>
      </c>
      <c r="B4560">
        <v>2</v>
      </c>
      <c r="C4560" s="3">
        <v>42038</v>
      </c>
      <c r="D4560" s="5">
        <v>15186</v>
      </c>
      <c r="E4560" s="3">
        <v>41334</v>
      </c>
      <c r="F4560" s="5">
        <v>15734</v>
      </c>
      <c r="G4560" s="5">
        <f t="shared" si="146"/>
        <v>-548</v>
      </c>
      <c r="H4560" s="1">
        <f t="shared" si="147"/>
        <v>-3.4829032668107281E-2</v>
      </c>
    </row>
    <row r="4561" spans="1:8" x14ac:dyDescent="0.25">
      <c r="A4561">
        <v>13</v>
      </c>
      <c r="B4561">
        <v>2</v>
      </c>
      <c r="C4561" s="3">
        <v>42039</v>
      </c>
      <c r="D4561" s="5">
        <v>15186</v>
      </c>
      <c r="E4561" s="3">
        <v>41426</v>
      </c>
      <c r="F4561" s="5">
        <v>15649</v>
      </c>
      <c r="G4561" s="5">
        <f t="shared" si="146"/>
        <v>-463</v>
      </c>
      <c r="H4561" s="1">
        <f t="shared" si="147"/>
        <v>-2.9586555051440987E-2</v>
      </c>
    </row>
    <row r="4562" spans="1:8" x14ac:dyDescent="0.25">
      <c r="A4562">
        <v>13</v>
      </c>
      <c r="B4562">
        <v>2</v>
      </c>
      <c r="C4562" s="3">
        <v>42040</v>
      </c>
      <c r="D4562" s="5">
        <v>15186</v>
      </c>
      <c r="E4562" s="3">
        <v>41427</v>
      </c>
      <c r="F4562" s="5">
        <v>15649</v>
      </c>
      <c r="G4562" s="5">
        <f t="shared" si="146"/>
        <v>-463</v>
      </c>
      <c r="H4562" s="1">
        <f t="shared" si="147"/>
        <v>-2.9586555051440987E-2</v>
      </c>
    </row>
    <row r="4563" spans="1:8" x14ac:dyDescent="0.25">
      <c r="A4563">
        <v>13</v>
      </c>
      <c r="B4563">
        <v>2</v>
      </c>
      <c r="C4563" s="3">
        <v>42041</v>
      </c>
      <c r="D4563" s="5">
        <v>15186</v>
      </c>
      <c r="E4563" s="3">
        <v>41579</v>
      </c>
      <c r="F4563" s="5">
        <v>15213</v>
      </c>
      <c r="G4563" s="5">
        <f t="shared" si="146"/>
        <v>-27</v>
      </c>
      <c r="H4563" s="1">
        <f t="shared" si="147"/>
        <v>-1.7747978702425558E-3</v>
      </c>
    </row>
    <row r="4564" spans="1:8" x14ac:dyDescent="0.25">
      <c r="A4564">
        <v>13</v>
      </c>
      <c r="B4564">
        <v>2</v>
      </c>
      <c r="C4564" s="3">
        <v>42042</v>
      </c>
      <c r="D4564" s="5">
        <v>15186</v>
      </c>
      <c r="E4564" s="3">
        <v>41671</v>
      </c>
      <c r="F4564" s="5">
        <v>15459</v>
      </c>
      <c r="G4564" s="5">
        <f t="shared" si="146"/>
        <v>-273</v>
      </c>
      <c r="H4564" s="1">
        <f t="shared" si="147"/>
        <v>-1.7659615757810984E-2</v>
      </c>
    </row>
    <row r="4565" spans="1:8" x14ac:dyDescent="0.25">
      <c r="A4565">
        <v>13</v>
      </c>
      <c r="B4565">
        <v>2</v>
      </c>
      <c r="C4565" s="3">
        <v>42043</v>
      </c>
      <c r="D4565" s="5">
        <v>15186</v>
      </c>
      <c r="E4565" s="3">
        <v>41791</v>
      </c>
      <c r="F4565" s="5">
        <v>15172</v>
      </c>
      <c r="G4565" s="5">
        <f t="shared" si="146"/>
        <v>14</v>
      </c>
      <c r="H4565" s="1">
        <f t="shared" si="147"/>
        <v>9.2275243870287372E-4</v>
      </c>
    </row>
    <row r="4566" spans="1:8" x14ac:dyDescent="0.25">
      <c r="A4566">
        <v>13</v>
      </c>
      <c r="B4566">
        <v>2</v>
      </c>
      <c r="C4566" s="3">
        <v>42044</v>
      </c>
      <c r="D4566" s="5">
        <v>15186</v>
      </c>
      <c r="E4566" s="3">
        <v>41944</v>
      </c>
      <c r="F4566" s="5">
        <v>15187</v>
      </c>
      <c r="G4566" s="5">
        <f t="shared" ref="G4566:G4629" si="148">D4566-F4566</f>
        <v>-1</v>
      </c>
      <c r="H4566" s="1">
        <f t="shared" ref="H4566:H4629" si="149">G4566/F4566</f>
        <v>-6.5845789161783099E-5</v>
      </c>
    </row>
    <row r="4567" spans="1:8" x14ac:dyDescent="0.25">
      <c r="A4567">
        <v>13</v>
      </c>
      <c r="B4567">
        <v>2</v>
      </c>
      <c r="C4567" s="3">
        <v>42045</v>
      </c>
      <c r="D4567" s="5">
        <v>15186</v>
      </c>
      <c r="E4567" s="3">
        <v>42036</v>
      </c>
      <c r="F4567" s="5">
        <v>15187</v>
      </c>
      <c r="G4567" s="5">
        <f t="shared" si="148"/>
        <v>-1</v>
      </c>
      <c r="H4567" s="1">
        <f t="shared" si="149"/>
        <v>-6.5845789161783099E-5</v>
      </c>
    </row>
    <row r="4568" spans="1:8" x14ac:dyDescent="0.25">
      <c r="A4568">
        <v>13</v>
      </c>
      <c r="B4568">
        <v>2</v>
      </c>
      <c r="C4568" s="3">
        <v>42046</v>
      </c>
      <c r="D4568" s="5">
        <v>15186</v>
      </c>
      <c r="E4568" s="3">
        <v>42156</v>
      </c>
      <c r="F4568" s="5">
        <v>15149</v>
      </c>
      <c r="G4568" s="5">
        <f t="shared" si="148"/>
        <v>37</v>
      </c>
      <c r="H4568" s="1">
        <f t="shared" si="149"/>
        <v>2.4424054393029243E-3</v>
      </c>
    </row>
    <row r="4569" spans="1:8" x14ac:dyDescent="0.25">
      <c r="A4569">
        <v>13</v>
      </c>
      <c r="B4569">
        <v>2</v>
      </c>
      <c r="C4569" s="3">
        <v>42064</v>
      </c>
      <c r="D4569" s="5">
        <v>15233</v>
      </c>
      <c r="E4569" s="3">
        <v>41061</v>
      </c>
      <c r="F4569" s="5">
        <v>16900</v>
      </c>
      <c r="G4569" s="5">
        <f t="shared" si="148"/>
        <v>-1667</v>
      </c>
      <c r="H4569" s="1">
        <f t="shared" si="149"/>
        <v>-9.8639053254437864E-2</v>
      </c>
    </row>
    <row r="4570" spans="1:8" x14ac:dyDescent="0.25">
      <c r="A4570">
        <v>13</v>
      </c>
      <c r="B4570">
        <v>2</v>
      </c>
      <c r="C4570" s="3">
        <v>42065</v>
      </c>
      <c r="D4570" s="5">
        <v>15233</v>
      </c>
      <c r="E4570" s="3">
        <v>41214</v>
      </c>
      <c r="F4570" s="5">
        <v>15815</v>
      </c>
      <c r="G4570" s="5">
        <f t="shared" si="148"/>
        <v>-582</v>
      </c>
      <c r="H4570" s="1">
        <f t="shared" si="149"/>
        <v>-3.6800505848877646E-2</v>
      </c>
    </row>
    <row r="4571" spans="1:8" x14ac:dyDescent="0.25">
      <c r="A4571">
        <v>13</v>
      </c>
      <c r="B4571">
        <v>2</v>
      </c>
      <c r="C4571" s="3">
        <v>42066</v>
      </c>
      <c r="D4571" s="5">
        <v>15233</v>
      </c>
      <c r="E4571" s="3">
        <v>41334</v>
      </c>
      <c r="F4571" s="5">
        <v>15763</v>
      </c>
      <c r="G4571" s="5">
        <f t="shared" si="148"/>
        <v>-530</v>
      </c>
      <c r="H4571" s="1">
        <f t="shared" si="149"/>
        <v>-3.3623041299245066E-2</v>
      </c>
    </row>
    <row r="4572" spans="1:8" x14ac:dyDescent="0.25">
      <c r="A4572">
        <v>13</v>
      </c>
      <c r="B4572">
        <v>2</v>
      </c>
      <c r="C4572" s="3">
        <v>42067</v>
      </c>
      <c r="D4572" s="5">
        <v>15233</v>
      </c>
      <c r="E4572" s="3">
        <v>41426</v>
      </c>
      <c r="F4572" s="5">
        <v>15685</v>
      </c>
      <c r="G4572" s="5">
        <f t="shared" si="148"/>
        <v>-452</v>
      </c>
      <c r="H4572" s="1">
        <f t="shared" si="149"/>
        <v>-2.8817341408989481E-2</v>
      </c>
    </row>
    <row r="4573" spans="1:8" x14ac:dyDescent="0.25">
      <c r="A4573">
        <v>13</v>
      </c>
      <c r="B4573">
        <v>2</v>
      </c>
      <c r="C4573" s="3">
        <v>42068</v>
      </c>
      <c r="D4573" s="5">
        <v>15233</v>
      </c>
      <c r="E4573" s="3">
        <v>41427</v>
      </c>
      <c r="F4573" s="5">
        <v>15685</v>
      </c>
      <c r="G4573" s="5">
        <f t="shared" si="148"/>
        <v>-452</v>
      </c>
      <c r="H4573" s="1">
        <f t="shared" si="149"/>
        <v>-2.8817341408989481E-2</v>
      </c>
    </row>
    <row r="4574" spans="1:8" x14ac:dyDescent="0.25">
      <c r="A4574">
        <v>13</v>
      </c>
      <c r="B4574">
        <v>2</v>
      </c>
      <c r="C4574" s="3">
        <v>42069</v>
      </c>
      <c r="D4574" s="5">
        <v>15233</v>
      </c>
      <c r="E4574" s="3">
        <v>41579</v>
      </c>
      <c r="F4574" s="5">
        <v>15191</v>
      </c>
      <c r="G4574" s="5">
        <f t="shared" si="148"/>
        <v>42</v>
      </c>
      <c r="H4574" s="1">
        <f t="shared" si="149"/>
        <v>2.764794944374959E-3</v>
      </c>
    </row>
    <row r="4575" spans="1:8" x14ac:dyDescent="0.25">
      <c r="A4575">
        <v>13</v>
      </c>
      <c r="B4575">
        <v>2</v>
      </c>
      <c r="C4575" s="3">
        <v>42070</v>
      </c>
      <c r="D4575" s="5">
        <v>15233</v>
      </c>
      <c r="E4575" s="3">
        <v>41671</v>
      </c>
      <c r="F4575" s="5">
        <v>15445</v>
      </c>
      <c r="G4575" s="5">
        <f t="shared" si="148"/>
        <v>-212</v>
      </c>
      <c r="H4575" s="1">
        <f t="shared" si="149"/>
        <v>-1.372612495953383E-2</v>
      </c>
    </row>
    <row r="4576" spans="1:8" x14ac:dyDescent="0.25">
      <c r="A4576">
        <v>13</v>
      </c>
      <c r="B4576">
        <v>2</v>
      </c>
      <c r="C4576" s="3">
        <v>42071</v>
      </c>
      <c r="D4576" s="5">
        <v>15233</v>
      </c>
      <c r="E4576" s="3">
        <v>41791</v>
      </c>
      <c r="F4576" s="5">
        <v>15219</v>
      </c>
      <c r="G4576" s="5">
        <f t="shared" si="148"/>
        <v>14</v>
      </c>
      <c r="H4576" s="1">
        <f t="shared" si="149"/>
        <v>9.1990275313752544E-4</v>
      </c>
    </row>
    <row r="4577" spans="1:8" x14ac:dyDescent="0.25">
      <c r="A4577">
        <v>13</v>
      </c>
      <c r="B4577">
        <v>2</v>
      </c>
      <c r="C4577" s="3">
        <v>42072</v>
      </c>
      <c r="D4577" s="5">
        <v>15233</v>
      </c>
      <c r="E4577" s="3">
        <v>41944</v>
      </c>
      <c r="F4577" s="5">
        <v>15234</v>
      </c>
      <c r="G4577" s="5">
        <f t="shared" si="148"/>
        <v>-1</v>
      </c>
      <c r="H4577" s="1">
        <f t="shared" si="149"/>
        <v>-6.5642641459892344E-5</v>
      </c>
    </row>
    <row r="4578" spans="1:8" x14ac:dyDescent="0.25">
      <c r="A4578">
        <v>13</v>
      </c>
      <c r="B4578">
        <v>2</v>
      </c>
      <c r="C4578" s="3">
        <v>42073</v>
      </c>
      <c r="D4578" s="5">
        <v>15233</v>
      </c>
      <c r="E4578" s="3">
        <v>42036</v>
      </c>
      <c r="F4578" s="5">
        <v>15234</v>
      </c>
      <c r="G4578" s="5">
        <f t="shared" si="148"/>
        <v>-1</v>
      </c>
      <c r="H4578" s="1">
        <f t="shared" si="149"/>
        <v>-6.5642641459892344E-5</v>
      </c>
    </row>
    <row r="4579" spans="1:8" x14ac:dyDescent="0.25">
      <c r="A4579">
        <v>13</v>
      </c>
      <c r="B4579">
        <v>2</v>
      </c>
      <c r="C4579" s="3">
        <v>42074</v>
      </c>
      <c r="D4579" s="5">
        <v>15233</v>
      </c>
      <c r="E4579" s="3">
        <v>42156</v>
      </c>
      <c r="F4579" s="5">
        <v>15219</v>
      </c>
      <c r="G4579" s="5">
        <f t="shared" si="148"/>
        <v>14</v>
      </c>
      <c r="H4579" s="1">
        <f t="shared" si="149"/>
        <v>9.1990275313752544E-4</v>
      </c>
    </row>
    <row r="4580" spans="1:8" x14ac:dyDescent="0.25">
      <c r="A4580">
        <v>13</v>
      </c>
      <c r="B4580">
        <v>2</v>
      </c>
      <c r="C4580" s="3">
        <v>42095</v>
      </c>
      <c r="D4580" s="5">
        <v>15293</v>
      </c>
      <c r="E4580" s="3">
        <v>41061</v>
      </c>
      <c r="F4580" s="5">
        <v>16949</v>
      </c>
      <c r="G4580" s="5">
        <f t="shared" si="148"/>
        <v>-1656</v>
      </c>
      <c r="H4580" s="1">
        <f t="shared" si="149"/>
        <v>-9.77048793439141E-2</v>
      </c>
    </row>
    <row r="4581" spans="1:8" x14ac:dyDescent="0.25">
      <c r="A4581">
        <v>13</v>
      </c>
      <c r="B4581">
        <v>2</v>
      </c>
      <c r="C4581" s="3">
        <v>42096</v>
      </c>
      <c r="D4581" s="5">
        <v>15293</v>
      </c>
      <c r="E4581" s="3">
        <v>41214</v>
      </c>
      <c r="F4581" s="5">
        <v>15841</v>
      </c>
      <c r="G4581" s="5">
        <f t="shared" si="148"/>
        <v>-548</v>
      </c>
      <c r="H4581" s="1">
        <f t="shared" si="149"/>
        <v>-3.4593775645476929E-2</v>
      </c>
    </row>
    <row r="4582" spans="1:8" x14ac:dyDescent="0.25">
      <c r="A4582">
        <v>13</v>
      </c>
      <c r="B4582">
        <v>2</v>
      </c>
      <c r="C4582" s="3">
        <v>42097</v>
      </c>
      <c r="D4582" s="5">
        <v>15293</v>
      </c>
      <c r="E4582" s="3">
        <v>41334</v>
      </c>
      <c r="F4582" s="5">
        <v>15789</v>
      </c>
      <c r="G4582" s="5">
        <f t="shared" si="148"/>
        <v>-496</v>
      </c>
      <c r="H4582" s="1">
        <f t="shared" si="149"/>
        <v>-3.1414275761606179E-2</v>
      </c>
    </row>
    <row r="4583" spans="1:8" x14ac:dyDescent="0.25">
      <c r="A4583">
        <v>13</v>
      </c>
      <c r="B4583">
        <v>2</v>
      </c>
      <c r="C4583" s="3">
        <v>42098</v>
      </c>
      <c r="D4583" s="5">
        <v>15293</v>
      </c>
      <c r="E4583" s="3">
        <v>41426</v>
      </c>
      <c r="F4583" s="5">
        <v>15709</v>
      </c>
      <c r="G4583" s="5">
        <f t="shared" si="148"/>
        <v>-416</v>
      </c>
      <c r="H4583" s="1">
        <f t="shared" si="149"/>
        <v>-2.6481634731682475E-2</v>
      </c>
    </row>
    <row r="4584" spans="1:8" x14ac:dyDescent="0.25">
      <c r="A4584">
        <v>13</v>
      </c>
      <c r="B4584">
        <v>2</v>
      </c>
      <c r="C4584" s="3">
        <v>42099</v>
      </c>
      <c r="D4584" s="5">
        <v>15293</v>
      </c>
      <c r="E4584" s="3">
        <v>41427</v>
      </c>
      <c r="F4584" s="5">
        <v>15709</v>
      </c>
      <c r="G4584" s="5">
        <f t="shared" si="148"/>
        <v>-416</v>
      </c>
      <c r="H4584" s="1">
        <f t="shared" si="149"/>
        <v>-2.6481634731682475E-2</v>
      </c>
    </row>
    <row r="4585" spans="1:8" x14ac:dyDescent="0.25">
      <c r="A4585">
        <v>13</v>
      </c>
      <c r="B4585">
        <v>2</v>
      </c>
      <c r="C4585" s="3">
        <v>42100</v>
      </c>
      <c r="D4585" s="5">
        <v>15293</v>
      </c>
      <c r="E4585" s="3">
        <v>41579</v>
      </c>
      <c r="F4585" s="5">
        <v>15155</v>
      </c>
      <c r="G4585" s="5">
        <f t="shared" si="148"/>
        <v>138</v>
      </c>
      <c r="H4585" s="1">
        <f t="shared" si="149"/>
        <v>9.1059056417024092E-3</v>
      </c>
    </row>
    <row r="4586" spans="1:8" x14ac:dyDescent="0.25">
      <c r="A4586">
        <v>13</v>
      </c>
      <c r="B4586">
        <v>2</v>
      </c>
      <c r="C4586" s="3">
        <v>42101</v>
      </c>
      <c r="D4586" s="5">
        <v>15293</v>
      </c>
      <c r="E4586" s="3">
        <v>41671</v>
      </c>
      <c r="F4586" s="5">
        <v>15389</v>
      </c>
      <c r="G4586" s="5">
        <f t="shared" si="148"/>
        <v>-96</v>
      </c>
      <c r="H4586" s="1">
        <f t="shared" si="149"/>
        <v>-6.2382221066995909E-3</v>
      </c>
    </row>
    <row r="4587" spans="1:8" x14ac:dyDescent="0.25">
      <c r="A4587">
        <v>13</v>
      </c>
      <c r="B4587">
        <v>2</v>
      </c>
      <c r="C4587" s="3">
        <v>42102</v>
      </c>
      <c r="D4587" s="5">
        <v>15293</v>
      </c>
      <c r="E4587" s="3">
        <v>41791</v>
      </c>
      <c r="F4587" s="5">
        <v>15269</v>
      </c>
      <c r="G4587" s="5">
        <f t="shared" si="148"/>
        <v>24</v>
      </c>
      <c r="H4587" s="1">
        <f t="shared" si="149"/>
        <v>1.5718121684458707E-3</v>
      </c>
    </row>
    <row r="4588" spans="1:8" x14ac:dyDescent="0.25">
      <c r="A4588">
        <v>13</v>
      </c>
      <c r="B4588">
        <v>2</v>
      </c>
      <c r="C4588" s="3">
        <v>42103</v>
      </c>
      <c r="D4588" s="5">
        <v>15293</v>
      </c>
      <c r="E4588" s="3">
        <v>41944</v>
      </c>
      <c r="F4588" s="5">
        <v>15285</v>
      </c>
      <c r="G4588" s="5">
        <f t="shared" si="148"/>
        <v>8</v>
      </c>
      <c r="H4588" s="1">
        <f t="shared" si="149"/>
        <v>5.2338894340857051E-4</v>
      </c>
    </row>
    <row r="4589" spans="1:8" x14ac:dyDescent="0.25">
      <c r="A4589">
        <v>13</v>
      </c>
      <c r="B4589">
        <v>2</v>
      </c>
      <c r="C4589" s="3">
        <v>42104</v>
      </c>
      <c r="D4589" s="5">
        <v>15293</v>
      </c>
      <c r="E4589" s="3">
        <v>42036</v>
      </c>
      <c r="F4589" s="5">
        <v>15285</v>
      </c>
      <c r="G4589" s="5">
        <f t="shared" si="148"/>
        <v>8</v>
      </c>
      <c r="H4589" s="1">
        <f t="shared" si="149"/>
        <v>5.2338894340857051E-4</v>
      </c>
    </row>
    <row r="4590" spans="1:8" x14ac:dyDescent="0.25">
      <c r="A4590">
        <v>13</v>
      </c>
      <c r="B4590">
        <v>2</v>
      </c>
      <c r="C4590" s="3">
        <v>42105</v>
      </c>
      <c r="D4590" s="5">
        <v>15293</v>
      </c>
      <c r="E4590" s="3">
        <v>42156</v>
      </c>
      <c r="F4590" s="5">
        <v>15285</v>
      </c>
      <c r="G4590" s="5">
        <f t="shared" si="148"/>
        <v>8</v>
      </c>
      <c r="H4590" s="1">
        <f t="shared" si="149"/>
        <v>5.2338894340857051E-4</v>
      </c>
    </row>
    <row r="4591" spans="1:8" x14ac:dyDescent="0.25">
      <c r="A4591">
        <v>13</v>
      </c>
      <c r="B4591">
        <v>2</v>
      </c>
      <c r="C4591" s="3">
        <v>42125</v>
      </c>
      <c r="D4591" s="5">
        <v>15371</v>
      </c>
      <c r="E4591" s="3">
        <v>41061</v>
      </c>
      <c r="F4591" s="5">
        <v>17024</v>
      </c>
      <c r="G4591" s="5">
        <f t="shared" si="148"/>
        <v>-1653</v>
      </c>
      <c r="H4591" s="1">
        <f t="shared" si="149"/>
        <v>-9.7098214285714288E-2</v>
      </c>
    </row>
    <row r="4592" spans="1:8" x14ac:dyDescent="0.25">
      <c r="A4592">
        <v>13</v>
      </c>
      <c r="B4592">
        <v>2</v>
      </c>
      <c r="C4592" s="3">
        <v>42126</v>
      </c>
      <c r="D4592" s="5">
        <v>15371</v>
      </c>
      <c r="E4592" s="3">
        <v>41214</v>
      </c>
      <c r="F4592" s="5">
        <v>15890</v>
      </c>
      <c r="G4592" s="5">
        <f t="shared" si="148"/>
        <v>-519</v>
      </c>
      <c r="H4592" s="1">
        <f t="shared" si="149"/>
        <v>-3.2662051604782881E-2</v>
      </c>
    </row>
    <row r="4593" spans="1:8" x14ac:dyDescent="0.25">
      <c r="A4593">
        <v>13</v>
      </c>
      <c r="B4593">
        <v>2</v>
      </c>
      <c r="C4593" s="3">
        <v>42127</v>
      </c>
      <c r="D4593" s="5">
        <v>15371</v>
      </c>
      <c r="E4593" s="3">
        <v>41334</v>
      </c>
      <c r="F4593" s="5">
        <v>15838</v>
      </c>
      <c r="G4593" s="5">
        <f t="shared" si="148"/>
        <v>-467</v>
      </c>
      <c r="H4593" s="1">
        <f t="shared" si="149"/>
        <v>-2.9486046217956814E-2</v>
      </c>
    </row>
    <row r="4594" spans="1:8" x14ac:dyDescent="0.25">
      <c r="A4594">
        <v>13</v>
      </c>
      <c r="B4594">
        <v>2</v>
      </c>
      <c r="C4594" s="3">
        <v>42128</v>
      </c>
      <c r="D4594" s="5">
        <v>15371</v>
      </c>
      <c r="E4594" s="3">
        <v>41426</v>
      </c>
      <c r="F4594" s="5">
        <v>15753</v>
      </c>
      <c r="G4594" s="5">
        <f t="shared" si="148"/>
        <v>-382</v>
      </c>
      <c r="H4594" s="1">
        <f t="shared" si="149"/>
        <v>-2.4249349330286295E-2</v>
      </c>
    </row>
    <row r="4595" spans="1:8" x14ac:dyDescent="0.25">
      <c r="A4595">
        <v>13</v>
      </c>
      <c r="B4595">
        <v>2</v>
      </c>
      <c r="C4595" s="3">
        <v>42129</v>
      </c>
      <c r="D4595" s="5">
        <v>15371</v>
      </c>
      <c r="E4595" s="3">
        <v>41427</v>
      </c>
      <c r="F4595" s="5">
        <v>15753</v>
      </c>
      <c r="G4595" s="5">
        <f t="shared" si="148"/>
        <v>-382</v>
      </c>
      <c r="H4595" s="1">
        <f t="shared" si="149"/>
        <v>-2.4249349330286295E-2</v>
      </c>
    </row>
    <row r="4596" spans="1:8" x14ac:dyDescent="0.25">
      <c r="A4596">
        <v>13</v>
      </c>
      <c r="B4596">
        <v>2</v>
      </c>
      <c r="C4596" s="3">
        <v>42130</v>
      </c>
      <c r="D4596" s="5">
        <v>15371</v>
      </c>
      <c r="E4596" s="3">
        <v>41579</v>
      </c>
      <c r="F4596" s="5">
        <v>15169</v>
      </c>
      <c r="G4596" s="5">
        <f t="shared" si="148"/>
        <v>202</v>
      </c>
      <c r="H4596" s="1">
        <f t="shared" si="149"/>
        <v>1.3316632605972708E-2</v>
      </c>
    </row>
    <row r="4597" spans="1:8" x14ac:dyDescent="0.25">
      <c r="A4597">
        <v>13</v>
      </c>
      <c r="B4597">
        <v>2</v>
      </c>
      <c r="C4597" s="3">
        <v>42131</v>
      </c>
      <c r="D4597" s="5">
        <v>15371</v>
      </c>
      <c r="E4597" s="3">
        <v>41671</v>
      </c>
      <c r="F4597" s="5">
        <v>15423</v>
      </c>
      <c r="G4597" s="5">
        <f t="shared" si="148"/>
        <v>-52</v>
      </c>
      <c r="H4597" s="1">
        <f t="shared" si="149"/>
        <v>-3.3715878882188939E-3</v>
      </c>
    </row>
    <row r="4598" spans="1:8" x14ac:dyDescent="0.25">
      <c r="A4598">
        <v>13</v>
      </c>
      <c r="B4598">
        <v>2</v>
      </c>
      <c r="C4598" s="3">
        <v>42132</v>
      </c>
      <c r="D4598" s="5">
        <v>15371</v>
      </c>
      <c r="E4598" s="3">
        <v>41791</v>
      </c>
      <c r="F4598" s="5">
        <v>15237</v>
      </c>
      <c r="G4598" s="5">
        <f t="shared" si="148"/>
        <v>134</v>
      </c>
      <c r="H4598" s="1">
        <f t="shared" si="149"/>
        <v>8.7943820962131658E-3</v>
      </c>
    </row>
    <row r="4599" spans="1:8" x14ac:dyDescent="0.25">
      <c r="A4599">
        <v>13</v>
      </c>
      <c r="B4599">
        <v>2</v>
      </c>
      <c r="C4599" s="3">
        <v>42133</v>
      </c>
      <c r="D4599" s="5">
        <v>15371</v>
      </c>
      <c r="E4599" s="3">
        <v>41944</v>
      </c>
      <c r="F4599" s="5">
        <v>15252</v>
      </c>
      <c r="G4599" s="5">
        <f t="shared" si="148"/>
        <v>119</v>
      </c>
      <c r="H4599" s="1">
        <f t="shared" si="149"/>
        <v>7.8022554419092576E-3</v>
      </c>
    </row>
    <row r="4600" spans="1:8" x14ac:dyDescent="0.25">
      <c r="A4600">
        <v>13</v>
      </c>
      <c r="B4600">
        <v>2</v>
      </c>
      <c r="C4600" s="3">
        <v>42134</v>
      </c>
      <c r="D4600" s="5">
        <v>15371</v>
      </c>
      <c r="E4600" s="3">
        <v>42036</v>
      </c>
      <c r="F4600" s="5">
        <v>15252</v>
      </c>
      <c r="G4600" s="5">
        <f t="shared" si="148"/>
        <v>119</v>
      </c>
      <c r="H4600" s="1">
        <f t="shared" si="149"/>
        <v>7.8022554419092576E-3</v>
      </c>
    </row>
    <row r="4601" spans="1:8" x14ac:dyDescent="0.25">
      <c r="A4601">
        <v>13</v>
      </c>
      <c r="B4601">
        <v>2</v>
      </c>
      <c r="C4601" s="3">
        <v>42135</v>
      </c>
      <c r="D4601" s="5">
        <v>15371</v>
      </c>
      <c r="E4601" s="3">
        <v>42156</v>
      </c>
      <c r="F4601" s="5">
        <v>15252</v>
      </c>
      <c r="G4601" s="5">
        <f t="shared" si="148"/>
        <v>119</v>
      </c>
      <c r="H4601" s="1">
        <f t="shared" si="149"/>
        <v>7.8022554419092576E-3</v>
      </c>
    </row>
    <row r="4602" spans="1:8" x14ac:dyDescent="0.25">
      <c r="A4602">
        <v>13</v>
      </c>
      <c r="B4602">
        <v>2</v>
      </c>
      <c r="C4602" s="3">
        <v>42156</v>
      </c>
      <c r="D4602" s="5">
        <v>15332</v>
      </c>
      <c r="E4602" s="3">
        <v>41061</v>
      </c>
      <c r="F4602" s="5">
        <v>17047</v>
      </c>
      <c r="G4602" s="5">
        <f t="shared" si="148"/>
        <v>-1715</v>
      </c>
      <c r="H4602" s="1">
        <f t="shared" si="149"/>
        <v>-0.10060421188478912</v>
      </c>
    </row>
    <row r="4603" spans="1:8" x14ac:dyDescent="0.25">
      <c r="A4603">
        <v>13</v>
      </c>
      <c r="B4603">
        <v>2</v>
      </c>
      <c r="C4603" s="3">
        <v>42157</v>
      </c>
      <c r="D4603" s="5">
        <v>15332</v>
      </c>
      <c r="E4603" s="3">
        <v>41214</v>
      </c>
      <c r="F4603" s="5">
        <v>15909</v>
      </c>
      <c r="G4603" s="5">
        <f t="shared" si="148"/>
        <v>-577</v>
      </c>
      <c r="H4603" s="1">
        <f t="shared" si="149"/>
        <v>-3.6268778678735306E-2</v>
      </c>
    </row>
    <row r="4604" spans="1:8" x14ac:dyDescent="0.25">
      <c r="A4604">
        <v>13</v>
      </c>
      <c r="B4604">
        <v>2</v>
      </c>
      <c r="C4604" s="3">
        <v>42158</v>
      </c>
      <c r="D4604" s="5">
        <v>15332</v>
      </c>
      <c r="E4604" s="3">
        <v>41334</v>
      </c>
      <c r="F4604" s="5">
        <v>15857</v>
      </c>
      <c r="G4604" s="5">
        <f t="shared" si="148"/>
        <v>-525</v>
      </c>
      <c r="H4604" s="1">
        <f t="shared" si="149"/>
        <v>-3.3108406382039476E-2</v>
      </c>
    </row>
    <row r="4605" spans="1:8" x14ac:dyDescent="0.25">
      <c r="A4605">
        <v>13</v>
      </c>
      <c r="B4605">
        <v>2</v>
      </c>
      <c r="C4605" s="3">
        <v>42159</v>
      </c>
      <c r="D4605" s="5">
        <v>15332</v>
      </c>
      <c r="E4605" s="3">
        <v>41426</v>
      </c>
      <c r="F4605" s="5">
        <v>15776</v>
      </c>
      <c r="G4605" s="5">
        <f t="shared" si="148"/>
        <v>-444</v>
      </c>
      <c r="H4605" s="1">
        <f t="shared" si="149"/>
        <v>-2.8144016227180529E-2</v>
      </c>
    </row>
    <row r="4606" spans="1:8" x14ac:dyDescent="0.25">
      <c r="A4606">
        <v>13</v>
      </c>
      <c r="B4606">
        <v>2</v>
      </c>
      <c r="C4606" s="3">
        <v>42160</v>
      </c>
      <c r="D4606" s="5">
        <v>15332</v>
      </c>
      <c r="E4606" s="3">
        <v>41427</v>
      </c>
      <c r="F4606" s="5">
        <v>15776</v>
      </c>
      <c r="G4606" s="5">
        <f t="shared" si="148"/>
        <v>-444</v>
      </c>
      <c r="H4606" s="1">
        <f t="shared" si="149"/>
        <v>-2.8144016227180529E-2</v>
      </c>
    </row>
    <row r="4607" spans="1:8" x14ac:dyDescent="0.25">
      <c r="A4607">
        <v>13</v>
      </c>
      <c r="B4607">
        <v>2</v>
      </c>
      <c r="C4607" s="3">
        <v>42161</v>
      </c>
      <c r="D4607" s="5">
        <v>15332</v>
      </c>
      <c r="E4607" s="3">
        <v>41579</v>
      </c>
      <c r="F4607" s="5">
        <v>15110</v>
      </c>
      <c r="G4607" s="5">
        <f t="shared" si="148"/>
        <v>222</v>
      </c>
      <c r="H4607" s="1">
        <f t="shared" si="149"/>
        <v>1.4692256783587028E-2</v>
      </c>
    </row>
    <row r="4608" spans="1:8" x14ac:dyDescent="0.25">
      <c r="A4608">
        <v>13</v>
      </c>
      <c r="B4608">
        <v>2</v>
      </c>
      <c r="C4608" s="3">
        <v>42162</v>
      </c>
      <c r="D4608" s="5">
        <v>15332</v>
      </c>
      <c r="E4608" s="3">
        <v>41671</v>
      </c>
      <c r="F4608" s="5">
        <v>15386</v>
      </c>
      <c r="G4608" s="5">
        <f t="shared" si="148"/>
        <v>-54</v>
      </c>
      <c r="H4608" s="1">
        <f t="shared" si="149"/>
        <v>-3.5096841284284414E-3</v>
      </c>
    </row>
    <row r="4609" spans="1:8" x14ac:dyDescent="0.25">
      <c r="A4609">
        <v>13</v>
      </c>
      <c r="B4609">
        <v>2</v>
      </c>
      <c r="C4609" s="3">
        <v>42163</v>
      </c>
      <c r="D4609" s="5">
        <v>15332</v>
      </c>
      <c r="E4609" s="3">
        <v>41791</v>
      </c>
      <c r="F4609" s="5">
        <v>15209</v>
      </c>
      <c r="G4609" s="5">
        <f t="shared" si="148"/>
        <v>123</v>
      </c>
      <c r="H4609" s="1">
        <f t="shared" si="149"/>
        <v>8.0873167203629436E-3</v>
      </c>
    </row>
    <row r="4610" spans="1:8" x14ac:dyDescent="0.25">
      <c r="A4610">
        <v>13</v>
      </c>
      <c r="B4610">
        <v>2</v>
      </c>
      <c r="C4610" s="3">
        <v>42164</v>
      </c>
      <c r="D4610" s="5">
        <v>15332</v>
      </c>
      <c r="E4610" s="3">
        <v>41944</v>
      </c>
      <c r="F4610" s="5">
        <v>15224</v>
      </c>
      <c r="G4610" s="5">
        <f t="shared" si="148"/>
        <v>108</v>
      </c>
      <c r="H4610" s="1">
        <f t="shared" si="149"/>
        <v>7.0940620073568052E-3</v>
      </c>
    </row>
    <row r="4611" spans="1:8" x14ac:dyDescent="0.25">
      <c r="A4611">
        <v>13</v>
      </c>
      <c r="B4611">
        <v>2</v>
      </c>
      <c r="C4611" s="3">
        <v>42165</v>
      </c>
      <c r="D4611" s="5">
        <v>15332</v>
      </c>
      <c r="E4611" s="3">
        <v>42036</v>
      </c>
      <c r="F4611" s="5">
        <v>15224</v>
      </c>
      <c r="G4611" s="5">
        <f t="shared" si="148"/>
        <v>108</v>
      </c>
      <c r="H4611" s="1">
        <f t="shared" si="149"/>
        <v>7.0940620073568052E-3</v>
      </c>
    </row>
    <row r="4612" spans="1:8" x14ac:dyDescent="0.25">
      <c r="A4612">
        <v>13</v>
      </c>
      <c r="B4612">
        <v>2</v>
      </c>
      <c r="C4612" s="3">
        <v>42166</v>
      </c>
      <c r="D4612" s="5">
        <v>15332</v>
      </c>
      <c r="E4612" s="3">
        <v>42156</v>
      </c>
      <c r="F4612" s="5">
        <v>15224</v>
      </c>
      <c r="G4612" s="5">
        <f t="shared" si="148"/>
        <v>108</v>
      </c>
      <c r="H4612" s="1">
        <f t="shared" si="149"/>
        <v>7.0940620073568052E-3</v>
      </c>
    </row>
    <row r="4613" spans="1:8" x14ac:dyDescent="0.25">
      <c r="A4613">
        <v>13</v>
      </c>
      <c r="B4613">
        <v>2</v>
      </c>
      <c r="C4613" s="3">
        <v>42186</v>
      </c>
      <c r="D4613" s="5">
        <v>15049</v>
      </c>
      <c r="E4613" s="3">
        <v>41791</v>
      </c>
      <c r="F4613" s="5">
        <v>14927</v>
      </c>
      <c r="G4613" s="5">
        <f t="shared" si="148"/>
        <v>122</v>
      </c>
      <c r="H4613" s="1">
        <f t="shared" si="149"/>
        <v>8.17310913110471E-3</v>
      </c>
    </row>
    <row r="4614" spans="1:8" x14ac:dyDescent="0.25">
      <c r="A4614">
        <v>13</v>
      </c>
      <c r="B4614">
        <v>2</v>
      </c>
      <c r="C4614" s="3">
        <v>42187</v>
      </c>
      <c r="D4614" s="5">
        <v>15049</v>
      </c>
      <c r="E4614" s="3">
        <v>41944</v>
      </c>
      <c r="F4614" s="5">
        <v>14942</v>
      </c>
      <c r="G4614" s="5">
        <f t="shared" si="148"/>
        <v>107</v>
      </c>
      <c r="H4614" s="1">
        <f t="shared" si="149"/>
        <v>7.161022620800428E-3</v>
      </c>
    </row>
    <row r="4615" spans="1:8" x14ac:dyDescent="0.25">
      <c r="A4615">
        <v>13</v>
      </c>
      <c r="B4615">
        <v>2</v>
      </c>
      <c r="C4615" s="3">
        <v>42188</v>
      </c>
      <c r="D4615" s="5">
        <v>15049</v>
      </c>
      <c r="E4615" s="3">
        <v>42036</v>
      </c>
      <c r="F4615" s="5">
        <v>14942</v>
      </c>
      <c r="G4615" s="5">
        <f t="shared" si="148"/>
        <v>107</v>
      </c>
      <c r="H4615" s="1">
        <f t="shared" si="149"/>
        <v>7.161022620800428E-3</v>
      </c>
    </row>
    <row r="4616" spans="1:8" x14ac:dyDescent="0.25">
      <c r="A4616">
        <v>13</v>
      </c>
      <c r="B4616">
        <v>2</v>
      </c>
      <c r="C4616" s="3">
        <v>42189</v>
      </c>
      <c r="D4616" s="5">
        <v>15049</v>
      </c>
      <c r="E4616" s="3">
        <v>42156</v>
      </c>
      <c r="F4616" s="5">
        <v>14942</v>
      </c>
      <c r="G4616" s="5">
        <f t="shared" si="148"/>
        <v>107</v>
      </c>
      <c r="H4616" s="1">
        <f t="shared" si="149"/>
        <v>7.161022620800428E-3</v>
      </c>
    </row>
    <row r="4617" spans="1:8" x14ac:dyDescent="0.25">
      <c r="A4617">
        <v>13</v>
      </c>
      <c r="B4617">
        <v>2</v>
      </c>
      <c r="C4617" s="3">
        <v>42190</v>
      </c>
      <c r="D4617" s="5">
        <v>15049</v>
      </c>
      <c r="E4617" s="3">
        <v>42309</v>
      </c>
      <c r="F4617" s="5">
        <v>15037</v>
      </c>
      <c r="G4617" s="5">
        <f t="shared" si="148"/>
        <v>12</v>
      </c>
      <c r="H4617" s="1">
        <f t="shared" si="149"/>
        <v>7.980315222451287E-4</v>
      </c>
    </row>
    <row r="4618" spans="1:8" x14ac:dyDescent="0.25">
      <c r="A4618">
        <v>13</v>
      </c>
      <c r="B4618">
        <v>2</v>
      </c>
      <c r="C4618" s="3">
        <v>42217</v>
      </c>
      <c r="D4618" s="5">
        <v>15087</v>
      </c>
      <c r="E4618" s="3">
        <v>41791</v>
      </c>
      <c r="F4618" s="5">
        <v>14945</v>
      </c>
      <c r="G4618" s="5">
        <f t="shared" si="148"/>
        <v>142</v>
      </c>
      <c r="H4618" s="1">
        <f t="shared" si="149"/>
        <v>9.5015055202408837E-3</v>
      </c>
    </row>
    <row r="4619" spans="1:8" x14ac:dyDescent="0.25">
      <c r="A4619">
        <v>13</v>
      </c>
      <c r="B4619">
        <v>2</v>
      </c>
      <c r="C4619" s="3">
        <v>42218</v>
      </c>
      <c r="D4619" s="5">
        <v>15087</v>
      </c>
      <c r="E4619" s="3">
        <v>41944</v>
      </c>
      <c r="F4619" s="5">
        <v>14960</v>
      </c>
      <c r="G4619" s="5">
        <f t="shared" si="148"/>
        <v>127</v>
      </c>
      <c r="H4619" s="1">
        <f t="shared" si="149"/>
        <v>8.4893048128342249E-3</v>
      </c>
    </row>
    <row r="4620" spans="1:8" x14ac:dyDescent="0.25">
      <c r="A4620">
        <v>13</v>
      </c>
      <c r="B4620">
        <v>2</v>
      </c>
      <c r="C4620" s="3">
        <v>42219</v>
      </c>
      <c r="D4620" s="5">
        <v>15087</v>
      </c>
      <c r="E4620" s="3">
        <v>42036</v>
      </c>
      <c r="F4620" s="5">
        <v>14960</v>
      </c>
      <c r="G4620" s="5">
        <f t="shared" si="148"/>
        <v>127</v>
      </c>
      <c r="H4620" s="1">
        <f t="shared" si="149"/>
        <v>8.4893048128342249E-3</v>
      </c>
    </row>
    <row r="4621" spans="1:8" x14ac:dyDescent="0.25">
      <c r="A4621">
        <v>13</v>
      </c>
      <c r="B4621">
        <v>2</v>
      </c>
      <c r="C4621" s="3">
        <v>42220</v>
      </c>
      <c r="D4621" s="5">
        <v>15087</v>
      </c>
      <c r="E4621" s="3">
        <v>42156</v>
      </c>
      <c r="F4621" s="5">
        <v>14960</v>
      </c>
      <c r="G4621" s="5">
        <f t="shared" si="148"/>
        <v>127</v>
      </c>
      <c r="H4621" s="1">
        <f t="shared" si="149"/>
        <v>8.4893048128342249E-3</v>
      </c>
    </row>
    <row r="4622" spans="1:8" x14ac:dyDescent="0.25">
      <c r="A4622">
        <v>13</v>
      </c>
      <c r="B4622">
        <v>2</v>
      </c>
      <c r="C4622" s="3">
        <v>42221</v>
      </c>
      <c r="D4622" s="5">
        <v>15087</v>
      </c>
      <c r="E4622" s="3">
        <v>42309</v>
      </c>
      <c r="F4622" s="5">
        <v>15036</v>
      </c>
      <c r="G4622" s="5">
        <f t="shared" si="148"/>
        <v>51</v>
      </c>
      <c r="H4622" s="1">
        <f t="shared" si="149"/>
        <v>3.391859537110934E-3</v>
      </c>
    </row>
    <row r="4623" spans="1:8" x14ac:dyDescent="0.25">
      <c r="A4623">
        <v>13</v>
      </c>
      <c r="B4623">
        <v>2</v>
      </c>
      <c r="C4623" s="3">
        <v>42248</v>
      </c>
      <c r="D4623" s="5">
        <v>15101</v>
      </c>
      <c r="E4623" s="3">
        <v>41791</v>
      </c>
      <c r="F4623" s="5">
        <v>14942</v>
      </c>
      <c r="G4623" s="5">
        <f t="shared" si="148"/>
        <v>159</v>
      </c>
      <c r="H4623" s="1">
        <f t="shared" si="149"/>
        <v>1.0641145763619329E-2</v>
      </c>
    </row>
    <row r="4624" spans="1:8" x14ac:dyDescent="0.25">
      <c r="A4624">
        <v>13</v>
      </c>
      <c r="B4624">
        <v>2</v>
      </c>
      <c r="C4624" s="3">
        <v>42249</v>
      </c>
      <c r="D4624" s="5">
        <v>15101</v>
      </c>
      <c r="E4624" s="3">
        <v>41944</v>
      </c>
      <c r="F4624" s="5">
        <v>14957</v>
      </c>
      <c r="G4624" s="5">
        <f t="shared" si="148"/>
        <v>144</v>
      </c>
      <c r="H4624" s="1">
        <f t="shared" si="149"/>
        <v>9.6275991174700811E-3</v>
      </c>
    </row>
    <row r="4625" spans="1:8" x14ac:dyDescent="0.25">
      <c r="A4625">
        <v>13</v>
      </c>
      <c r="B4625">
        <v>2</v>
      </c>
      <c r="C4625" s="3">
        <v>42250</v>
      </c>
      <c r="D4625" s="5">
        <v>15101</v>
      </c>
      <c r="E4625" s="3">
        <v>42036</v>
      </c>
      <c r="F4625" s="5">
        <v>14957</v>
      </c>
      <c r="G4625" s="5">
        <f t="shared" si="148"/>
        <v>144</v>
      </c>
      <c r="H4625" s="1">
        <f t="shared" si="149"/>
        <v>9.6275991174700811E-3</v>
      </c>
    </row>
    <row r="4626" spans="1:8" x14ac:dyDescent="0.25">
      <c r="A4626">
        <v>13</v>
      </c>
      <c r="B4626">
        <v>2</v>
      </c>
      <c r="C4626" s="3">
        <v>42251</v>
      </c>
      <c r="D4626" s="5">
        <v>15101</v>
      </c>
      <c r="E4626" s="3">
        <v>42156</v>
      </c>
      <c r="F4626" s="5">
        <v>14957</v>
      </c>
      <c r="G4626" s="5">
        <f t="shared" si="148"/>
        <v>144</v>
      </c>
      <c r="H4626" s="1">
        <f t="shared" si="149"/>
        <v>9.6275991174700811E-3</v>
      </c>
    </row>
    <row r="4627" spans="1:8" x14ac:dyDescent="0.25">
      <c r="A4627">
        <v>13</v>
      </c>
      <c r="B4627">
        <v>2</v>
      </c>
      <c r="C4627" s="3">
        <v>42252</v>
      </c>
      <c r="D4627" s="5">
        <v>15101</v>
      </c>
      <c r="E4627" s="3">
        <v>42309</v>
      </c>
      <c r="F4627" s="5">
        <v>15019</v>
      </c>
      <c r="G4627" s="5">
        <f t="shared" si="148"/>
        <v>82</v>
      </c>
      <c r="H4627" s="1">
        <f t="shared" si="149"/>
        <v>5.4597509820893536E-3</v>
      </c>
    </row>
    <row r="4628" spans="1:8" x14ac:dyDescent="0.25">
      <c r="A4628">
        <v>13</v>
      </c>
      <c r="B4628">
        <v>2</v>
      </c>
      <c r="C4628" s="3">
        <v>42278</v>
      </c>
      <c r="D4628" s="5">
        <v>15138</v>
      </c>
      <c r="E4628" s="3">
        <v>41791</v>
      </c>
      <c r="F4628" s="5">
        <v>15006</v>
      </c>
      <c r="G4628" s="5">
        <f t="shared" si="148"/>
        <v>132</v>
      </c>
      <c r="H4628" s="1">
        <f t="shared" si="149"/>
        <v>8.7964814074370252E-3</v>
      </c>
    </row>
    <row r="4629" spans="1:8" x14ac:dyDescent="0.25">
      <c r="A4629">
        <v>13</v>
      </c>
      <c r="B4629">
        <v>2</v>
      </c>
      <c r="C4629" s="3">
        <v>42279</v>
      </c>
      <c r="D4629" s="5">
        <v>15138</v>
      </c>
      <c r="E4629" s="3">
        <v>41944</v>
      </c>
      <c r="F4629" s="5">
        <v>15021</v>
      </c>
      <c r="G4629" s="5">
        <f t="shared" si="148"/>
        <v>117</v>
      </c>
      <c r="H4629" s="1">
        <f t="shared" si="149"/>
        <v>7.7890952666267227E-3</v>
      </c>
    </row>
    <row r="4630" spans="1:8" x14ac:dyDescent="0.25">
      <c r="A4630">
        <v>13</v>
      </c>
      <c r="B4630">
        <v>2</v>
      </c>
      <c r="C4630" s="3">
        <v>42280</v>
      </c>
      <c r="D4630" s="5">
        <v>15138</v>
      </c>
      <c r="E4630" s="3">
        <v>42036</v>
      </c>
      <c r="F4630" s="5">
        <v>15021</v>
      </c>
      <c r="G4630" s="5">
        <f t="shared" ref="G4630:G4693" si="150">D4630-F4630</f>
        <v>117</v>
      </c>
      <c r="H4630" s="1">
        <f t="shared" ref="H4630:H4693" si="151">G4630/F4630</f>
        <v>7.7890952666267227E-3</v>
      </c>
    </row>
    <row r="4631" spans="1:8" x14ac:dyDescent="0.25">
      <c r="A4631">
        <v>13</v>
      </c>
      <c r="B4631">
        <v>2</v>
      </c>
      <c r="C4631" s="3">
        <v>42281</v>
      </c>
      <c r="D4631" s="5">
        <v>15138</v>
      </c>
      <c r="E4631" s="3">
        <v>42156</v>
      </c>
      <c r="F4631" s="5">
        <v>15021</v>
      </c>
      <c r="G4631" s="5">
        <f t="shared" si="150"/>
        <v>117</v>
      </c>
      <c r="H4631" s="1">
        <f t="shared" si="151"/>
        <v>7.7890952666267227E-3</v>
      </c>
    </row>
    <row r="4632" spans="1:8" x14ac:dyDescent="0.25">
      <c r="A4632">
        <v>13</v>
      </c>
      <c r="B4632">
        <v>2</v>
      </c>
      <c r="C4632" s="3">
        <v>42282</v>
      </c>
      <c r="D4632" s="5">
        <v>15138</v>
      </c>
      <c r="E4632" s="3">
        <v>42309</v>
      </c>
      <c r="F4632" s="5">
        <v>15083</v>
      </c>
      <c r="G4632" s="5">
        <f t="shared" si="150"/>
        <v>55</v>
      </c>
      <c r="H4632" s="1">
        <f t="shared" si="151"/>
        <v>3.6464894251806669E-3</v>
      </c>
    </row>
    <row r="4633" spans="1:8" x14ac:dyDescent="0.25">
      <c r="A4633">
        <v>13</v>
      </c>
      <c r="B4633">
        <v>2</v>
      </c>
      <c r="C4633" s="3">
        <v>42309</v>
      </c>
      <c r="D4633" s="5">
        <v>15205</v>
      </c>
      <c r="E4633" s="3">
        <v>41791</v>
      </c>
      <c r="F4633" s="5">
        <v>15063</v>
      </c>
      <c r="G4633" s="5">
        <f t="shared" si="150"/>
        <v>142</v>
      </c>
      <c r="H4633" s="1">
        <f t="shared" si="151"/>
        <v>9.4270729602336858E-3</v>
      </c>
    </row>
    <row r="4634" spans="1:8" x14ac:dyDescent="0.25">
      <c r="A4634">
        <v>13</v>
      </c>
      <c r="B4634">
        <v>2</v>
      </c>
      <c r="C4634" s="3">
        <v>42310</v>
      </c>
      <c r="D4634" s="5">
        <v>15205</v>
      </c>
      <c r="E4634" s="3">
        <v>41944</v>
      </c>
      <c r="F4634" s="5">
        <v>15079</v>
      </c>
      <c r="G4634" s="5">
        <f t="shared" si="150"/>
        <v>126</v>
      </c>
      <c r="H4634" s="1">
        <f t="shared" si="151"/>
        <v>8.3559917766430139E-3</v>
      </c>
    </row>
    <row r="4635" spans="1:8" x14ac:dyDescent="0.25">
      <c r="A4635">
        <v>13</v>
      </c>
      <c r="B4635">
        <v>2</v>
      </c>
      <c r="C4635" s="3">
        <v>42311</v>
      </c>
      <c r="D4635" s="5">
        <v>15205</v>
      </c>
      <c r="E4635" s="3">
        <v>42036</v>
      </c>
      <c r="F4635" s="5">
        <v>15079</v>
      </c>
      <c r="G4635" s="5">
        <f t="shared" si="150"/>
        <v>126</v>
      </c>
      <c r="H4635" s="1">
        <f t="shared" si="151"/>
        <v>8.3559917766430139E-3</v>
      </c>
    </row>
    <row r="4636" spans="1:8" x14ac:dyDescent="0.25">
      <c r="A4636">
        <v>13</v>
      </c>
      <c r="B4636">
        <v>2</v>
      </c>
      <c r="C4636" s="3">
        <v>42312</v>
      </c>
      <c r="D4636" s="5">
        <v>15205</v>
      </c>
      <c r="E4636" s="3">
        <v>42156</v>
      </c>
      <c r="F4636" s="5">
        <v>15079</v>
      </c>
      <c r="G4636" s="5">
        <f t="shared" si="150"/>
        <v>126</v>
      </c>
      <c r="H4636" s="1">
        <f t="shared" si="151"/>
        <v>8.3559917766430139E-3</v>
      </c>
    </row>
    <row r="4637" spans="1:8" x14ac:dyDescent="0.25">
      <c r="A4637">
        <v>13</v>
      </c>
      <c r="B4637">
        <v>2</v>
      </c>
      <c r="C4637" s="3">
        <v>42313</v>
      </c>
      <c r="D4637" s="5">
        <v>15205</v>
      </c>
      <c r="E4637" s="3">
        <v>42309</v>
      </c>
      <c r="F4637" s="5">
        <v>15141</v>
      </c>
      <c r="G4637" s="5">
        <f t="shared" si="150"/>
        <v>64</v>
      </c>
      <c r="H4637" s="1">
        <f t="shared" si="151"/>
        <v>4.2269334918433391E-3</v>
      </c>
    </row>
    <row r="4638" spans="1:8" x14ac:dyDescent="0.25">
      <c r="A4638">
        <v>13</v>
      </c>
      <c r="B4638">
        <v>2</v>
      </c>
      <c r="C4638" s="3">
        <v>42314</v>
      </c>
      <c r="D4638" s="5">
        <v>15205</v>
      </c>
      <c r="E4638" s="3">
        <v>42401</v>
      </c>
      <c r="F4638" s="5">
        <v>15159</v>
      </c>
      <c r="G4638" s="5">
        <f t="shared" si="150"/>
        <v>46</v>
      </c>
      <c r="H4638" s="1">
        <f t="shared" si="151"/>
        <v>3.0345009565274756E-3</v>
      </c>
    </row>
    <row r="4639" spans="1:8" x14ac:dyDescent="0.25">
      <c r="A4639">
        <v>13</v>
      </c>
      <c r="B4639">
        <v>2</v>
      </c>
      <c r="C4639" s="3">
        <v>42339</v>
      </c>
      <c r="D4639" s="5">
        <v>15237</v>
      </c>
      <c r="E4639" s="3">
        <v>41791</v>
      </c>
      <c r="F4639" s="5">
        <v>15063</v>
      </c>
      <c r="G4639" s="5">
        <f t="shared" si="150"/>
        <v>174</v>
      </c>
      <c r="H4639" s="1">
        <f t="shared" si="151"/>
        <v>1.155148376817367E-2</v>
      </c>
    </row>
    <row r="4640" spans="1:8" x14ac:dyDescent="0.25">
      <c r="A4640">
        <v>13</v>
      </c>
      <c r="B4640">
        <v>2</v>
      </c>
      <c r="C4640" s="3">
        <v>42340</v>
      </c>
      <c r="D4640" s="5">
        <v>15237</v>
      </c>
      <c r="E4640" s="3">
        <v>41944</v>
      </c>
      <c r="F4640" s="5">
        <v>15078</v>
      </c>
      <c r="G4640" s="5">
        <f t="shared" si="150"/>
        <v>159</v>
      </c>
      <c r="H4640" s="1">
        <f t="shared" si="151"/>
        <v>1.054516514126542E-2</v>
      </c>
    </row>
    <row r="4641" spans="1:8" x14ac:dyDescent="0.25">
      <c r="A4641">
        <v>13</v>
      </c>
      <c r="B4641">
        <v>2</v>
      </c>
      <c r="C4641" s="3">
        <v>42341</v>
      </c>
      <c r="D4641" s="5">
        <v>15237</v>
      </c>
      <c r="E4641" s="3">
        <v>42036</v>
      </c>
      <c r="F4641" s="5">
        <v>15078</v>
      </c>
      <c r="G4641" s="5">
        <f t="shared" si="150"/>
        <v>159</v>
      </c>
      <c r="H4641" s="1">
        <f t="shared" si="151"/>
        <v>1.054516514126542E-2</v>
      </c>
    </row>
    <row r="4642" spans="1:8" x14ac:dyDescent="0.25">
      <c r="A4642">
        <v>13</v>
      </c>
      <c r="B4642">
        <v>2</v>
      </c>
      <c r="C4642" s="3">
        <v>42342</v>
      </c>
      <c r="D4642" s="5">
        <v>15237</v>
      </c>
      <c r="E4642" s="3">
        <v>42156</v>
      </c>
      <c r="F4642" s="5">
        <v>15078</v>
      </c>
      <c r="G4642" s="5">
        <f t="shared" si="150"/>
        <v>159</v>
      </c>
      <c r="H4642" s="1">
        <f t="shared" si="151"/>
        <v>1.054516514126542E-2</v>
      </c>
    </row>
    <row r="4643" spans="1:8" x14ac:dyDescent="0.25">
      <c r="A4643">
        <v>13</v>
      </c>
      <c r="B4643">
        <v>2</v>
      </c>
      <c r="C4643" s="3">
        <v>42343</v>
      </c>
      <c r="D4643" s="5">
        <v>15237</v>
      </c>
      <c r="E4643" s="3">
        <v>42309</v>
      </c>
      <c r="F4643" s="5">
        <v>15140</v>
      </c>
      <c r="G4643" s="5">
        <f t="shared" si="150"/>
        <v>97</v>
      </c>
      <c r="H4643" s="1">
        <f t="shared" si="151"/>
        <v>6.4068692206076614E-3</v>
      </c>
    </row>
    <row r="4644" spans="1:8" x14ac:dyDescent="0.25">
      <c r="A4644">
        <v>13</v>
      </c>
      <c r="B4644">
        <v>2</v>
      </c>
      <c r="C4644" s="3">
        <v>42344</v>
      </c>
      <c r="D4644" s="5">
        <v>15237</v>
      </c>
      <c r="E4644" s="3">
        <v>42401</v>
      </c>
      <c r="F4644" s="5">
        <v>15156</v>
      </c>
      <c r="G4644" s="5">
        <f t="shared" si="150"/>
        <v>81</v>
      </c>
      <c r="H4644" s="1">
        <f t="shared" si="151"/>
        <v>5.3444180522565317E-3</v>
      </c>
    </row>
    <row r="4645" spans="1:8" x14ac:dyDescent="0.25">
      <c r="A4645">
        <v>13</v>
      </c>
      <c r="B4645">
        <v>2</v>
      </c>
      <c r="C4645" s="3">
        <v>42370</v>
      </c>
      <c r="D4645" s="5">
        <v>15401</v>
      </c>
      <c r="E4645" s="3">
        <v>41791</v>
      </c>
      <c r="F4645" s="5">
        <v>15227</v>
      </c>
      <c r="G4645" s="5">
        <f t="shared" si="150"/>
        <v>174</v>
      </c>
      <c r="H4645" s="1">
        <f t="shared" si="151"/>
        <v>1.14270703355881E-2</v>
      </c>
    </row>
    <row r="4646" spans="1:8" x14ac:dyDescent="0.25">
      <c r="A4646">
        <v>13</v>
      </c>
      <c r="B4646">
        <v>2</v>
      </c>
      <c r="C4646" s="3">
        <v>42371</v>
      </c>
      <c r="D4646" s="5">
        <v>15401</v>
      </c>
      <c r="E4646" s="3">
        <v>41944</v>
      </c>
      <c r="F4646" s="5">
        <v>15242</v>
      </c>
      <c r="G4646" s="5">
        <f t="shared" si="150"/>
        <v>159</v>
      </c>
      <c r="H4646" s="1">
        <f t="shared" si="151"/>
        <v>1.0431701876394174E-2</v>
      </c>
    </row>
    <row r="4647" spans="1:8" x14ac:dyDescent="0.25">
      <c r="A4647">
        <v>13</v>
      </c>
      <c r="B4647">
        <v>2</v>
      </c>
      <c r="C4647" s="3">
        <v>42372</v>
      </c>
      <c r="D4647" s="5">
        <v>15401</v>
      </c>
      <c r="E4647" s="3">
        <v>42036</v>
      </c>
      <c r="F4647" s="5">
        <v>15242</v>
      </c>
      <c r="G4647" s="5">
        <f t="shared" si="150"/>
        <v>159</v>
      </c>
      <c r="H4647" s="1">
        <f t="shared" si="151"/>
        <v>1.0431701876394174E-2</v>
      </c>
    </row>
    <row r="4648" spans="1:8" x14ac:dyDescent="0.25">
      <c r="A4648">
        <v>13</v>
      </c>
      <c r="B4648">
        <v>2</v>
      </c>
      <c r="C4648" s="3">
        <v>42373</v>
      </c>
      <c r="D4648" s="5">
        <v>15401</v>
      </c>
      <c r="E4648" s="3">
        <v>42156</v>
      </c>
      <c r="F4648" s="5">
        <v>15242</v>
      </c>
      <c r="G4648" s="5">
        <f t="shared" si="150"/>
        <v>159</v>
      </c>
      <c r="H4648" s="1">
        <f t="shared" si="151"/>
        <v>1.0431701876394174E-2</v>
      </c>
    </row>
    <row r="4649" spans="1:8" x14ac:dyDescent="0.25">
      <c r="A4649">
        <v>13</v>
      </c>
      <c r="B4649">
        <v>2</v>
      </c>
      <c r="C4649" s="3">
        <v>42374</v>
      </c>
      <c r="D4649" s="5">
        <v>15401</v>
      </c>
      <c r="E4649" s="3">
        <v>42309</v>
      </c>
      <c r="F4649" s="5">
        <v>15304</v>
      </c>
      <c r="G4649" s="5">
        <f t="shared" si="150"/>
        <v>97</v>
      </c>
      <c r="H4649" s="1">
        <f t="shared" si="151"/>
        <v>6.3382122320961836E-3</v>
      </c>
    </row>
    <row r="4650" spans="1:8" x14ac:dyDescent="0.25">
      <c r="A4650">
        <v>13</v>
      </c>
      <c r="B4650">
        <v>2</v>
      </c>
      <c r="C4650" s="3">
        <v>42375</v>
      </c>
      <c r="D4650" s="5">
        <v>15401</v>
      </c>
      <c r="E4650" s="3">
        <v>42401</v>
      </c>
      <c r="F4650" s="5">
        <v>15320</v>
      </c>
      <c r="G4650" s="5">
        <f t="shared" si="150"/>
        <v>81</v>
      </c>
      <c r="H4650" s="1">
        <f t="shared" si="151"/>
        <v>5.2872062663185376E-3</v>
      </c>
    </row>
    <row r="4651" spans="1:8" x14ac:dyDescent="0.25">
      <c r="A4651">
        <v>13</v>
      </c>
      <c r="B4651">
        <v>2</v>
      </c>
      <c r="C4651" s="3">
        <v>42401</v>
      </c>
      <c r="D4651" s="5">
        <v>15468</v>
      </c>
      <c r="E4651" s="3">
        <v>41791</v>
      </c>
      <c r="F4651" s="5">
        <v>15327</v>
      </c>
      <c r="G4651" s="5">
        <f t="shared" si="150"/>
        <v>141</v>
      </c>
      <c r="H4651" s="1">
        <f t="shared" si="151"/>
        <v>9.1994519475435514E-3</v>
      </c>
    </row>
    <row r="4652" spans="1:8" x14ac:dyDescent="0.25">
      <c r="A4652">
        <v>13</v>
      </c>
      <c r="B4652">
        <v>2</v>
      </c>
      <c r="C4652" s="3">
        <v>42402</v>
      </c>
      <c r="D4652" s="5">
        <v>15468</v>
      </c>
      <c r="E4652" s="3">
        <v>41944</v>
      </c>
      <c r="F4652" s="5">
        <v>15342</v>
      </c>
      <c r="G4652" s="5">
        <f t="shared" si="150"/>
        <v>126</v>
      </c>
      <c r="H4652" s="1">
        <f t="shared" si="151"/>
        <v>8.2127493156042234E-3</v>
      </c>
    </row>
    <row r="4653" spans="1:8" x14ac:dyDescent="0.25">
      <c r="A4653">
        <v>13</v>
      </c>
      <c r="B4653">
        <v>2</v>
      </c>
      <c r="C4653" s="3">
        <v>42403</v>
      </c>
      <c r="D4653" s="5">
        <v>15468</v>
      </c>
      <c r="E4653" s="3">
        <v>42036</v>
      </c>
      <c r="F4653" s="5">
        <v>15342</v>
      </c>
      <c r="G4653" s="5">
        <f t="shared" si="150"/>
        <v>126</v>
      </c>
      <c r="H4653" s="1">
        <f t="shared" si="151"/>
        <v>8.2127493156042234E-3</v>
      </c>
    </row>
    <row r="4654" spans="1:8" x14ac:dyDescent="0.25">
      <c r="A4654">
        <v>13</v>
      </c>
      <c r="B4654">
        <v>2</v>
      </c>
      <c r="C4654" s="3">
        <v>42404</v>
      </c>
      <c r="D4654" s="5">
        <v>15468</v>
      </c>
      <c r="E4654" s="3">
        <v>42156</v>
      </c>
      <c r="F4654" s="5">
        <v>15342</v>
      </c>
      <c r="G4654" s="5">
        <f t="shared" si="150"/>
        <v>126</v>
      </c>
      <c r="H4654" s="1">
        <f t="shared" si="151"/>
        <v>8.2127493156042234E-3</v>
      </c>
    </row>
    <row r="4655" spans="1:8" x14ac:dyDescent="0.25">
      <c r="A4655">
        <v>13</v>
      </c>
      <c r="B4655">
        <v>2</v>
      </c>
      <c r="C4655" s="3">
        <v>42405</v>
      </c>
      <c r="D4655" s="5">
        <v>15468</v>
      </c>
      <c r="E4655" s="3">
        <v>42309</v>
      </c>
      <c r="F4655" s="5">
        <v>15404</v>
      </c>
      <c r="G4655" s="5">
        <f t="shared" si="150"/>
        <v>64</v>
      </c>
      <c r="H4655" s="1">
        <f t="shared" si="151"/>
        <v>4.1547649961049078E-3</v>
      </c>
    </row>
    <row r="4656" spans="1:8" x14ac:dyDescent="0.25">
      <c r="A4656">
        <v>13</v>
      </c>
      <c r="B4656">
        <v>2</v>
      </c>
      <c r="C4656" s="3">
        <v>42406</v>
      </c>
      <c r="D4656" s="5">
        <v>15468</v>
      </c>
      <c r="E4656" s="3">
        <v>42401</v>
      </c>
      <c r="F4656" s="5">
        <v>15420</v>
      </c>
      <c r="G4656" s="5">
        <f t="shared" si="150"/>
        <v>48</v>
      </c>
      <c r="H4656" s="1">
        <f t="shared" si="151"/>
        <v>3.1128404669260703E-3</v>
      </c>
    </row>
    <row r="4657" spans="1:8" x14ac:dyDescent="0.25">
      <c r="A4657">
        <v>13</v>
      </c>
      <c r="B4657">
        <v>2</v>
      </c>
      <c r="C4657" s="3">
        <v>42430</v>
      </c>
      <c r="D4657" s="5">
        <v>15478</v>
      </c>
      <c r="E4657" s="3">
        <v>41791</v>
      </c>
      <c r="F4657" s="5">
        <v>15350</v>
      </c>
      <c r="G4657" s="5">
        <f t="shared" si="150"/>
        <v>128</v>
      </c>
      <c r="H4657" s="1">
        <f t="shared" si="151"/>
        <v>8.3387622149837127E-3</v>
      </c>
    </row>
    <row r="4658" spans="1:8" x14ac:dyDescent="0.25">
      <c r="A4658">
        <v>13</v>
      </c>
      <c r="B4658">
        <v>2</v>
      </c>
      <c r="C4658" s="3">
        <v>42431</v>
      </c>
      <c r="D4658" s="5">
        <v>15478</v>
      </c>
      <c r="E4658" s="3">
        <v>41944</v>
      </c>
      <c r="F4658" s="5">
        <v>15366</v>
      </c>
      <c r="G4658" s="5">
        <f t="shared" si="150"/>
        <v>112</v>
      </c>
      <c r="H4658" s="1">
        <f t="shared" si="151"/>
        <v>7.2888194715605885E-3</v>
      </c>
    </row>
    <row r="4659" spans="1:8" x14ac:dyDescent="0.25">
      <c r="A4659">
        <v>13</v>
      </c>
      <c r="B4659">
        <v>2</v>
      </c>
      <c r="C4659" s="3">
        <v>42432</v>
      </c>
      <c r="D4659" s="5">
        <v>15478</v>
      </c>
      <c r="E4659" s="3">
        <v>42036</v>
      </c>
      <c r="F4659" s="5">
        <v>15366</v>
      </c>
      <c r="G4659" s="5">
        <f t="shared" si="150"/>
        <v>112</v>
      </c>
      <c r="H4659" s="1">
        <f t="shared" si="151"/>
        <v>7.2888194715605885E-3</v>
      </c>
    </row>
    <row r="4660" spans="1:8" x14ac:dyDescent="0.25">
      <c r="A4660">
        <v>13</v>
      </c>
      <c r="B4660">
        <v>2</v>
      </c>
      <c r="C4660" s="3">
        <v>42433</v>
      </c>
      <c r="D4660" s="5">
        <v>15478</v>
      </c>
      <c r="E4660" s="3">
        <v>42156</v>
      </c>
      <c r="F4660" s="5">
        <v>15366</v>
      </c>
      <c r="G4660" s="5">
        <f t="shared" si="150"/>
        <v>112</v>
      </c>
      <c r="H4660" s="1">
        <f t="shared" si="151"/>
        <v>7.2888194715605885E-3</v>
      </c>
    </row>
    <row r="4661" spans="1:8" x14ac:dyDescent="0.25">
      <c r="A4661">
        <v>13</v>
      </c>
      <c r="B4661">
        <v>2</v>
      </c>
      <c r="C4661" s="3">
        <v>42434</v>
      </c>
      <c r="D4661" s="5">
        <v>15478</v>
      </c>
      <c r="E4661" s="3">
        <v>42309</v>
      </c>
      <c r="F4661" s="5">
        <v>15428</v>
      </c>
      <c r="G4661" s="5">
        <f t="shared" si="150"/>
        <v>50</v>
      </c>
      <c r="H4661" s="1">
        <f t="shared" si="151"/>
        <v>3.2408607726212083E-3</v>
      </c>
    </row>
    <row r="4662" spans="1:8" x14ac:dyDescent="0.25">
      <c r="A4662">
        <v>13</v>
      </c>
      <c r="B4662">
        <v>2</v>
      </c>
      <c r="C4662" s="3">
        <v>42435</v>
      </c>
      <c r="D4662" s="5">
        <v>15478</v>
      </c>
      <c r="E4662" s="3">
        <v>42401</v>
      </c>
      <c r="F4662" s="5">
        <v>15444</v>
      </c>
      <c r="G4662" s="5">
        <f t="shared" si="150"/>
        <v>34</v>
      </c>
      <c r="H4662" s="1">
        <f t="shared" si="151"/>
        <v>2.2015022015022014E-3</v>
      </c>
    </row>
    <row r="4663" spans="1:8" x14ac:dyDescent="0.25">
      <c r="A4663">
        <v>13</v>
      </c>
      <c r="B4663">
        <v>2</v>
      </c>
      <c r="C4663" s="3">
        <v>42436</v>
      </c>
      <c r="D4663" s="5">
        <v>15478</v>
      </c>
      <c r="E4663" s="3">
        <v>42522</v>
      </c>
      <c r="F4663" s="5">
        <v>15430</v>
      </c>
      <c r="G4663" s="5">
        <f t="shared" si="150"/>
        <v>48</v>
      </c>
      <c r="H4663" s="1">
        <f t="shared" si="151"/>
        <v>3.1108230719377834E-3</v>
      </c>
    </row>
    <row r="4664" spans="1:8" x14ac:dyDescent="0.25">
      <c r="A4664">
        <v>13</v>
      </c>
      <c r="B4664">
        <v>2</v>
      </c>
      <c r="C4664" s="3">
        <v>42461</v>
      </c>
      <c r="D4664" s="5">
        <v>15502</v>
      </c>
      <c r="E4664" s="3">
        <v>41791</v>
      </c>
      <c r="F4664" s="5">
        <v>15392</v>
      </c>
      <c r="G4664" s="5">
        <f t="shared" si="150"/>
        <v>110</v>
      </c>
      <c r="H4664" s="1">
        <f t="shared" si="151"/>
        <v>7.146569646569647E-3</v>
      </c>
    </row>
    <row r="4665" spans="1:8" x14ac:dyDescent="0.25">
      <c r="A4665">
        <v>13</v>
      </c>
      <c r="B4665">
        <v>2</v>
      </c>
      <c r="C4665" s="3">
        <v>42462</v>
      </c>
      <c r="D4665" s="5">
        <v>15502</v>
      </c>
      <c r="E4665" s="3">
        <v>41944</v>
      </c>
      <c r="F4665" s="5">
        <v>15408</v>
      </c>
      <c r="G4665" s="5">
        <f t="shared" si="150"/>
        <v>94</v>
      </c>
      <c r="H4665" s="1">
        <f t="shared" si="151"/>
        <v>6.1007268951194186E-3</v>
      </c>
    </row>
    <row r="4666" spans="1:8" x14ac:dyDescent="0.25">
      <c r="A4666">
        <v>13</v>
      </c>
      <c r="B4666">
        <v>2</v>
      </c>
      <c r="C4666" s="3">
        <v>42463</v>
      </c>
      <c r="D4666" s="5">
        <v>15502</v>
      </c>
      <c r="E4666" s="3">
        <v>42036</v>
      </c>
      <c r="F4666" s="5">
        <v>15408</v>
      </c>
      <c r="G4666" s="5">
        <f t="shared" si="150"/>
        <v>94</v>
      </c>
      <c r="H4666" s="1">
        <f t="shared" si="151"/>
        <v>6.1007268951194186E-3</v>
      </c>
    </row>
    <row r="4667" spans="1:8" x14ac:dyDescent="0.25">
      <c r="A4667">
        <v>13</v>
      </c>
      <c r="B4667">
        <v>2</v>
      </c>
      <c r="C4667" s="3">
        <v>42464</v>
      </c>
      <c r="D4667" s="5">
        <v>15502</v>
      </c>
      <c r="E4667" s="3">
        <v>42156</v>
      </c>
      <c r="F4667" s="5">
        <v>15408</v>
      </c>
      <c r="G4667" s="5">
        <f t="shared" si="150"/>
        <v>94</v>
      </c>
      <c r="H4667" s="1">
        <f t="shared" si="151"/>
        <v>6.1007268951194186E-3</v>
      </c>
    </row>
    <row r="4668" spans="1:8" x14ac:dyDescent="0.25">
      <c r="A4668">
        <v>13</v>
      </c>
      <c r="B4668">
        <v>2</v>
      </c>
      <c r="C4668" s="3">
        <v>42465</v>
      </c>
      <c r="D4668" s="5">
        <v>15502</v>
      </c>
      <c r="E4668" s="3">
        <v>42309</v>
      </c>
      <c r="F4668" s="5">
        <v>15470</v>
      </c>
      <c r="G4668" s="5">
        <f t="shared" si="150"/>
        <v>32</v>
      </c>
      <c r="H4668" s="1">
        <f t="shared" si="151"/>
        <v>2.0685197155785391E-3</v>
      </c>
    </row>
    <row r="4669" spans="1:8" x14ac:dyDescent="0.25">
      <c r="A4669">
        <v>13</v>
      </c>
      <c r="B4669">
        <v>2</v>
      </c>
      <c r="C4669" s="3">
        <v>42466</v>
      </c>
      <c r="D4669" s="5">
        <v>15502</v>
      </c>
      <c r="E4669" s="3">
        <v>42401</v>
      </c>
      <c r="F4669" s="5">
        <v>15486</v>
      </c>
      <c r="G4669" s="5">
        <f t="shared" si="150"/>
        <v>16</v>
      </c>
      <c r="H4669" s="1">
        <f t="shared" si="151"/>
        <v>1.0331912695337724E-3</v>
      </c>
    </row>
    <row r="4670" spans="1:8" x14ac:dyDescent="0.25">
      <c r="A4670">
        <v>13</v>
      </c>
      <c r="B4670">
        <v>2</v>
      </c>
      <c r="C4670" s="3">
        <v>42467</v>
      </c>
      <c r="D4670" s="5">
        <v>15502</v>
      </c>
      <c r="E4670" s="3">
        <v>42522</v>
      </c>
      <c r="F4670" s="5">
        <v>15488</v>
      </c>
      <c r="G4670" s="5">
        <f t="shared" si="150"/>
        <v>14</v>
      </c>
      <c r="H4670" s="1">
        <f t="shared" si="151"/>
        <v>9.0392561983471077E-4</v>
      </c>
    </row>
    <row r="4671" spans="1:8" x14ac:dyDescent="0.25">
      <c r="A4671">
        <v>13</v>
      </c>
      <c r="B4671">
        <v>2</v>
      </c>
      <c r="C4671" s="3">
        <v>42491</v>
      </c>
      <c r="D4671" s="5">
        <v>15592</v>
      </c>
      <c r="E4671" s="3">
        <v>41791</v>
      </c>
      <c r="F4671" s="5">
        <v>15361</v>
      </c>
      <c r="G4671" s="5">
        <f t="shared" si="150"/>
        <v>231</v>
      </c>
      <c r="H4671" s="1">
        <f t="shared" si="151"/>
        <v>1.5038083458108196E-2</v>
      </c>
    </row>
    <row r="4672" spans="1:8" x14ac:dyDescent="0.25">
      <c r="A4672">
        <v>13</v>
      </c>
      <c r="B4672">
        <v>2</v>
      </c>
      <c r="C4672" s="3">
        <v>42492</v>
      </c>
      <c r="D4672" s="5">
        <v>15592</v>
      </c>
      <c r="E4672" s="3">
        <v>41944</v>
      </c>
      <c r="F4672" s="5">
        <v>15376</v>
      </c>
      <c r="G4672" s="5">
        <f t="shared" si="150"/>
        <v>216</v>
      </c>
      <c r="H4672" s="1">
        <f t="shared" si="151"/>
        <v>1.404786680541103E-2</v>
      </c>
    </row>
    <row r="4673" spans="1:8" x14ac:dyDescent="0.25">
      <c r="A4673">
        <v>13</v>
      </c>
      <c r="B4673">
        <v>2</v>
      </c>
      <c r="C4673" s="3">
        <v>42493</v>
      </c>
      <c r="D4673" s="5">
        <v>15592</v>
      </c>
      <c r="E4673" s="3">
        <v>42036</v>
      </c>
      <c r="F4673" s="5">
        <v>15376</v>
      </c>
      <c r="G4673" s="5">
        <f t="shared" si="150"/>
        <v>216</v>
      </c>
      <c r="H4673" s="1">
        <f t="shared" si="151"/>
        <v>1.404786680541103E-2</v>
      </c>
    </row>
    <row r="4674" spans="1:8" x14ac:dyDescent="0.25">
      <c r="A4674">
        <v>13</v>
      </c>
      <c r="B4674">
        <v>2</v>
      </c>
      <c r="C4674" s="3">
        <v>42494</v>
      </c>
      <c r="D4674" s="5">
        <v>15592</v>
      </c>
      <c r="E4674" s="3">
        <v>42156</v>
      </c>
      <c r="F4674" s="5">
        <v>15376</v>
      </c>
      <c r="G4674" s="5">
        <f t="shared" si="150"/>
        <v>216</v>
      </c>
      <c r="H4674" s="1">
        <f t="shared" si="151"/>
        <v>1.404786680541103E-2</v>
      </c>
    </row>
    <row r="4675" spans="1:8" x14ac:dyDescent="0.25">
      <c r="A4675">
        <v>13</v>
      </c>
      <c r="B4675">
        <v>2</v>
      </c>
      <c r="C4675" s="3">
        <v>42495</v>
      </c>
      <c r="D4675" s="5">
        <v>15592</v>
      </c>
      <c r="E4675" s="3">
        <v>42309</v>
      </c>
      <c r="F4675" s="5">
        <v>15438</v>
      </c>
      <c r="G4675" s="5">
        <f t="shared" si="150"/>
        <v>154</v>
      </c>
      <c r="H4675" s="1">
        <f t="shared" si="151"/>
        <v>9.9753854126182154E-3</v>
      </c>
    </row>
    <row r="4676" spans="1:8" x14ac:dyDescent="0.25">
      <c r="A4676">
        <v>13</v>
      </c>
      <c r="B4676">
        <v>2</v>
      </c>
      <c r="C4676" s="3">
        <v>42496</v>
      </c>
      <c r="D4676" s="5">
        <v>15592</v>
      </c>
      <c r="E4676" s="3">
        <v>42401</v>
      </c>
      <c r="F4676" s="5">
        <v>15454</v>
      </c>
      <c r="G4676" s="5">
        <f t="shared" si="150"/>
        <v>138</v>
      </c>
      <c r="H4676" s="1">
        <f t="shared" si="151"/>
        <v>8.92972693153876E-3</v>
      </c>
    </row>
    <row r="4677" spans="1:8" x14ac:dyDescent="0.25">
      <c r="A4677">
        <v>13</v>
      </c>
      <c r="B4677">
        <v>2</v>
      </c>
      <c r="C4677" s="3">
        <v>42497</v>
      </c>
      <c r="D4677" s="5">
        <v>15592</v>
      </c>
      <c r="E4677" s="3">
        <v>42522</v>
      </c>
      <c r="F4677" s="5">
        <v>15554</v>
      </c>
      <c r="G4677" s="5">
        <f t="shared" si="150"/>
        <v>38</v>
      </c>
      <c r="H4677" s="1">
        <f t="shared" si="151"/>
        <v>2.4431014530024429E-3</v>
      </c>
    </row>
    <row r="4678" spans="1:8" x14ac:dyDescent="0.25">
      <c r="A4678">
        <v>13</v>
      </c>
      <c r="B4678">
        <v>2</v>
      </c>
      <c r="C4678" s="3">
        <v>42522</v>
      </c>
      <c r="D4678" s="5">
        <v>15546</v>
      </c>
      <c r="E4678" s="3">
        <v>41791</v>
      </c>
      <c r="F4678" s="5">
        <v>15334</v>
      </c>
      <c r="G4678" s="5">
        <f t="shared" si="150"/>
        <v>212</v>
      </c>
      <c r="H4678" s="1">
        <f t="shared" si="151"/>
        <v>1.3825485848441373E-2</v>
      </c>
    </row>
    <row r="4679" spans="1:8" x14ac:dyDescent="0.25">
      <c r="A4679">
        <v>13</v>
      </c>
      <c r="B4679">
        <v>2</v>
      </c>
      <c r="C4679" s="3">
        <v>42523</v>
      </c>
      <c r="D4679" s="5">
        <v>15546</v>
      </c>
      <c r="E4679" s="3">
        <v>41944</v>
      </c>
      <c r="F4679" s="5">
        <v>15349</v>
      </c>
      <c r="G4679" s="5">
        <f t="shared" si="150"/>
        <v>197</v>
      </c>
      <c r="H4679" s="1">
        <f t="shared" si="151"/>
        <v>1.2834712359111343E-2</v>
      </c>
    </row>
    <row r="4680" spans="1:8" x14ac:dyDescent="0.25">
      <c r="A4680">
        <v>13</v>
      </c>
      <c r="B4680">
        <v>2</v>
      </c>
      <c r="C4680" s="3">
        <v>42524</v>
      </c>
      <c r="D4680" s="5">
        <v>15546</v>
      </c>
      <c r="E4680" s="3">
        <v>42036</v>
      </c>
      <c r="F4680" s="5">
        <v>15349</v>
      </c>
      <c r="G4680" s="5">
        <f t="shared" si="150"/>
        <v>197</v>
      </c>
      <c r="H4680" s="1">
        <f t="shared" si="151"/>
        <v>1.2834712359111343E-2</v>
      </c>
    </row>
    <row r="4681" spans="1:8" x14ac:dyDescent="0.25">
      <c r="A4681">
        <v>13</v>
      </c>
      <c r="B4681">
        <v>2</v>
      </c>
      <c r="C4681" s="3">
        <v>42525</v>
      </c>
      <c r="D4681" s="5">
        <v>15546</v>
      </c>
      <c r="E4681" s="3">
        <v>42156</v>
      </c>
      <c r="F4681" s="5">
        <v>15349</v>
      </c>
      <c r="G4681" s="5">
        <f t="shared" si="150"/>
        <v>197</v>
      </c>
      <c r="H4681" s="1">
        <f t="shared" si="151"/>
        <v>1.2834712359111343E-2</v>
      </c>
    </row>
    <row r="4682" spans="1:8" x14ac:dyDescent="0.25">
      <c r="A4682">
        <v>13</v>
      </c>
      <c r="B4682">
        <v>2</v>
      </c>
      <c r="C4682" s="3">
        <v>42526</v>
      </c>
      <c r="D4682" s="5">
        <v>15546</v>
      </c>
      <c r="E4682" s="3">
        <v>42309</v>
      </c>
      <c r="F4682" s="5">
        <v>15411</v>
      </c>
      <c r="G4682" s="5">
        <f t="shared" si="150"/>
        <v>135</v>
      </c>
      <c r="H4682" s="1">
        <f t="shared" si="151"/>
        <v>8.759976640062294E-3</v>
      </c>
    </row>
    <row r="4683" spans="1:8" x14ac:dyDescent="0.25">
      <c r="A4683">
        <v>13</v>
      </c>
      <c r="B4683">
        <v>2</v>
      </c>
      <c r="C4683" s="3">
        <v>42527</v>
      </c>
      <c r="D4683" s="5">
        <v>15546</v>
      </c>
      <c r="E4683" s="3">
        <v>42401</v>
      </c>
      <c r="F4683" s="5">
        <v>15427</v>
      </c>
      <c r="G4683" s="5">
        <f t="shared" si="150"/>
        <v>119</v>
      </c>
      <c r="H4683" s="1">
        <f t="shared" si="151"/>
        <v>7.7137486225448892E-3</v>
      </c>
    </row>
    <row r="4684" spans="1:8" x14ac:dyDescent="0.25">
      <c r="A4684">
        <v>13</v>
      </c>
      <c r="B4684">
        <v>2</v>
      </c>
      <c r="C4684" s="3">
        <v>42528</v>
      </c>
      <c r="D4684" s="5">
        <v>15546</v>
      </c>
      <c r="E4684" s="3">
        <v>42522</v>
      </c>
      <c r="F4684" s="5">
        <v>15494</v>
      </c>
      <c r="G4684" s="5">
        <f t="shared" si="150"/>
        <v>52</v>
      </c>
      <c r="H4684" s="1">
        <f t="shared" si="151"/>
        <v>3.3561378598167034E-3</v>
      </c>
    </row>
    <row r="4685" spans="1:8" x14ac:dyDescent="0.25">
      <c r="A4685">
        <v>13</v>
      </c>
      <c r="B4685">
        <v>2</v>
      </c>
      <c r="C4685" s="3">
        <v>42552</v>
      </c>
      <c r="D4685" s="5">
        <v>15221</v>
      </c>
      <c r="E4685" s="3">
        <v>41791</v>
      </c>
      <c r="F4685" s="5">
        <v>15034</v>
      </c>
      <c r="G4685" s="5">
        <f t="shared" si="150"/>
        <v>187</v>
      </c>
      <c r="H4685" s="1">
        <f t="shared" si="151"/>
        <v>1.2438472794998004E-2</v>
      </c>
    </row>
    <row r="4686" spans="1:8" x14ac:dyDescent="0.25">
      <c r="A4686">
        <v>13</v>
      </c>
      <c r="B4686">
        <v>2</v>
      </c>
      <c r="C4686" s="3">
        <v>42553</v>
      </c>
      <c r="D4686" s="5">
        <v>15221</v>
      </c>
      <c r="E4686" s="3">
        <v>41944</v>
      </c>
      <c r="F4686" s="5">
        <v>15050</v>
      </c>
      <c r="G4686" s="5">
        <f t="shared" si="150"/>
        <v>171</v>
      </c>
      <c r="H4686" s="1">
        <f t="shared" si="151"/>
        <v>1.1362126245847176E-2</v>
      </c>
    </row>
    <row r="4687" spans="1:8" x14ac:dyDescent="0.25">
      <c r="A4687">
        <v>13</v>
      </c>
      <c r="B4687">
        <v>2</v>
      </c>
      <c r="C4687" s="3">
        <v>42554</v>
      </c>
      <c r="D4687" s="5">
        <v>15221</v>
      </c>
      <c r="E4687" s="3">
        <v>42036</v>
      </c>
      <c r="F4687" s="5">
        <v>15050</v>
      </c>
      <c r="G4687" s="5">
        <f t="shared" si="150"/>
        <v>171</v>
      </c>
      <c r="H4687" s="1">
        <f t="shared" si="151"/>
        <v>1.1362126245847176E-2</v>
      </c>
    </row>
    <row r="4688" spans="1:8" x14ac:dyDescent="0.25">
      <c r="A4688">
        <v>13</v>
      </c>
      <c r="B4688">
        <v>2</v>
      </c>
      <c r="C4688" s="3">
        <v>42555</v>
      </c>
      <c r="D4688" s="5">
        <v>15221</v>
      </c>
      <c r="E4688" s="3">
        <v>42156</v>
      </c>
      <c r="F4688" s="5">
        <v>15050</v>
      </c>
      <c r="G4688" s="5">
        <f t="shared" si="150"/>
        <v>171</v>
      </c>
      <c r="H4688" s="1">
        <f t="shared" si="151"/>
        <v>1.1362126245847176E-2</v>
      </c>
    </row>
    <row r="4689" spans="1:8" x14ac:dyDescent="0.25">
      <c r="A4689">
        <v>13</v>
      </c>
      <c r="B4689">
        <v>2</v>
      </c>
      <c r="C4689" s="3">
        <v>42556</v>
      </c>
      <c r="D4689" s="5">
        <v>15221</v>
      </c>
      <c r="E4689" s="3">
        <v>42309</v>
      </c>
      <c r="F4689" s="5">
        <v>15111</v>
      </c>
      <c r="G4689" s="5">
        <f t="shared" si="150"/>
        <v>110</v>
      </c>
      <c r="H4689" s="1">
        <f t="shared" si="151"/>
        <v>7.2794652901859574E-3</v>
      </c>
    </row>
    <row r="4690" spans="1:8" x14ac:dyDescent="0.25">
      <c r="A4690">
        <v>13</v>
      </c>
      <c r="B4690">
        <v>2</v>
      </c>
      <c r="C4690" s="3">
        <v>42557</v>
      </c>
      <c r="D4690" s="5">
        <v>15221</v>
      </c>
      <c r="E4690" s="3">
        <v>42401</v>
      </c>
      <c r="F4690" s="5">
        <v>15128</v>
      </c>
      <c r="G4690" s="5">
        <f t="shared" si="150"/>
        <v>93</v>
      </c>
      <c r="H4690" s="1">
        <f t="shared" si="151"/>
        <v>6.1475409836065573E-3</v>
      </c>
    </row>
    <row r="4691" spans="1:8" x14ac:dyDescent="0.25">
      <c r="A4691">
        <v>13</v>
      </c>
      <c r="B4691">
        <v>2</v>
      </c>
      <c r="C4691" s="3">
        <v>42558</v>
      </c>
      <c r="D4691" s="5">
        <v>15221</v>
      </c>
      <c r="E4691" s="3">
        <v>42522</v>
      </c>
      <c r="F4691" s="5">
        <v>15180</v>
      </c>
      <c r="G4691" s="5">
        <f t="shared" si="150"/>
        <v>41</v>
      </c>
      <c r="H4691" s="1">
        <f t="shared" si="151"/>
        <v>2.7009222661396573E-3</v>
      </c>
    </row>
    <row r="4692" spans="1:8" x14ac:dyDescent="0.25">
      <c r="A4692">
        <v>13</v>
      </c>
      <c r="B4692">
        <v>2</v>
      </c>
      <c r="C4692" s="3">
        <v>42583</v>
      </c>
      <c r="D4692" s="5">
        <v>15200</v>
      </c>
      <c r="E4692" s="3">
        <v>41791</v>
      </c>
      <c r="F4692" s="5">
        <v>15049</v>
      </c>
      <c r="G4692" s="5">
        <f t="shared" si="150"/>
        <v>151</v>
      </c>
      <c r="H4692" s="1">
        <f t="shared" si="151"/>
        <v>1.0033889294969765E-2</v>
      </c>
    </row>
    <row r="4693" spans="1:8" x14ac:dyDescent="0.25">
      <c r="A4693">
        <v>13</v>
      </c>
      <c r="B4693">
        <v>2</v>
      </c>
      <c r="C4693" s="3">
        <v>42584</v>
      </c>
      <c r="D4693" s="5">
        <v>15200</v>
      </c>
      <c r="E4693" s="3">
        <v>41944</v>
      </c>
      <c r="F4693" s="5">
        <v>15065</v>
      </c>
      <c r="G4693" s="5">
        <f t="shared" si="150"/>
        <v>135</v>
      </c>
      <c r="H4693" s="1">
        <f t="shared" si="151"/>
        <v>8.9611682708264188E-3</v>
      </c>
    </row>
    <row r="4694" spans="1:8" x14ac:dyDescent="0.25">
      <c r="A4694">
        <v>13</v>
      </c>
      <c r="B4694">
        <v>2</v>
      </c>
      <c r="C4694" s="3">
        <v>42585</v>
      </c>
      <c r="D4694" s="5">
        <v>15200</v>
      </c>
      <c r="E4694" s="3">
        <v>42036</v>
      </c>
      <c r="F4694" s="5">
        <v>15065</v>
      </c>
      <c r="G4694" s="5">
        <f t="shared" ref="G4694:G4757" si="152">D4694-F4694</f>
        <v>135</v>
      </c>
      <c r="H4694" s="1">
        <f t="shared" ref="H4694:H4757" si="153">G4694/F4694</f>
        <v>8.9611682708264188E-3</v>
      </c>
    </row>
    <row r="4695" spans="1:8" x14ac:dyDescent="0.25">
      <c r="A4695">
        <v>13</v>
      </c>
      <c r="B4695">
        <v>2</v>
      </c>
      <c r="C4695" s="3">
        <v>42586</v>
      </c>
      <c r="D4695" s="5">
        <v>15200</v>
      </c>
      <c r="E4695" s="3">
        <v>42156</v>
      </c>
      <c r="F4695" s="5">
        <v>15065</v>
      </c>
      <c r="G4695" s="5">
        <f t="shared" si="152"/>
        <v>135</v>
      </c>
      <c r="H4695" s="1">
        <f t="shared" si="153"/>
        <v>8.9611682708264188E-3</v>
      </c>
    </row>
    <row r="4696" spans="1:8" x14ac:dyDescent="0.25">
      <c r="A4696">
        <v>13</v>
      </c>
      <c r="B4696">
        <v>2</v>
      </c>
      <c r="C4696" s="3">
        <v>42587</v>
      </c>
      <c r="D4696" s="5">
        <v>15200</v>
      </c>
      <c r="E4696" s="3">
        <v>42309</v>
      </c>
      <c r="F4696" s="5">
        <v>15127</v>
      </c>
      <c r="G4696" s="5">
        <f t="shared" si="152"/>
        <v>73</v>
      </c>
      <c r="H4696" s="1">
        <f t="shared" si="153"/>
        <v>4.8258081575989955E-3</v>
      </c>
    </row>
    <row r="4697" spans="1:8" x14ac:dyDescent="0.25">
      <c r="A4697">
        <v>13</v>
      </c>
      <c r="B4697">
        <v>2</v>
      </c>
      <c r="C4697" s="3">
        <v>42588</v>
      </c>
      <c r="D4697" s="5">
        <v>15200</v>
      </c>
      <c r="E4697" s="3">
        <v>42401</v>
      </c>
      <c r="F4697" s="5">
        <v>15143</v>
      </c>
      <c r="G4697" s="5">
        <f t="shared" si="152"/>
        <v>57</v>
      </c>
      <c r="H4697" s="1">
        <f t="shared" si="153"/>
        <v>3.7641154328732747E-3</v>
      </c>
    </row>
    <row r="4698" spans="1:8" x14ac:dyDescent="0.25">
      <c r="A4698">
        <v>13</v>
      </c>
      <c r="B4698">
        <v>2</v>
      </c>
      <c r="C4698" s="3">
        <v>42589</v>
      </c>
      <c r="D4698" s="5">
        <v>15200</v>
      </c>
      <c r="E4698" s="3">
        <v>42522</v>
      </c>
      <c r="F4698" s="5">
        <v>15164</v>
      </c>
      <c r="G4698" s="5">
        <f t="shared" si="152"/>
        <v>36</v>
      </c>
      <c r="H4698" s="1">
        <f t="shared" si="153"/>
        <v>2.3740437879187551E-3</v>
      </c>
    </row>
    <row r="4699" spans="1:8" x14ac:dyDescent="0.25">
      <c r="A4699">
        <v>13</v>
      </c>
      <c r="B4699">
        <v>2</v>
      </c>
      <c r="C4699" s="3">
        <v>42614</v>
      </c>
      <c r="D4699" s="5">
        <v>15193</v>
      </c>
      <c r="E4699" s="3">
        <v>41791</v>
      </c>
      <c r="F4699" s="5">
        <v>15027</v>
      </c>
      <c r="G4699" s="5">
        <f t="shared" si="152"/>
        <v>166</v>
      </c>
      <c r="H4699" s="1">
        <f t="shared" si="153"/>
        <v>1.1046782458241831E-2</v>
      </c>
    </row>
    <row r="4700" spans="1:8" x14ac:dyDescent="0.25">
      <c r="A4700">
        <v>13</v>
      </c>
      <c r="B4700">
        <v>2</v>
      </c>
      <c r="C4700" s="3">
        <v>42615</v>
      </c>
      <c r="D4700" s="5">
        <v>15193</v>
      </c>
      <c r="E4700" s="3">
        <v>41944</v>
      </c>
      <c r="F4700" s="5">
        <v>15042</v>
      </c>
      <c r="G4700" s="5">
        <f t="shared" si="152"/>
        <v>151</v>
      </c>
      <c r="H4700" s="1">
        <f t="shared" si="153"/>
        <v>1.0038558702300226E-2</v>
      </c>
    </row>
    <row r="4701" spans="1:8" x14ac:dyDescent="0.25">
      <c r="A4701">
        <v>13</v>
      </c>
      <c r="B4701">
        <v>2</v>
      </c>
      <c r="C4701" s="3">
        <v>42616</v>
      </c>
      <c r="D4701" s="5">
        <v>15193</v>
      </c>
      <c r="E4701" s="3">
        <v>42036</v>
      </c>
      <c r="F4701" s="5">
        <v>15042</v>
      </c>
      <c r="G4701" s="5">
        <f t="shared" si="152"/>
        <v>151</v>
      </c>
      <c r="H4701" s="1">
        <f t="shared" si="153"/>
        <v>1.0038558702300226E-2</v>
      </c>
    </row>
    <row r="4702" spans="1:8" x14ac:dyDescent="0.25">
      <c r="A4702">
        <v>13</v>
      </c>
      <c r="B4702">
        <v>2</v>
      </c>
      <c r="C4702" s="3">
        <v>42617</v>
      </c>
      <c r="D4702" s="5">
        <v>15193</v>
      </c>
      <c r="E4702" s="3">
        <v>42156</v>
      </c>
      <c r="F4702" s="5">
        <v>15042</v>
      </c>
      <c r="G4702" s="5">
        <f t="shared" si="152"/>
        <v>151</v>
      </c>
      <c r="H4702" s="1">
        <f t="shared" si="153"/>
        <v>1.0038558702300226E-2</v>
      </c>
    </row>
    <row r="4703" spans="1:8" x14ac:dyDescent="0.25">
      <c r="A4703">
        <v>13</v>
      </c>
      <c r="B4703">
        <v>2</v>
      </c>
      <c r="C4703" s="3">
        <v>42618</v>
      </c>
      <c r="D4703" s="5">
        <v>15193</v>
      </c>
      <c r="E4703" s="3">
        <v>42309</v>
      </c>
      <c r="F4703" s="5">
        <v>15104</v>
      </c>
      <c r="G4703" s="5">
        <f t="shared" si="152"/>
        <v>89</v>
      </c>
      <c r="H4703" s="1">
        <f t="shared" si="153"/>
        <v>5.8924788135593219E-3</v>
      </c>
    </row>
    <row r="4704" spans="1:8" x14ac:dyDescent="0.25">
      <c r="A4704">
        <v>13</v>
      </c>
      <c r="B4704">
        <v>2</v>
      </c>
      <c r="C4704" s="3">
        <v>42619</v>
      </c>
      <c r="D4704" s="5">
        <v>15193</v>
      </c>
      <c r="E4704" s="3">
        <v>42401</v>
      </c>
      <c r="F4704" s="5">
        <v>15120</v>
      </c>
      <c r="G4704" s="5">
        <f t="shared" si="152"/>
        <v>73</v>
      </c>
      <c r="H4704" s="1">
        <f t="shared" si="153"/>
        <v>4.8280423280423279E-3</v>
      </c>
    </row>
    <row r="4705" spans="1:8" x14ac:dyDescent="0.25">
      <c r="A4705">
        <v>13</v>
      </c>
      <c r="B4705">
        <v>2</v>
      </c>
      <c r="C4705" s="3">
        <v>42620</v>
      </c>
      <c r="D4705" s="5">
        <v>15193</v>
      </c>
      <c r="E4705" s="3">
        <v>42522</v>
      </c>
      <c r="F4705" s="5">
        <v>15159</v>
      </c>
      <c r="G4705" s="5">
        <f t="shared" si="152"/>
        <v>34</v>
      </c>
      <c r="H4705" s="1">
        <f t="shared" si="153"/>
        <v>2.242892011346395E-3</v>
      </c>
    </row>
    <row r="4706" spans="1:8" x14ac:dyDescent="0.25">
      <c r="A4706">
        <v>13</v>
      </c>
      <c r="B4706">
        <v>2</v>
      </c>
      <c r="C4706" s="3">
        <v>42621</v>
      </c>
      <c r="D4706" s="5">
        <v>15193</v>
      </c>
      <c r="E4706" s="3">
        <v>42675</v>
      </c>
      <c r="F4706" s="5">
        <v>15159</v>
      </c>
      <c r="G4706" s="5">
        <f t="shared" si="152"/>
        <v>34</v>
      </c>
      <c r="H4706" s="1">
        <f t="shared" si="153"/>
        <v>2.242892011346395E-3</v>
      </c>
    </row>
    <row r="4707" spans="1:8" x14ac:dyDescent="0.25">
      <c r="A4707">
        <v>13</v>
      </c>
      <c r="B4707">
        <v>2</v>
      </c>
      <c r="C4707" s="3">
        <v>42644</v>
      </c>
      <c r="D4707" s="5">
        <v>15281</v>
      </c>
      <c r="E4707" s="3">
        <v>41791</v>
      </c>
      <c r="F4707" s="5">
        <v>15089</v>
      </c>
      <c r="G4707" s="5">
        <f t="shared" si="152"/>
        <v>192</v>
      </c>
      <c r="H4707" s="1">
        <f t="shared" si="153"/>
        <v>1.2724501292332163E-2</v>
      </c>
    </row>
    <row r="4708" spans="1:8" x14ac:dyDescent="0.25">
      <c r="A4708">
        <v>13</v>
      </c>
      <c r="B4708">
        <v>2</v>
      </c>
      <c r="C4708" s="3">
        <v>42645</v>
      </c>
      <c r="D4708" s="5">
        <v>15281</v>
      </c>
      <c r="E4708" s="3">
        <v>41944</v>
      </c>
      <c r="F4708" s="5">
        <v>15104</v>
      </c>
      <c r="G4708" s="5">
        <f t="shared" si="152"/>
        <v>177</v>
      </c>
      <c r="H4708" s="1">
        <f t="shared" si="153"/>
        <v>1.171875E-2</v>
      </c>
    </row>
    <row r="4709" spans="1:8" x14ac:dyDescent="0.25">
      <c r="A4709">
        <v>13</v>
      </c>
      <c r="B4709">
        <v>2</v>
      </c>
      <c r="C4709" s="3">
        <v>42646</v>
      </c>
      <c r="D4709" s="5">
        <v>15281</v>
      </c>
      <c r="E4709" s="3">
        <v>42036</v>
      </c>
      <c r="F4709" s="5">
        <v>15104</v>
      </c>
      <c r="G4709" s="5">
        <f t="shared" si="152"/>
        <v>177</v>
      </c>
      <c r="H4709" s="1">
        <f t="shared" si="153"/>
        <v>1.171875E-2</v>
      </c>
    </row>
    <row r="4710" spans="1:8" x14ac:dyDescent="0.25">
      <c r="A4710">
        <v>13</v>
      </c>
      <c r="B4710">
        <v>2</v>
      </c>
      <c r="C4710" s="3">
        <v>42647</v>
      </c>
      <c r="D4710" s="5">
        <v>15281</v>
      </c>
      <c r="E4710" s="3">
        <v>42156</v>
      </c>
      <c r="F4710" s="5">
        <v>15104</v>
      </c>
      <c r="G4710" s="5">
        <f t="shared" si="152"/>
        <v>177</v>
      </c>
      <c r="H4710" s="1">
        <f t="shared" si="153"/>
        <v>1.171875E-2</v>
      </c>
    </row>
    <row r="4711" spans="1:8" x14ac:dyDescent="0.25">
      <c r="A4711">
        <v>13</v>
      </c>
      <c r="B4711">
        <v>2</v>
      </c>
      <c r="C4711" s="3">
        <v>42648</v>
      </c>
      <c r="D4711" s="5">
        <v>15281</v>
      </c>
      <c r="E4711" s="3">
        <v>42309</v>
      </c>
      <c r="F4711" s="5">
        <v>15166</v>
      </c>
      <c r="G4711" s="5">
        <f t="shared" si="152"/>
        <v>115</v>
      </c>
      <c r="H4711" s="1">
        <f t="shared" si="153"/>
        <v>7.5827508901490179E-3</v>
      </c>
    </row>
    <row r="4712" spans="1:8" x14ac:dyDescent="0.25">
      <c r="A4712">
        <v>13</v>
      </c>
      <c r="B4712">
        <v>2</v>
      </c>
      <c r="C4712" s="3">
        <v>42649</v>
      </c>
      <c r="D4712" s="5">
        <v>15281</v>
      </c>
      <c r="E4712" s="3">
        <v>42401</v>
      </c>
      <c r="F4712" s="5">
        <v>15182</v>
      </c>
      <c r="G4712" s="5">
        <f t="shared" si="152"/>
        <v>99</v>
      </c>
      <c r="H4712" s="1">
        <f t="shared" si="153"/>
        <v>6.5208799894612042E-3</v>
      </c>
    </row>
    <row r="4713" spans="1:8" x14ac:dyDescent="0.25">
      <c r="A4713">
        <v>13</v>
      </c>
      <c r="B4713">
        <v>2</v>
      </c>
      <c r="C4713" s="3">
        <v>42650</v>
      </c>
      <c r="D4713" s="5">
        <v>15281</v>
      </c>
      <c r="E4713" s="3">
        <v>42522</v>
      </c>
      <c r="F4713" s="5">
        <v>15222</v>
      </c>
      <c r="G4713" s="5">
        <f t="shared" si="152"/>
        <v>59</v>
      </c>
      <c r="H4713" s="1">
        <f t="shared" si="153"/>
        <v>3.875968992248062E-3</v>
      </c>
    </row>
    <row r="4714" spans="1:8" x14ac:dyDescent="0.25">
      <c r="A4714">
        <v>13</v>
      </c>
      <c r="B4714">
        <v>2</v>
      </c>
      <c r="C4714" s="3">
        <v>42651</v>
      </c>
      <c r="D4714" s="5">
        <v>15281</v>
      </c>
      <c r="E4714" s="3">
        <v>42675</v>
      </c>
      <c r="F4714" s="5">
        <v>15222</v>
      </c>
      <c r="G4714" s="5">
        <f t="shared" si="152"/>
        <v>59</v>
      </c>
      <c r="H4714" s="1">
        <f t="shared" si="153"/>
        <v>3.875968992248062E-3</v>
      </c>
    </row>
    <row r="4715" spans="1:8" x14ac:dyDescent="0.25">
      <c r="A4715">
        <v>13</v>
      </c>
      <c r="B4715">
        <v>2</v>
      </c>
      <c r="C4715" s="3">
        <v>42675</v>
      </c>
      <c r="D4715" s="5">
        <v>15336</v>
      </c>
      <c r="E4715" s="3">
        <v>41791</v>
      </c>
      <c r="F4715" s="5">
        <v>15147</v>
      </c>
      <c r="G4715" s="5">
        <f t="shared" si="152"/>
        <v>189</v>
      </c>
      <c r="H4715" s="1">
        <f t="shared" si="153"/>
        <v>1.2477718360071301E-2</v>
      </c>
    </row>
    <row r="4716" spans="1:8" x14ac:dyDescent="0.25">
      <c r="A4716">
        <v>13</v>
      </c>
      <c r="B4716">
        <v>2</v>
      </c>
      <c r="C4716" s="3">
        <v>42676</v>
      </c>
      <c r="D4716" s="5">
        <v>15336</v>
      </c>
      <c r="E4716" s="3">
        <v>41944</v>
      </c>
      <c r="F4716" s="5">
        <v>15163</v>
      </c>
      <c r="G4716" s="5">
        <f t="shared" si="152"/>
        <v>173</v>
      </c>
      <c r="H4716" s="1">
        <f t="shared" si="153"/>
        <v>1.1409351711402756E-2</v>
      </c>
    </row>
    <row r="4717" spans="1:8" x14ac:dyDescent="0.25">
      <c r="A4717">
        <v>13</v>
      </c>
      <c r="B4717">
        <v>2</v>
      </c>
      <c r="C4717" s="3">
        <v>42677</v>
      </c>
      <c r="D4717" s="5">
        <v>15336</v>
      </c>
      <c r="E4717" s="3">
        <v>42036</v>
      </c>
      <c r="F4717" s="5">
        <v>15163</v>
      </c>
      <c r="G4717" s="5">
        <f t="shared" si="152"/>
        <v>173</v>
      </c>
      <c r="H4717" s="1">
        <f t="shared" si="153"/>
        <v>1.1409351711402756E-2</v>
      </c>
    </row>
    <row r="4718" spans="1:8" x14ac:dyDescent="0.25">
      <c r="A4718">
        <v>13</v>
      </c>
      <c r="B4718">
        <v>2</v>
      </c>
      <c r="C4718" s="3">
        <v>42678</v>
      </c>
      <c r="D4718" s="5">
        <v>15336</v>
      </c>
      <c r="E4718" s="3">
        <v>42156</v>
      </c>
      <c r="F4718" s="5">
        <v>15163</v>
      </c>
      <c r="G4718" s="5">
        <f t="shared" si="152"/>
        <v>173</v>
      </c>
      <c r="H4718" s="1">
        <f t="shared" si="153"/>
        <v>1.1409351711402756E-2</v>
      </c>
    </row>
    <row r="4719" spans="1:8" x14ac:dyDescent="0.25">
      <c r="A4719">
        <v>13</v>
      </c>
      <c r="B4719">
        <v>2</v>
      </c>
      <c r="C4719" s="3">
        <v>42679</v>
      </c>
      <c r="D4719" s="5">
        <v>15336</v>
      </c>
      <c r="E4719" s="3">
        <v>42309</v>
      </c>
      <c r="F4719" s="5">
        <v>15224</v>
      </c>
      <c r="G4719" s="5">
        <f t="shared" si="152"/>
        <v>112</v>
      </c>
      <c r="H4719" s="1">
        <f t="shared" si="153"/>
        <v>7.3568050446663168E-3</v>
      </c>
    </row>
    <row r="4720" spans="1:8" x14ac:dyDescent="0.25">
      <c r="A4720">
        <v>13</v>
      </c>
      <c r="B4720">
        <v>2</v>
      </c>
      <c r="C4720" s="3">
        <v>42680</v>
      </c>
      <c r="D4720" s="5">
        <v>15336</v>
      </c>
      <c r="E4720" s="3">
        <v>42401</v>
      </c>
      <c r="F4720" s="5">
        <v>15241</v>
      </c>
      <c r="G4720" s="5">
        <f t="shared" si="152"/>
        <v>95</v>
      </c>
      <c r="H4720" s="1">
        <f t="shared" si="153"/>
        <v>6.2331867987664852E-3</v>
      </c>
    </row>
    <row r="4721" spans="1:8" x14ac:dyDescent="0.25">
      <c r="A4721">
        <v>13</v>
      </c>
      <c r="B4721">
        <v>2</v>
      </c>
      <c r="C4721" s="3">
        <v>42681</v>
      </c>
      <c r="D4721" s="5">
        <v>15336</v>
      </c>
      <c r="E4721" s="3">
        <v>42522</v>
      </c>
      <c r="F4721" s="5">
        <v>15304</v>
      </c>
      <c r="G4721" s="5">
        <f t="shared" si="152"/>
        <v>32</v>
      </c>
      <c r="H4721" s="1">
        <f t="shared" si="153"/>
        <v>2.0909566126502874E-3</v>
      </c>
    </row>
    <row r="4722" spans="1:8" x14ac:dyDescent="0.25">
      <c r="A4722">
        <v>13</v>
      </c>
      <c r="B4722">
        <v>2</v>
      </c>
      <c r="C4722" s="3">
        <v>42682</v>
      </c>
      <c r="D4722" s="5">
        <v>15336</v>
      </c>
      <c r="E4722" s="3">
        <v>42675</v>
      </c>
      <c r="F4722" s="5">
        <v>15304</v>
      </c>
      <c r="G4722" s="5">
        <f t="shared" si="152"/>
        <v>32</v>
      </c>
      <c r="H4722" s="1">
        <f t="shared" si="153"/>
        <v>2.0909566126502874E-3</v>
      </c>
    </row>
    <row r="4723" spans="1:8" x14ac:dyDescent="0.25">
      <c r="A4723">
        <v>13</v>
      </c>
      <c r="B4723">
        <v>2</v>
      </c>
      <c r="C4723" s="3">
        <v>42705</v>
      </c>
      <c r="D4723" s="5">
        <v>15377</v>
      </c>
      <c r="E4723" s="3">
        <v>41791</v>
      </c>
      <c r="F4723" s="5">
        <v>15146</v>
      </c>
      <c r="G4723" s="5">
        <f t="shared" si="152"/>
        <v>231</v>
      </c>
      <c r="H4723" s="1">
        <f t="shared" si="153"/>
        <v>1.5251551564769577E-2</v>
      </c>
    </row>
    <row r="4724" spans="1:8" x14ac:dyDescent="0.25">
      <c r="A4724">
        <v>13</v>
      </c>
      <c r="B4724">
        <v>2</v>
      </c>
      <c r="C4724" s="3">
        <v>42706</v>
      </c>
      <c r="D4724" s="5">
        <v>15377</v>
      </c>
      <c r="E4724" s="3">
        <v>41944</v>
      </c>
      <c r="F4724" s="5">
        <v>15161</v>
      </c>
      <c r="G4724" s="5">
        <f t="shared" si="152"/>
        <v>216</v>
      </c>
      <c r="H4724" s="1">
        <f t="shared" si="153"/>
        <v>1.4247081327089243E-2</v>
      </c>
    </row>
    <row r="4725" spans="1:8" x14ac:dyDescent="0.25">
      <c r="A4725">
        <v>13</v>
      </c>
      <c r="B4725">
        <v>2</v>
      </c>
      <c r="C4725" s="3">
        <v>42707</v>
      </c>
      <c r="D4725" s="5">
        <v>15377</v>
      </c>
      <c r="E4725" s="3">
        <v>42036</v>
      </c>
      <c r="F4725" s="5">
        <v>15161</v>
      </c>
      <c r="G4725" s="5">
        <f t="shared" si="152"/>
        <v>216</v>
      </c>
      <c r="H4725" s="1">
        <f t="shared" si="153"/>
        <v>1.4247081327089243E-2</v>
      </c>
    </row>
    <row r="4726" spans="1:8" x14ac:dyDescent="0.25">
      <c r="A4726">
        <v>13</v>
      </c>
      <c r="B4726">
        <v>2</v>
      </c>
      <c r="C4726" s="3">
        <v>42708</v>
      </c>
      <c r="D4726" s="5">
        <v>15377</v>
      </c>
      <c r="E4726" s="3">
        <v>42156</v>
      </c>
      <c r="F4726" s="5">
        <v>15161</v>
      </c>
      <c r="G4726" s="5">
        <f t="shared" si="152"/>
        <v>216</v>
      </c>
      <c r="H4726" s="1">
        <f t="shared" si="153"/>
        <v>1.4247081327089243E-2</v>
      </c>
    </row>
    <row r="4727" spans="1:8" x14ac:dyDescent="0.25">
      <c r="A4727">
        <v>13</v>
      </c>
      <c r="B4727">
        <v>2</v>
      </c>
      <c r="C4727" s="3">
        <v>42709</v>
      </c>
      <c r="D4727" s="5">
        <v>15377</v>
      </c>
      <c r="E4727" s="3">
        <v>42309</v>
      </c>
      <c r="F4727" s="5">
        <v>15223</v>
      </c>
      <c r="G4727" s="5">
        <f t="shared" si="152"/>
        <v>154</v>
      </c>
      <c r="H4727" s="1">
        <f t="shared" si="153"/>
        <v>1.0116271431386718E-2</v>
      </c>
    </row>
    <row r="4728" spans="1:8" x14ac:dyDescent="0.25">
      <c r="A4728">
        <v>13</v>
      </c>
      <c r="B4728">
        <v>2</v>
      </c>
      <c r="C4728" s="3">
        <v>42710</v>
      </c>
      <c r="D4728" s="5">
        <v>15377</v>
      </c>
      <c r="E4728" s="3">
        <v>42401</v>
      </c>
      <c r="F4728" s="5">
        <v>15240</v>
      </c>
      <c r="G4728" s="5">
        <f t="shared" si="152"/>
        <v>137</v>
      </c>
      <c r="H4728" s="1">
        <f t="shared" si="153"/>
        <v>8.9895013123359579E-3</v>
      </c>
    </row>
    <row r="4729" spans="1:8" x14ac:dyDescent="0.25">
      <c r="A4729">
        <v>13</v>
      </c>
      <c r="B4729">
        <v>2</v>
      </c>
      <c r="C4729" s="3">
        <v>42711</v>
      </c>
      <c r="D4729" s="5">
        <v>15377</v>
      </c>
      <c r="E4729" s="3">
        <v>42522</v>
      </c>
      <c r="F4729" s="5">
        <v>15340</v>
      </c>
      <c r="G4729" s="5">
        <f t="shared" si="152"/>
        <v>37</v>
      </c>
      <c r="H4729" s="1">
        <f t="shared" si="153"/>
        <v>2.4119947848761408E-3</v>
      </c>
    </row>
    <row r="4730" spans="1:8" x14ac:dyDescent="0.25">
      <c r="A4730">
        <v>13</v>
      </c>
      <c r="B4730">
        <v>2</v>
      </c>
      <c r="C4730" s="3">
        <v>42712</v>
      </c>
      <c r="D4730" s="5">
        <v>15377</v>
      </c>
      <c r="E4730" s="3">
        <v>42675</v>
      </c>
      <c r="F4730" s="5">
        <v>15340</v>
      </c>
      <c r="G4730" s="5">
        <f t="shared" si="152"/>
        <v>37</v>
      </c>
      <c r="H4730" s="1">
        <f t="shared" si="153"/>
        <v>2.4119947848761408E-3</v>
      </c>
    </row>
    <row r="4731" spans="1:8" x14ac:dyDescent="0.25">
      <c r="A4731">
        <v>13</v>
      </c>
      <c r="B4731">
        <v>2</v>
      </c>
      <c r="C4731" s="3">
        <v>42713</v>
      </c>
      <c r="D4731" s="5">
        <v>15377</v>
      </c>
      <c r="E4731" s="3">
        <v>42767</v>
      </c>
      <c r="F4731" s="5">
        <v>15340</v>
      </c>
      <c r="G4731" s="5">
        <f t="shared" si="152"/>
        <v>37</v>
      </c>
      <c r="H4731" s="1">
        <f t="shared" si="153"/>
        <v>2.4119947848761408E-3</v>
      </c>
    </row>
    <row r="4732" spans="1:8" x14ac:dyDescent="0.25">
      <c r="A4732">
        <v>13</v>
      </c>
      <c r="B4732">
        <v>2</v>
      </c>
      <c r="C4732" s="3">
        <v>42736</v>
      </c>
      <c r="D4732" s="5">
        <v>15475</v>
      </c>
      <c r="E4732" s="3">
        <v>41791</v>
      </c>
      <c r="F4732" s="5">
        <v>15308</v>
      </c>
      <c r="G4732" s="5">
        <f t="shared" si="152"/>
        <v>167</v>
      </c>
      <c r="H4732" s="1">
        <f t="shared" si="153"/>
        <v>1.0909328455709433E-2</v>
      </c>
    </row>
    <row r="4733" spans="1:8" x14ac:dyDescent="0.25">
      <c r="A4733">
        <v>13</v>
      </c>
      <c r="B4733">
        <v>2</v>
      </c>
      <c r="C4733" s="3">
        <v>42737</v>
      </c>
      <c r="D4733" s="5">
        <v>15475</v>
      </c>
      <c r="E4733" s="3">
        <v>41944</v>
      </c>
      <c r="F4733" s="5">
        <v>15324</v>
      </c>
      <c r="G4733" s="5">
        <f t="shared" si="152"/>
        <v>151</v>
      </c>
      <c r="H4733" s="1">
        <f t="shared" si="153"/>
        <v>9.8538240668232836E-3</v>
      </c>
    </row>
    <row r="4734" spans="1:8" x14ac:dyDescent="0.25">
      <c r="A4734">
        <v>13</v>
      </c>
      <c r="B4734">
        <v>2</v>
      </c>
      <c r="C4734" s="3">
        <v>42738</v>
      </c>
      <c r="D4734" s="5">
        <v>15475</v>
      </c>
      <c r="E4734" s="3">
        <v>42036</v>
      </c>
      <c r="F4734" s="5">
        <v>15324</v>
      </c>
      <c r="G4734" s="5">
        <f t="shared" si="152"/>
        <v>151</v>
      </c>
      <c r="H4734" s="1">
        <f t="shared" si="153"/>
        <v>9.8538240668232836E-3</v>
      </c>
    </row>
    <row r="4735" spans="1:8" x14ac:dyDescent="0.25">
      <c r="A4735">
        <v>13</v>
      </c>
      <c r="B4735">
        <v>2</v>
      </c>
      <c r="C4735" s="3">
        <v>42739</v>
      </c>
      <c r="D4735" s="5">
        <v>15475</v>
      </c>
      <c r="E4735" s="3">
        <v>42156</v>
      </c>
      <c r="F4735" s="5">
        <v>15324</v>
      </c>
      <c r="G4735" s="5">
        <f t="shared" si="152"/>
        <v>151</v>
      </c>
      <c r="H4735" s="1">
        <f t="shared" si="153"/>
        <v>9.8538240668232836E-3</v>
      </c>
    </row>
    <row r="4736" spans="1:8" x14ac:dyDescent="0.25">
      <c r="A4736">
        <v>13</v>
      </c>
      <c r="B4736">
        <v>2</v>
      </c>
      <c r="C4736" s="3">
        <v>42740</v>
      </c>
      <c r="D4736" s="5">
        <v>15475</v>
      </c>
      <c r="E4736" s="3">
        <v>42309</v>
      </c>
      <c r="F4736" s="5">
        <v>15386</v>
      </c>
      <c r="G4736" s="5">
        <f t="shared" si="152"/>
        <v>89</v>
      </c>
      <c r="H4736" s="1">
        <f t="shared" si="153"/>
        <v>5.7844793968542833E-3</v>
      </c>
    </row>
    <row r="4737" spans="1:8" x14ac:dyDescent="0.25">
      <c r="A4737">
        <v>13</v>
      </c>
      <c r="B4737">
        <v>2</v>
      </c>
      <c r="C4737" s="3">
        <v>42741</v>
      </c>
      <c r="D4737" s="5">
        <v>15475</v>
      </c>
      <c r="E4737" s="3">
        <v>42401</v>
      </c>
      <c r="F4737" s="5">
        <v>15402</v>
      </c>
      <c r="G4737" s="5">
        <f t="shared" si="152"/>
        <v>73</v>
      </c>
      <c r="H4737" s="1">
        <f t="shared" si="153"/>
        <v>4.7396442020516813E-3</v>
      </c>
    </row>
    <row r="4738" spans="1:8" x14ac:dyDescent="0.25">
      <c r="A4738">
        <v>13</v>
      </c>
      <c r="B4738">
        <v>2</v>
      </c>
      <c r="C4738" s="3">
        <v>42742</v>
      </c>
      <c r="D4738" s="5">
        <v>15475</v>
      </c>
      <c r="E4738" s="3">
        <v>42522</v>
      </c>
      <c r="F4738" s="5">
        <v>15500</v>
      </c>
      <c r="G4738" s="5">
        <f t="shared" si="152"/>
        <v>-25</v>
      </c>
      <c r="H4738" s="1">
        <f t="shared" si="153"/>
        <v>-1.6129032258064516E-3</v>
      </c>
    </row>
    <row r="4739" spans="1:8" x14ac:dyDescent="0.25">
      <c r="A4739">
        <v>13</v>
      </c>
      <c r="B4739">
        <v>2</v>
      </c>
      <c r="C4739" s="3">
        <v>42743</v>
      </c>
      <c r="D4739" s="5">
        <v>15475</v>
      </c>
      <c r="E4739" s="3">
        <v>42675</v>
      </c>
      <c r="F4739" s="5">
        <v>15500</v>
      </c>
      <c r="G4739" s="5">
        <f t="shared" si="152"/>
        <v>-25</v>
      </c>
      <c r="H4739" s="1">
        <f t="shared" si="153"/>
        <v>-1.6129032258064516E-3</v>
      </c>
    </row>
    <row r="4740" spans="1:8" x14ac:dyDescent="0.25">
      <c r="A4740">
        <v>13</v>
      </c>
      <c r="B4740">
        <v>2</v>
      </c>
      <c r="C4740" s="3">
        <v>42744</v>
      </c>
      <c r="D4740" s="5">
        <v>15475</v>
      </c>
      <c r="E4740" s="3">
        <v>42767</v>
      </c>
      <c r="F4740" s="5">
        <v>15500</v>
      </c>
      <c r="G4740" s="5">
        <f t="shared" si="152"/>
        <v>-25</v>
      </c>
      <c r="H4740" s="1">
        <f t="shared" si="153"/>
        <v>-1.6129032258064516E-3</v>
      </c>
    </row>
    <row r="4741" spans="1:8" x14ac:dyDescent="0.25">
      <c r="A4741">
        <v>13</v>
      </c>
      <c r="B4741">
        <v>2</v>
      </c>
      <c r="C4741" s="3">
        <v>42767</v>
      </c>
      <c r="D4741" s="5">
        <v>15566</v>
      </c>
      <c r="E4741" s="3">
        <v>41791</v>
      </c>
      <c r="F4741" s="5">
        <v>15427</v>
      </c>
      <c r="G4741" s="5">
        <f t="shared" si="152"/>
        <v>139</v>
      </c>
      <c r="H4741" s="1">
        <f t="shared" si="153"/>
        <v>9.0101769624684001E-3</v>
      </c>
    </row>
    <row r="4742" spans="1:8" x14ac:dyDescent="0.25">
      <c r="A4742">
        <v>13</v>
      </c>
      <c r="B4742">
        <v>2</v>
      </c>
      <c r="C4742" s="3">
        <v>42768</v>
      </c>
      <c r="D4742" s="5">
        <v>15566</v>
      </c>
      <c r="E4742" s="3">
        <v>41944</v>
      </c>
      <c r="F4742" s="5">
        <v>15442</v>
      </c>
      <c r="G4742" s="5">
        <f t="shared" si="152"/>
        <v>124</v>
      </c>
      <c r="H4742" s="1">
        <f t="shared" si="153"/>
        <v>8.0300479212537228E-3</v>
      </c>
    </row>
    <row r="4743" spans="1:8" x14ac:dyDescent="0.25">
      <c r="A4743">
        <v>13</v>
      </c>
      <c r="B4743">
        <v>2</v>
      </c>
      <c r="C4743" s="3">
        <v>42769</v>
      </c>
      <c r="D4743" s="5">
        <v>15566</v>
      </c>
      <c r="E4743" s="3">
        <v>42036</v>
      </c>
      <c r="F4743" s="5">
        <v>15442</v>
      </c>
      <c r="G4743" s="5">
        <f t="shared" si="152"/>
        <v>124</v>
      </c>
      <c r="H4743" s="1">
        <f t="shared" si="153"/>
        <v>8.0300479212537228E-3</v>
      </c>
    </row>
    <row r="4744" spans="1:8" x14ac:dyDescent="0.25">
      <c r="A4744">
        <v>13</v>
      </c>
      <c r="B4744">
        <v>2</v>
      </c>
      <c r="C4744" s="3">
        <v>42770</v>
      </c>
      <c r="D4744" s="5">
        <v>15566</v>
      </c>
      <c r="E4744" s="3">
        <v>42156</v>
      </c>
      <c r="F4744" s="5">
        <v>15442</v>
      </c>
      <c r="G4744" s="5">
        <f t="shared" si="152"/>
        <v>124</v>
      </c>
      <c r="H4744" s="1">
        <f t="shared" si="153"/>
        <v>8.0300479212537228E-3</v>
      </c>
    </row>
    <row r="4745" spans="1:8" x14ac:dyDescent="0.25">
      <c r="A4745">
        <v>13</v>
      </c>
      <c r="B4745">
        <v>2</v>
      </c>
      <c r="C4745" s="3">
        <v>42771</v>
      </c>
      <c r="D4745" s="5">
        <v>15566</v>
      </c>
      <c r="E4745" s="3">
        <v>42309</v>
      </c>
      <c r="F4745" s="5">
        <v>15504</v>
      </c>
      <c r="G4745" s="5">
        <f t="shared" si="152"/>
        <v>62</v>
      </c>
      <c r="H4745" s="1">
        <f t="shared" si="153"/>
        <v>3.9989680082559336E-3</v>
      </c>
    </row>
    <row r="4746" spans="1:8" x14ac:dyDescent="0.25">
      <c r="A4746">
        <v>13</v>
      </c>
      <c r="B4746">
        <v>2</v>
      </c>
      <c r="C4746" s="3">
        <v>42772</v>
      </c>
      <c r="D4746" s="5">
        <v>15566</v>
      </c>
      <c r="E4746" s="3">
        <v>42401</v>
      </c>
      <c r="F4746" s="5">
        <v>15521</v>
      </c>
      <c r="G4746" s="5">
        <f t="shared" si="152"/>
        <v>45</v>
      </c>
      <c r="H4746" s="1">
        <f t="shared" si="153"/>
        <v>2.8992977256620065E-3</v>
      </c>
    </row>
    <row r="4747" spans="1:8" x14ac:dyDescent="0.25">
      <c r="A4747">
        <v>13</v>
      </c>
      <c r="B4747">
        <v>2</v>
      </c>
      <c r="C4747" s="3">
        <v>42773</v>
      </c>
      <c r="D4747" s="5">
        <v>15566</v>
      </c>
      <c r="E4747" s="3">
        <v>42522</v>
      </c>
      <c r="F4747" s="5">
        <v>15551</v>
      </c>
      <c r="G4747" s="5">
        <f t="shared" si="152"/>
        <v>15</v>
      </c>
      <c r="H4747" s="1">
        <f t="shared" si="153"/>
        <v>9.6456819497138448E-4</v>
      </c>
    </row>
    <row r="4748" spans="1:8" x14ac:dyDescent="0.25">
      <c r="A4748">
        <v>13</v>
      </c>
      <c r="B4748">
        <v>2</v>
      </c>
      <c r="C4748" s="3">
        <v>42774</v>
      </c>
      <c r="D4748" s="5">
        <v>15566</v>
      </c>
      <c r="E4748" s="3">
        <v>42675</v>
      </c>
      <c r="F4748" s="5">
        <v>15551</v>
      </c>
      <c r="G4748" s="5">
        <f t="shared" si="152"/>
        <v>15</v>
      </c>
      <c r="H4748" s="1">
        <f t="shared" si="153"/>
        <v>9.6456819497138448E-4</v>
      </c>
    </row>
    <row r="4749" spans="1:8" x14ac:dyDescent="0.25">
      <c r="A4749">
        <v>13</v>
      </c>
      <c r="B4749">
        <v>2</v>
      </c>
      <c r="C4749" s="3">
        <v>42775</v>
      </c>
      <c r="D4749" s="5">
        <v>15566</v>
      </c>
      <c r="E4749" s="3">
        <v>42767</v>
      </c>
      <c r="F4749" s="5">
        <v>15551</v>
      </c>
      <c r="G4749" s="5">
        <f t="shared" si="152"/>
        <v>15</v>
      </c>
      <c r="H4749" s="1">
        <f t="shared" si="153"/>
        <v>9.6456819497138448E-4</v>
      </c>
    </row>
    <row r="4750" spans="1:8" x14ac:dyDescent="0.25">
      <c r="A4750">
        <v>13</v>
      </c>
      <c r="B4750">
        <v>2</v>
      </c>
      <c r="C4750" s="3">
        <v>42795</v>
      </c>
      <c r="D4750" s="5">
        <v>15605</v>
      </c>
      <c r="E4750" s="3">
        <v>41791</v>
      </c>
      <c r="F4750" s="5">
        <v>15430</v>
      </c>
      <c r="G4750" s="5">
        <f t="shared" si="152"/>
        <v>175</v>
      </c>
      <c r="H4750" s="1">
        <f t="shared" si="153"/>
        <v>1.134154244977317E-2</v>
      </c>
    </row>
    <row r="4751" spans="1:8" x14ac:dyDescent="0.25">
      <c r="A4751">
        <v>13</v>
      </c>
      <c r="B4751">
        <v>2</v>
      </c>
      <c r="C4751" s="3">
        <v>42796</v>
      </c>
      <c r="D4751" s="5">
        <v>15605</v>
      </c>
      <c r="E4751" s="3">
        <v>41944</v>
      </c>
      <c r="F4751" s="5">
        <v>15445</v>
      </c>
      <c r="G4751" s="5">
        <f t="shared" si="152"/>
        <v>160</v>
      </c>
      <c r="H4751" s="1">
        <f t="shared" si="153"/>
        <v>1.0359339592101004E-2</v>
      </c>
    </row>
    <row r="4752" spans="1:8" x14ac:dyDescent="0.25">
      <c r="A4752">
        <v>13</v>
      </c>
      <c r="B4752">
        <v>2</v>
      </c>
      <c r="C4752" s="3">
        <v>42797</v>
      </c>
      <c r="D4752" s="5">
        <v>15605</v>
      </c>
      <c r="E4752" s="3">
        <v>42036</v>
      </c>
      <c r="F4752" s="5">
        <v>15445</v>
      </c>
      <c r="G4752" s="5">
        <f t="shared" si="152"/>
        <v>160</v>
      </c>
      <c r="H4752" s="1">
        <f t="shared" si="153"/>
        <v>1.0359339592101004E-2</v>
      </c>
    </row>
    <row r="4753" spans="1:8" x14ac:dyDescent="0.25">
      <c r="A4753">
        <v>13</v>
      </c>
      <c r="B4753">
        <v>2</v>
      </c>
      <c r="C4753" s="3">
        <v>42798</v>
      </c>
      <c r="D4753" s="5">
        <v>15605</v>
      </c>
      <c r="E4753" s="3">
        <v>42156</v>
      </c>
      <c r="F4753" s="5">
        <v>15445</v>
      </c>
      <c r="G4753" s="5">
        <f t="shared" si="152"/>
        <v>160</v>
      </c>
      <c r="H4753" s="1">
        <f t="shared" si="153"/>
        <v>1.0359339592101004E-2</v>
      </c>
    </row>
    <row r="4754" spans="1:8" x14ac:dyDescent="0.25">
      <c r="A4754">
        <v>13</v>
      </c>
      <c r="B4754">
        <v>2</v>
      </c>
      <c r="C4754" s="3">
        <v>42799</v>
      </c>
      <c r="D4754" s="5">
        <v>15605</v>
      </c>
      <c r="E4754" s="3">
        <v>42309</v>
      </c>
      <c r="F4754" s="5">
        <v>15507</v>
      </c>
      <c r="G4754" s="5">
        <f t="shared" si="152"/>
        <v>98</v>
      </c>
      <c r="H4754" s="1">
        <f t="shared" si="153"/>
        <v>6.3197265750951186E-3</v>
      </c>
    </row>
    <row r="4755" spans="1:8" x14ac:dyDescent="0.25">
      <c r="A4755">
        <v>13</v>
      </c>
      <c r="B4755">
        <v>2</v>
      </c>
      <c r="C4755" s="3">
        <v>42800</v>
      </c>
      <c r="D4755" s="5">
        <v>15605</v>
      </c>
      <c r="E4755" s="3">
        <v>42401</v>
      </c>
      <c r="F4755" s="5">
        <v>15523</v>
      </c>
      <c r="G4755" s="5">
        <f t="shared" si="152"/>
        <v>82</v>
      </c>
      <c r="H4755" s="1">
        <f t="shared" si="153"/>
        <v>5.2824840559170267E-3</v>
      </c>
    </row>
    <row r="4756" spans="1:8" x14ac:dyDescent="0.25">
      <c r="A4756">
        <v>13</v>
      </c>
      <c r="B4756">
        <v>2</v>
      </c>
      <c r="C4756" s="3">
        <v>42801</v>
      </c>
      <c r="D4756" s="5">
        <v>15605</v>
      </c>
      <c r="E4756" s="3">
        <v>42522</v>
      </c>
      <c r="F4756" s="5">
        <v>15548</v>
      </c>
      <c r="G4756" s="5">
        <f t="shared" si="152"/>
        <v>57</v>
      </c>
      <c r="H4756" s="1">
        <f t="shared" si="153"/>
        <v>3.6660663750964755E-3</v>
      </c>
    </row>
    <row r="4757" spans="1:8" x14ac:dyDescent="0.25">
      <c r="A4757">
        <v>13</v>
      </c>
      <c r="B4757">
        <v>2</v>
      </c>
      <c r="C4757" s="3">
        <v>42802</v>
      </c>
      <c r="D4757" s="5">
        <v>15605</v>
      </c>
      <c r="E4757" s="3">
        <v>42675</v>
      </c>
      <c r="F4757" s="5">
        <v>15548</v>
      </c>
      <c r="G4757" s="5">
        <f t="shared" si="152"/>
        <v>57</v>
      </c>
      <c r="H4757" s="1">
        <f t="shared" si="153"/>
        <v>3.6660663750964755E-3</v>
      </c>
    </row>
    <row r="4758" spans="1:8" x14ac:dyDescent="0.25">
      <c r="A4758">
        <v>13</v>
      </c>
      <c r="B4758">
        <v>2</v>
      </c>
      <c r="C4758" s="3">
        <v>42803</v>
      </c>
      <c r="D4758" s="5">
        <v>15605</v>
      </c>
      <c r="E4758" s="3">
        <v>42767</v>
      </c>
      <c r="F4758" s="5">
        <v>15548</v>
      </c>
      <c r="G4758" s="5">
        <f t="shared" ref="G4758:G4821" si="154">D4758-F4758</f>
        <v>57</v>
      </c>
      <c r="H4758" s="1">
        <f t="shared" ref="H4758:H4821" si="155">G4758/F4758</f>
        <v>3.6660663750964755E-3</v>
      </c>
    </row>
    <row r="4759" spans="1:8" x14ac:dyDescent="0.25">
      <c r="A4759">
        <v>13</v>
      </c>
      <c r="B4759">
        <v>2</v>
      </c>
      <c r="C4759" s="3">
        <v>42804</v>
      </c>
      <c r="D4759" s="5">
        <v>15605</v>
      </c>
      <c r="E4759" s="3">
        <v>42887</v>
      </c>
      <c r="F4759" s="5">
        <v>15548</v>
      </c>
      <c r="G4759" s="5">
        <f t="shared" si="154"/>
        <v>57</v>
      </c>
      <c r="H4759" s="1">
        <f t="shared" si="155"/>
        <v>3.6660663750964755E-3</v>
      </c>
    </row>
    <row r="4760" spans="1:8" x14ac:dyDescent="0.25">
      <c r="A4760">
        <v>13</v>
      </c>
      <c r="B4760">
        <v>2</v>
      </c>
      <c r="C4760" s="3">
        <v>42826</v>
      </c>
      <c r="D4760" s="5">
        <v>15629</v>
      </c>
      <c r="E4760" s="3">
        <v>41791</v>
      </c>
      <c r="F4760" s="5">
        <v>15460</v>
      </c>
      <c r="G4760" s="5">
        <f t="shared" si="154"/>
        <v>169</v>
      </c>
      <c r="H4760" s="1">
        <f t="shared" si="155"/>
        <v>1.093143596377749E-2</v>
      </c>
    </row>
    <row r="4761" spans="1:8" x14ac:dyDescent="0.25">
      <c r="A4761">
        <v>13</v>
      </c>
      <c r="B4761">
        <v>2</v>
      </c>
      <c r="C4761" s="3">
        <v>42827</v>
      </c>
      <c r="D4761" s="5">
        <v>15629</v>
      </c>
      <c r="E4761" s="3">
        <v>41944</v>
      </c>
      <c r="F4761" s="5">
        <v>15475</v>
      </c>
      <c r="G4761" s="5">
        <f t="shared" si="154"/>
        <v>154</v>
      </c>
      <c r="H4761" s="1">
        <f t="shared" si="155"/>
        <v>9.9515347334410333E-3</v>
      </c>
    </row>
    <row r="4762" spans="1:8" x14ac:dyDescent="0.25">
      <c r="A4762">
        <v>13</v>
      </c>
      <c r="B4762">
        <v>2</v>
      </c>
      <c r="C4762" s="3">
        <v>42828</v>
      </c>
      <c r="D4762" s="5">
        <v>15629</v>
      </c>
      <c r="E4762" s="3">
        <v>42036</v>
      </c>
      <c r="F4762" s="5">
        <v>15475</v>
      </c>
      <c r="G4762" s="5">
        <f t="shared" si="154"/>
        <v>154</v>
      </c>
      <c r="H4762" s="1">
        <f t="shared" si="155"/>
        <v>9.9515347334410333E-3</v>
      </c>
    </row>
    <row r="4763" spans="1:8" x14ac:dyDescent="0.25">
      <c r="A4763">
        <v>13</v>
      </c>
      <c r="B4763">
        <v>2</v>
      </c>
      <c r="C4763" s="3">
        <v>42829</v>
      </c>
      <c r="D4763" s="5">
        <v>15629</v>
      </c>
      <c r="E4763" s="3">
        <v>42156</v>
      </c>
      <c r="F4763" s="5">
        <v>15475</v>
      </c>
      <c r="G4763" s="5">
        <f t="shared" si="154"/>
        <v>154</v>
      </c>
      <c r="H4763" s="1">
        <f t="shared" si="155"/>
        <v>9.9515347334410333E-3</v>
      </c>
    </row>
    <row r="4764" spans="1:8" x14ac:dyDescent="0.25">
      <c r="A4764">
        <v>13</v>
      </c>
      <c r="B4764">
        <v>2</v>
      </c>
      <c r="C4764" s="3">
        <v>42830</v>
      </c>
      <c r="D4764" s="5">
        <v>15629</v>
      </c>
      <c r="E4764" s="3">
        <v>42309</v>
      </c>
      <c r="F4764" s="5">
        <v>15537</v>
      </c>
      <c r="G4764" s="5">
        <f t="shared" si="154"/>
        <v>92</v>
      </c>
      <c r="H4764" s="1">
        <f t="shared" si="155"/>
        <v>5.9213490377807813E-3</v>
      </c>
    </row>
    <row r="4765" spans="1:8" x14ac:dyDescent="0.25">
      <c r="A4765">
        <v>13</v>
      </c>
      <c r="B4765">
        <v>2</v>
      </c>
      <c r="C4765" s="3">
        <v>42831</v>
      </c>
      <c r="D4765" s="5">
        <v>15629</v>
      </c>
      <c r="E4765" s="3">
        <v>42401</v>
      </c>
      <c r="F4765" s="5">
        <v>15553</v>
      </c>
      <c r="G4765" s="5">
        <f t="shared" si="154"/>
        <v>76</v>
      </c>
      <c r="H4765" s="1">
        <f t="shared" si="155"/>
        <v>4.8865170706616085E-3</v>
      </c>
    </row>
    <row r="4766" spans="1:8" x14ac:dyDescent="0.25">
      <c r="A4766">
        <v>13</v>
      </c>
      <c r="B4766">
        <v>2</v>
      </c>
      <c r="C4766" s="3">
        <v>42832</v>
      </c>
      <c r="D4766" s="5">
        <v>15629</v>
      </c>
      <c r="E4766" s="3">
        <v>42522</v>
      </c>
      <c r="F4766" s="5">
        <v>15600</v>
      </c>
      <c r="G4766" s="5">
        <f t="shared" si="154"/>
        <v>29</v>
      </c>
      <c r="H4766" s="1">
        <f t="shared" si="155"/>
        <v>1.8589743589743589E-3</v>
      </c>
    </row>
    <row r="4767" spans="1:8" x14ac:dyDescent="0.25">
      <c r="A4767">
        <v>13</v>
      </c>
      <c r="B4767">
        <v>2</v>
      </c>
      <c r="C4767" s="3">
        <v>42833</v>
      </c>
      <c r="D4767" s="5">
        <v>15629</v>
      </c>
      <c r="E4767" s="3">
        <v>42675</v>
      </c>
      <c r="F4767" s="5">
        <v>15600</v>
      </c>
      <c r="G4767" s="5">
        <f t="shared" si="154"/>
        <v>29</v>
      </c>
      <c r="H4767" s="1">
        <f t="shared" si="155"/>
        <v>1.8589743589743589E-3</v>
      </c>
    </row>
    <row r="4768" spans="1:8" x14ac:dyDescent="0.25">
      <c r="A4768">
        <v>13</v>
      </c>
      <c r="B4768">
        <v>2</v>
      </c>
      <c r="C4768" s="3">
        <v>42834</v>
      </c>
      <c r="D4768" s="5">
        <v>15629</v>
      </c>
      <c r="E4768" s="3">
        <v>42767</v>
      </c>
      <c r="F4768" s="5">
        <v>15600</v>
      </c>
      <c r="G4768" s="5">
        <f t="shared" si="154"/>
        <v>29</v>
      </c>
      <c r="H4768" s="1">
        <f t="shared" si="155"/>
        <v>1.8589743589743589E-3</v>
      </c>
    </row>
    <row r="4769" spans="1:8" x14ac:dyDescent="0.25">
      <c r="A4769">
        <v>13</v>
      </c>
      <c r="B4769">
        <v>2</v>
      </c>
      <c r="C4769" s="3">
        <v>42835</v>
      </c>
      <c r="D4769" s="5">
        <v>15629</v>
      </c>
      <c r="E4769" s="3">
        <v>42887</v>
      </c>
      <c r="F4769" s="5">
        <v>15600</v>
      </c>
      <c r="G4769" s="5">
        <f t="shared" si="154"/>
        <v>29</v>
      </c>
      <c r="H4769" s="1">
        <f t="shared" si="155"/>
        <v>1.8589743589743589E-3</v>
      </c>
    </row>
    <row r="4770" spans="1:8" x14ac:dyDescent="0.25">
      <c r="A4770">
        <v>13</v>
      </c>
      <c r="B4770">
        <v>2</v>
      </c>
      <c r="C4770" s="3">
        <v>42856</v>
      </c>
      <c r="D4770" s="5">
        <v>15667</v>
      </c>
      <c r="E4770" s="3">
        <v>41791</v>
      </c>
      <c r="F4770" s="5">
        <v>15410</v>
      </c>
      <c r="G4770" s="5">
        <f t="shared" si="154"/>
        <v>257</v>
      </c>
      <c r="H4770" s="1">
        <f t="shared" si="155"/>
        <v>1.6677482154445165E-2</v>
      </c>
    </row>
    <row r="4771" spans="1:8" x14ac:dyDescent="0.25">
      <c r="A4771">
        <v>13</v>
      </c>
      <c r="B4771">
        <v>2</v>
      </c>
      <c r="C4771" s="3">
        <v>42857</v>
      </c>
      <c r="D4771" s="5">
        <v>15667</v>
      </c>
      <c r="E4771" s="3">
        <v>41944</v>
      </c>
      <c r="F4771" s="5">
        <v>15425</v>
      </c>
      <c r="G4771" s="5">
        <f t="shared" si="154"/>
        <v>242</v>
      </c>
      <c r="H4771" s="1">
        <f t="shared" si="155"/>
        <v>1.5688816855753646E-2</v>
      </c>
    </row>
    <row r="4772" spans="1:8" x14ac:dyDescent="0.25">
      <c r="A4772">
        <v>13</v>
      </c>
      <c r="B4772">
        <v>2</v>
      </c>
      <c r="C4772" s="3">
        <v>42858</v>
      </c>
      <c r="D4772" s="5">
        <v>15667</v>
      </c>
      <c r="E4772" s="3">
        <v>42036</v>
      </c>
      <c r="F4772" s="5">
        <v>15425</v>
      </c>
      <c r="G4772" s="5">
        <f t="shared" si="154"/>
        <v>242</v>
      </c>
      <c r="H4772" s="1">
        <f t="shared" si="155"/>
        <v>1.5688816855753646E-2</v>
      </c>
    </row>
    <row r="4773" spans="1:8" x14ac:dyDescent="0.25">
      <c r="A4773">
        <v>13</v>
      </c>
      <c r="B4773">
        <v>2</v>
      </c>
      <c r="C4773" s="3">
        <v>42859</v>
      </c>
      <c r="D4773" s="5">
        <v>15667</v>
      </c>
      <c r="E4773" s="3">
        <v>42156</v>
      </c>
      <c r="F4773" s="5">
        <v>15425</v>
      </c>
      <c r="G4773" s="5">
        <f t="shared" si="154"/>
        <v>242</v>
      </c>
      <c r="H4773" s="1">
        <f t="shared" si="155"/>
        <v>1.5688816855753646E-2</v>
      </c>
    </row>
    <row r="4774" spans="1:8" x14ac:dyDescent="0.25">
      <c r="A4774">
        <v>13</v>
      </c>
      <c r="B4774">
        <v>2</v>
      </c>
      <c r="C4774" s="3">
        <v>42860</v>
      </c>
      <c r="D4774" s="5">
        <v>15667</v>
      </c>
      <c r="E4774" s="3">
        <v>42309</v>
      </c>
      <c r="F4774" s="5">
        <v>15487</v>
      </c>
      <c r="G4774" s="5">
        <f t="shared" si="154"/>
        <v>180</v>
      </c>
      <c r="H4774" s="1">
        <f t="shared" si="155"/>
        <v>1.1622651255892038E-2</v>
      </c>
    </row>
    <row r="4775" spans="1:8" x14ac:dyDescent="0.25">
      <c r="A4775">
        <v>13</v>
      </c>
      <c r="B4775">
        <v>2</v>
      </c>
      <c r="C4775" s="3">
        <v>42861</v>
      </c>
      <c r="D4775" s="5">
        <v>15667</v>
      </c>
      <c r="E4775" s="3">
        <v>42401</v>
      </c>
      <c r="F4775" s="5">
        <v>15504</v>
      </c>
      <c r="G4775" s="5">
        <f t="shared" si="154"/>
        <v>163</v>
      </c>
      <c r="H4775" s="1">
        <f t="shared" si="155"/>
        <v>1.0513415892672859E-2</v>
      </c>
    </row>
    <row r="4776" spans="1:8" x14ac:dyDescent="0.25">
      <c r="A4776">
        <v>13</v>
      </c>
      <c r="B4776">
        <v>2</v>
      </c>
      <c r="C4776" s="3">
        <v>42862</v>
      </c>
      <c r="D4776" s="5">
        <v>15667</v>
      </c>
      <c r="E4776" s="3">
        <v>42522</v>
      </c>
      <c r="F4776" s="5">
        <v>15661</v>
      </c>
      <c r="G4776" s="5">
        <f t="shared" si="154"/>
        <v>6</v>
      </c>
      <c r="H4776" s="1">
        <f t="shared" si="155"/>
        <v>3.8311729774599321E-4</v>
      </c>
    </row>
    <row r="4777" spans="1:8" x14ac:dyDescent="0.25">
      <c r="A4777">
        <v>13</v>
      </c>
      <c r="B4777">
        <v>2</v>
      </c>
      <c r="C4777" s="3">
        <v>42863</v>
      </c>
      <c r="D4777" s="5">
        <v>15667</v>
      </c>
      <c r="E4777" s="3">
        <v>42675</v>
      </c>
      <c r="F4777" s="5">
        <v>15661</v>
      </c>
      <c r="G4777" s="5">
        <f t="shared" si="154"/>
        <v>6</v>
      </c>
      <c r="H4777" s="1">
        <f t="shared" si="155"/>
        <v>3.8311729774599321E-4</v>
      </c>
    </row>
    <row r="4778" spans="1:8" x14ac:dyDescent="0.25">
      <c r="A4778">
        <v>13</v>
      </c>
      <c r="B4778">
        <v>2</v>
      </c>
      <c r="C4778" s="3">
        <v>42864</v>
      </c>
      <c r="D4778" s="5">
        <v>15667</v>
      </c>
      <c r="E4778" s="3">
        <v>42767</v>
      </c>
      <c r="F4778" s="5">
        <v>15661</v>
      </c>
      <c r="G4778" s="5">
        <f t="shared" si="154"/>
        <v>6</v>
      </c>
      <c r="H4778" s="1">
        <f t="shared" si="155"/>
        <v>3.8311729774599321E-4</v>
      </c>
    </row>
    <row r="4779" spans="1:8" x14ac:dyDescent="0.25">
      <c r="A4779">
        <v>13</v>
      </c>
      <c r="B4779">
        <v>2</v>
      </c>
      <c r="C4779" s="3">
        <v>42865</v>
      </c>
      <c r="D4779" s="5">
        <v>15667</v>
      </c>
      <c r="E4779" s="3">
        <v>42887</v>
      </c>
      <c r="F4779" s="5">
        <v>15661</v>
      </c>
      <c r="G4779" s="5">
        <f t="shared" si="154"/>
        <v>6</v>
      </c>
      <c r="H4779" s="1">
        <f t="shared" si="155"/>
        <v>3.8311729774599321E-4</v>
      </c>
    </row>
    <row r="4780" spans="1:8" x14ac:dyDescent="0.25">
      <c r="A4780">
        <v>13</v>
      </c>
      <c r="B4780">
        <v>2</v>
      </c>
      <c r="C4780" s="3">
        <v>42887</v>
      </c>
      <c r="D4780" s="5">
        <v>15634</v>
      </c>
      <c r="E4780" s="3">
        <v>41791</v>
      </c>
      <c r="F4780" s="5">
        <v>15372</v>
      </c>
      <c r="G4780" s="5">
        <f t="shared" si="154"/>
        <v>262</v>
      </c>
      <c r="H4780" s="1">
        <f t="shared" si="155"/>
        <v>1.7043976060369503E-2</v>
      </c>
    </row>
    <row r="4781" spans="1:8" x14ac:dyDescent="0.25">
      <c r="A4781">
        <v>13</v>
      </c>
      <c r="B4781">
        <v>2</v>
      </c>
      <c r="C4781" s="3">
        <v>42888</v>
      </c>
      <c r="D4781" s="5">
        <v>15634</v>
      </c>
      <c r="E4781" s="3">
        <v>41944</v>
      </c>
      <c r="F4781" s="5">
        <v>15388</v>
      </c>
      <c r="G4781" s="5">
        <f t="shared" si="154"/>
        <v>246</v>
      </c>
      <c r="H4781" s="1">
        <f t="shared" si="155"/>
        <v>1.5986482973745775E-2</v>
      </c>
    </row>
    <row r="4782" spans="1:8" x14ac:dyDescent="0.25">
      <c r="A4782">
        <v>13</v>
      </c>
      <c r="B4782">
        <v>2</v>
      </c>
      <c r="C4782" s="3">
        <v>42889</v>
      </c>
      <c r="D4782" s="5">
        <v>15634</v>
      </c>
      <c r="E4782" s="3">
        <v>42036</v>
      </c>
      <c r="F4782" s="5">
        <v>15388</v>
      </c>
      <c r="G4782" s="5">
        <f t="shared" si="154"/>
        <v>246</v>
      </c>
      <c r="H4782" s="1">
        <f t="shared" si="155"/>
        <v>1.5986482973745775E-2</v>
      </c>
    </row>
    <row r="4783" spans="1:8" x14ac:dyDescent="0.25">
      <c r="A4783">
        <v>13</v>
      </c>
      <c r="B4783">
        <v>2</v>
      </c>
      <c r="C4783" s="3">
        <v>42890</v>
      </c>
      <c r="D4783" s="5">
        <v>15634</v>
      </c>
      <c r="E4783" s="3">
        <v>42156</v>
      </c>
      <c r="F4783" s="5">
        <v>15388</v>
      </c>
      <c r="G4783" s="5">
        <f t="shared" si="154"/>
        <v>246</v>
      </c>
      <c r="H4783" s="1">
        <f t="shared" si="155"/>
        <v>1.5986482973745775E-2</v>
      </c>
    </row>
    <row r="4784" spans="1:8" x14ac:dyDescent="0.25">
      <c r="A4784">
        <v>13</v>
      </c>
      <c r="B4784">
        <v>2</v>
      </c>
      <c r="C4784" s="3">
        <v>42891</v>
      </c>
      <c r="D4784" s="5">
        <v>15634</v>
      </c>
      <c r="E4784" s="3">
        <v>42309</v>
      </c>
      <c r="F4784" s="5">
        <v>15449</v>
      </c>
      <c r="G4784" s="5">
        <f t="shared" si="154"/>
        <v>185</v>
      </c>
      <c r="H4784" s="1">
        <f t="shared" si="155"/>
        <v>1.1974885105832092E-2</v>
      </c>
    </row>
    <row r="4785" spans="1:8" x14ac:dyDescent="0.25">
      <c r="A4785">
        <v>13</v>
      </c>
      <c r="B4785">
        <v>2</v>
      </c>
      <c r="C4785" s="3">
        <v>42892</v>
      </c>
      <c r="D4785" s="5">
        <v>15634</v>
      </c>
      <c r="E4785" s="3">
        <v>42401</v>
      </c>
      <c r="F4785" s="5">
        <v>15466</v>
      </c>
      <c r="G4785" s="5">
        <f t="shared" si="154"/>
        <v>168</v>
      </c>
      <c r="H4785" s="1">
        <f t="shared" si="155"/>
        <v>1.0862537178326652E-2</v>
      </c>
    </row>
    <row r="4786" spans="1:8" x14ac:dyDescent="0.25">
      <c r="A4786">
        <v>13</v>
      </c>
      <c r="B4786">
        <v>2</v>
      </c>
      <c r="C4786" s="3">
        <v>42893</v>
      </c>
      <c r="D4786" s="5">
        <v>15634</v>
      </c>
      <c r="E4786" s="3">
        <v>42522</v>
      </c>
      <c r="F4786" s="5">
        <v>15579</v>
      </c>
      <c r="G4786" s="5">
        <f t="shared" si="154"/>
        <v>55</v>
      </c>
      <c r="H4786" s="1">
        <f t="shared" si="155"/>
        <v>3.530393478400411E-3</v>
      </c>
    </row>
    <row r="4787" spans="1:8" x14ac:dyDescent="0.25">
      <c r="A4787">
        <v>13</v>
      </c>
      <c r="B4787">
        <v>2</v>
      </c>
      <c r="C4787" s="3">
        <v>42894</v>
      </c>
      <c r="D4787" s="5">
        <v>15634</v>
      </c>
      <c r="E4787" s="3">
        <v>42675</v>
      </c>
      <c r="F4787" s="5">
        <v>15579</v>
      </c>
      <c r="G4787" s="5">
        <f t="shared" si="154"/>
        <v>55</v>
      </c>
      <c r="H4787" s="1">
        <f t="shared" si="155"/>
        <v>3.530393478400411E-3</v>
      </c>
    </row>
    <row r="4788" spans="1:8" x14ac:dyDescent="0.25">
      <c r="A4788">
        <v>13</v>
      </c>
      <c r="B4788">
        <v>2</v>
      </c>
      <c r="C4788" s="3">
        <v>42895</v>
      </c>
      <c r="D4788" s="5">
        <v>15634</v>
      </c>
      <c r="E4788" s="3">
        <v>42767</v>
      </c>
      <c r="F4788" s="5">
        <v>15579</v>
      </c>
      <c r="G4788" s="5">
        <f t="shared" si="154"/>
        <v>55</v>
      </c>
      <c r="H4788" s="1">
        <f t="shared" si="155"/>
        <v>3.530393478400411E-3</v>
      </c>
    </row>
    <row r="4789" spans="1:8" x14ac:dyDescent="0.25">
      <c r="A4789">
        <v>13</v>
      </c>
      <c r="B4789">
        <v>2</v>
      </c>
      <c r="C4789" s="3">
        <v>42896</v>
      </c>
      <c r="D4789" s="5">
        <v>15634</v>
      </c>
      <c r="E4789" s="3">
        <v>42887</v>
      </c>
      <c r="F4789" s="5">
        <v>15579</v>
      </c>
      <c r="G4789" s="5">
        <f t="shared" si="154"/>
        <v>55</v>
      </c>
      <c r="H4789" s="1">
        <f t="shared" si="155"/>
        <v>3.530393478400411E-3</v>
      </c>
    </row>
    <row r="4790" spans="1:8" x14ac:dyDescent="0.25">
      <c r="A4790">
        <v>13</v>
      </c>
      <c r="B4790">
        <v>2</v>
      </c>
      <c r="C4790" s="3">
        <v>42917</v>
      </c>
      <c r="D4790" s="5">
        <v>15246</v>
      </c>
      <c r="E4790" s="3">
        <v>42522</v>
      </c>
      <c r="F4790" s="5">
        <v>15232</v>
      </c>
      <c r="G4790" s="5">
        <f t="shared" si="154"/>
        <v>14</v>
      </c>
      <c r="H4790" s="1">
        <f t="shared" si="155"/>
        <v>9.1911764705882352E-4</v>
      </c>
    </row>
    <row r="4791" spans="1:8" x14ac:dyDescent="0.25">
      <c r="A4791">
        <v>13</v>
      </c>
      <c r="B4791">
        <v>2</v>
      </c>
      <c r="C4791" s="3">
        <v>42918</v>
      </c>
      <c r="D4791" s="5">
        <v>15246</v>
      </c>
      <c r="E4791" s="3">
        <v>42675</v>
      </c>
      <c r="F4791" s="5">
        <v>15232</v>
      </c>
      <c r="G4791" s="5">
        <f t="shared" si="154"/>
        <v>14</v>
      </c>
      <c r="H4791" s="1">
        <f t="shared" si="155"/>
        <v>9.1911764705882352E-4</v>
      </c>
    </row>
    <row r="4792" spans="1:8" x14ac:dyDescent="0.25">
      <c r="A4792">
        <v>13</v>
      </c>
      <c r="B4792">
        <v>2</v>
      </c>
      <c r="C4792" s="3">
        <v>42919</v>
      </c>
      <c r="D4792" s="5">
        <v>15246</v>
      </c>
      <c r="E4792" s="3">
        <v>42767</v>
      </c>
      <c r="F4792" s="5">
        <v>15232</v>
      </c>
      <c r="G4792" s="5">
        <f t="shared" si="154"/>
        <v>14</v>
      </c>
      <c r="H4792" s="1">
        <f t="shared" si="155"/>
        <v>9.1911764705882352E-4</v>
      </c>
    </row>
    <row r="4793" spans="1:8" x14ac:dyDescent="0.25">
      <c r="A4793">
        <v>13</v>
      </c>
      <c r="B4793">
        <v>2</v>
      </c>
      <c r="C4793" s="3">
        <v>42920</v>
      </c>
      <c r="D4793" s="5">
        <v>15246</v>
      </c>
      <c r="E4793" s="3">
        <v>42887</v>
      </c>
      <c r="F4793" s="5">
        <v>15232</v>
      </c>
      <c r="G4793" s="5">
        <f t="shared" si="154"/>
        <v>14</v>
      </c>
      <c r="H4793" s="1">
        <f t="shared" si="155"/>
        <v>9.1911764705882352E-4</v>
      </c>
    </row>
    <row r="4794" spans="1:8" x14ac:dyDescent="0.25">
      <c r="A4794">
        <v>13</v>
      </c>
      <c r="B4794">
        <v>2</v>
      </c>
      <c r="C4794" s="3">
        <v>42948</v>
      </c>
      <c r="D4794" s="5">
        <v>15266</v>
      </c>
      <c r="E4794" s="3">
        <v>42522</v>
      </c>
      <c r="F4794" s="5">
        <v>15210</v>
      </c>
      <c r="G4794" s="5">
        <f t="shared" si="154"/>
        <v>56</v>
      </c>
      <c r="H4794" s="1">
        <f t="shared" si="155"/>
        <v>3.6817882971729127E-3</v>
      </c>
    </row>
    <row r="4795" spans="1:8" x14ac:dyDescent="0.25">
      <c r="A4795">
        <v>13</v>
      </c>
      <c r="B4795">
        <v>2</v>
      </c>
      <c r="C4795" s="3">
        <v>42949</v>
      </c>
      <c r="D4795" s="5">
        <v>15266</v>
      </c>
      <c r="E4795" s="3">
        <v>42675</v>
      </c>
      <c r="F4795" s="5">
        <v>15210</v>
      </c>
      <c r="G4795" s="5">
        <f t="shared" si="154"/>
        <v>56</v>
      </c>
      <c r="H4795" s="1">
        <f t="shared" si="155"/>
        <v>3.6817882971729127E-3</v>
      </c>
    </row>
    <row r="4796" spans="1:8" x14ac:dyDescent="0.25">
      <c r="A4796">
        <v>13</v>
      </c>
      <c r="B4796">
        <v>2</v>
      </c>
      <c r="C4796" s="3">
        <v>42950</v>
      </c>
      <c r="D4796" s="5">
        <v>15266</v>
      </c>
      <c r="E4796" s="3">
        <v>42767</v>
      </c>
      <c r="F4796" s="5">
        <v>15210</v>
      </c>
      <c r="G4796" s="5">
        <f t="shared" si="154"/>
        <v>56</v>
      </c>
      <c r="H4796" s="1">
        <f t="shared" si="155"/>
        <v>3.6817882971729127E-3</v>
      </c>
    </row>
    <row r="4797" spans="1:8" x14ac:dyDescent="0.25">
      <c r="A4797">
        <v>13</v>
      </c>
      <c r="B4797">
        <v>2</v>
      </c>
      <c r="C4797" s="3">
        <v>42951</v>
      </c>
      <c r="D4797" s="5">
        <v>15266</v>
      </c>
      <c r="E4797" s="3">
        <v>42887</v>
      </c>
      <c r="F4797" s="5">
        <v>15210</v>
      </c>
      <c r="G4797" s="5">
        <f t="shared" si="154"/>
        <v>56</v>
      </c>
      <c r="H4797" s="1">
        <f t="shared" si="155"/>
        <v>3.6817882971729127E-3</v>
      </c>
    </row>
    <row r="4798" spans="1:8" x14ac:dyDescent="0.25">
      <c r="A4798">
        <v>13</v>
      </c>
      <c r="B4798">
        <v>2</v>
      </c>
      <c r="C4798" s="3">
        <v>42952</v>
      </c>
      <c r="D4798" s="5">
        <v>15266</v>
      </c>
      <c r="E4798" s="3">
        <v>43040</v>
      </c>
      <c r="F4798" s="5">
        <v>15224</v>
      </c>
      <c r="G4798" s="5">
        <f t="shared" si="154"/>
        <v>42</v>
      </c>
      <c r="H4798" s="1">
        <f t="shared" si="155"/>
        <v>2.7588018917498688E-3</v>
      </c>
    </row>
    <row r="4799" spans="1:8" x14ac:dyDescent="0.25">
      <c r="A4799">
        <v>13</v>
      </c>
      <c r="B4799">
        <v>2</v>
      </c>
      <c r="C4799" s="3">
        <v>42979</v>
      </c>
      <c r="D4799" s="5">
        <v>15276</v>
      </c>
      <c r="E4799" s="3">
        <v>42522</v>
      </c>
      <c r="F4799" s="5">
        <v>15215</v>
      </c>
      <c r="G4799" s="5">
        <f t="shared" si="154"/>
        <v>61</v>
      </c>
      <c r="H4799" s="1">
        <f t="shared" si="155"/>
        <v>4.0092014459415055E-3</v>
      </c>
    </row>
    <row r="4800" spans="1:8" x14ac:dyDescent="0.25">
      <c r="A4800">
        <v>13</v>
      </c>
      <c r="B4800">
        <v>2</v>
      </c>
      <c r="C4800" s="3">
        <v>42980</v>
      </c>
      <c r="D4800" s="5">
        <v>15276</v>
      </c>
      <c r="E4800" s="3">
        <v>42675</v>
      </c>
      <c r="F4800" s="5">
        <v>15215</v>
      </c>
      <c r="G4800" s="5">
        <f t="shared" si="154"/>
        <v>61</v>
      </c>
      <c r="H4800" s="1">
        <f t="shared" si="155"/>
        <v>4.0092014459415055E-3</v>
      </c>
    </row>
    <row r="4801" spans="1:8" x14ac:dyDescent="0.25">
      <c r="A4801">
        <v>13</v>
      </c>
      <c r="B4801">
        <v>2</v>
      </c>
      <c r="C4801" s="3">
        <v>42981</v>
      </c>
      <c r="D4801" s="5">
        <v>15276</v>
      </c>
      <c r="E4801" s="3">
        <v>42767</v>
      </c>
      <c r="F4801" s="5">
        <v>15215</v>
      </c>
      <c r="G4801" s="5">
        <f t="shared" si="154"/>
        <v>61</v>
      </c>
      <c r="H4801" s="1">
        <f t="shared" si="155"/>
        <v>4.0092014459415055E-3</v>
      </c>
    </row>
    <row r="4802" spans="1:8" x14ac:dyDescent="0.25">
      <c r="A4802">
        <v>13</v>
      </c>
      <c r="B4802">
        <v>2</v>
      </c>
      <c r="C4802" s="3">
        <v>42982</v>
      </c>
      <c r="D4802" s="5">
        <v>15276</v>
      </c>
      <c r="E4802" s="3">
        <v>42887</v>
      </c>
      <c r="F4802" s="5">
        <v>15215</v>
      </c>
      <c r="G4802" s="5">
        <f t="shared" si="154"/>
        <v>61</v>
      </c>
      <c r="H4802" s="1">
        <f t="shared" si="155"/>
        <v>4.0092014459415055E-3</v>
      </c>
    </row>
    <row r="4803" spans="1:8" x14ac:dyDescent="0.25">
      <c r="A4803">
        <v>13</v>
      </c>
      <c r="B4803">
        <v>2</v>
      </c>
      <c r="C4803" s="3">
        <v>42983</v>
      </c>
      <c r="D4803" s="5">
        <v>15276</v>
      </c>
      <c r="E4803" s="3">
        <v>43040</v>
      </c>
      <c r="F4803" s="5">
        <v>15241</v>
      </c>
      <c r="G4803" s="5">
        <f t="shared" si="154"/>
        <v>35</v>
      </c>
      <c r="H4803" s="1">
        <f t="shared" si="155"/>
        <v>2.2964372416508102E-3</v>
      </c>
    </row>
    <row r="4804" spans="1:8" x14ac:dyDescent="0.25">
      <c r="A4804">
        <v>13</v>
      </c>
      <c r="B4804">
        <v>2</v>
      </c>
      <c r="C4804" s="3">
        <v>43009</v>
      </c>
      <c r="D4804" s="5">
        <v>15352</v>
      </c>
      <c r="E4804" s="3">
        <v>42522</v>
      </c>
      <c r="F4804" s="5">
        <v>15274</v>
      </c>
      <c r="G4804" s="5">
        <f t="shared" si="154"/>
        <v>78</v>
      </c>
      <c r="H4804" s="1">
        <f t="shared" si="155"/>
        <v>5.1067172973680765E-3</v>
      </c>
    </row>
    <row r="4805" spans="1:8" x14ac:dyDescent="0.25">
      <c r="A4805">
        <v>13</v>
      </c>
      <c r="B4805">
        <v>2</v>
      </c>
      <c r="C4805" s="3">
        <v>43010</v>
      </c>
      <c r="D4805" s="5">
        <v>15352</v>
      </c>
      <c r="E4805" s="3">
        <v>42675</v>
      </c>
      <c r="F4805" s="5">
        <v>15274</v>
      </c>
      <c r="G4805" s="5">
        <f t="shared" si="154"/>
        <v>78</v>
      </c>
      <c r="H4805" s="1">
        <f t="shared" si="155"/>
        <v>5.1067172973680765E-3</v>
      </c>
    </row>
    <row r="4806" spans="1:8" x14ac:dyDescent="0.25">
      <c r="A4806">
        <v>13</v>
      </c>
      <c r="B4806">
        <v>2</v>
      </c>
      <c r="C4806" s="3">
        <v>43011</v>
      </c>
      <c r="D4806" s="5">
        <v>15352</v>
      </c>
      <c r="E4806" s="3">
        <v>42767</v>
      </c>
      <c r="F4806" s="5">
        <v>15274</v>
      </c>
      <c r="G4806" s="5">
        <f t="shared" si="154"/>
        <v>78</v>
      </c>
      <c r="H4806" s="1">
        <f t="shared" si="155"/>
        <v>5.1067172973680765E-3</v>
      </c>
    </row>
    <row r="4807" spans="1:8" x14ac:dyDescent="0.25">
      <c r="A4807">
        <v>13</v>
      </c>
      <c r="B4807">
        <v>2</v>
      </c>
      <c r="C4807" s="3">
        <v>43012</v>
      </c>
      <c r="D4807" s="5">
        <v>15352</v>
      </c>
      <c r="E4807" s="3">
        <v>42887</v>
      </c>
      <c r="F4807" s="5">
        <v>15274</v>
      </c>
      <c r="G4807" s="5">
        <f t="shared" si="154"/>
        <v>78</v>
      </c>
      <c r="H4807" s="1">
        <f t="shared" si="155"/>
        <v>5.1067172973680765E-3</v>
      </c>
    </row>
    <row r="4808" spans="1:8" x14ac:dyDescent="0.25">
      <c r="A4808">
        <v>13</v>
      </c>
      <c r="B4808">
        <v>2</v>
      </c>
      <c r="C4808" s="3">
        <v>43013</v>
      </c>
      <c r="D4808" s="5">
        <v>15352</v>
      </c>
      <c r="E4808" s="3">
        <v>43040</v>
      </c>
      <c r="F4808" s="5">
        <v>15295</v>
      </c>
      <c r="G4808" s="5">
        <f t="shared" si="154"/>
        <v>57</v>
      </c>
      <c r="H4808" s="1">
        <f t="shared" si="155"/>
        <v>3.7267080745341614E-3</v>
      </c>
    </row>
    <row r="4809" spans="1:8" x14ac:dyDescent="0.25">
      <c r="A4809">
        <v>13</v>
      </c>
      <c r="B4809">
        <v>2</v>
      </c>
      <c r="C4809" s="3">
        <v>43040</v>
      </c>
      <c r="D4809" s="5">
        <v>15049</v>
      </c>
      <c r="E4809" s="3">
        <v>42522</v>
      </c>
      <c r="F4809" s="5">
        <v>15355</v>
      </c>
      <c r="G4809" s="5">
        <f t="shared" si="154"/>
        <v>-306</v>
      </c>
      <c r="H4809" s="1">
        <f t="shared" si="155"/>
        <v>-1.9928362097036797E-2</v>
      </c>
    </row>
    <row r="4810" spans="1:8" x14ac:dyDescent="0.25">
      <c r="A4810">
        <v>13</v>
      </c>
      <c r="B4810">
        <v>2</v>
      </c>
      <c r="C4810" s="3">
        <v>43041</v>
      </c>
      <c r="D4810" s="5">
        <v>15049</v>
      </c>
      <c r="E4810" s="3">
        <v>42675</v>
      </c>
      <c r="F4810" s="5">
        <v>15355</v>
      </c>
      <c r="G4810" s="5">
        <f t="shared" si="154"/>
        <v>-306</v>
      </c>
      <c r="H4810" s="1">
        <f t="shared" si="155"/>
        <v>-1.9928362097036797E-2</v>
      </c>
    </row>
    <row r="4811" spans="1:8" x14ac:dyDescent="0.25">
      <c r="A4811">
        <v>13</v>
      </c>
      <c r="B4811">
        <v>2</v>
      </c>
      <c r="C4811" s="3">
        <v>43042</v>
      </c>
      <c r="D4811" s="5">
        <v>15049</v>
      </c>
      <c r="E4811" s="3">
        <v>42767</v>
      </c>
      <c r="F4811" s="5">
        <v>15355</v>
      </c>
      <c r="G4811" s="5">
        <f t="shared" si="154"/>
        <v>-306</v>
      </c>
      <c r="H4811" s="1">
        <f t="shared" si="155"/>
        <v>-1.9928362097036797E-2</v>
      </c>
    </row>
    <row r="4812" spans="1:8" x14ac:dyDescent="0.25">
      <c r="A4812">
        <v>13</v>
      </c>
      <c r="B4812">
        <v>2</v>
      </c>
      <c r="C4812" s="3">
        <v>43043</v>
      </c>
      <c r="D4812" s="5">
        <v>15049</v>
      </c>
      <c r="E4812" s="3">
        <v>42887</v>
      </c>
      <c r="F4812" s="5">
        <v>15355</v>
      </c>
      <c r="G4812" s="5">
        <f t="shared" si="154"/>
        <v>-306</v>
      </c>
      <c r="H4812" s="1">
        <f t="shared" si="155"/>
        <v>-1.9928362097036797E-2</v>
      </c>
    </row>
    <row r="4813" spans="1:8" x14ac:dyDescent="0.25">
      <c r="A4813">
        <v>13</v>
      </c>
      <c r="B4813">
        <v>2</v>
      </c>
      <c r="C4813" s="3">
        <v>43044</v>
      </c>
      <c r="D4813" s="5">
        <v>15049</v>
      </c>
      <c r="E4813" s="3">
        <v>43040</v>
      </c>
      <c r="F4813" s="5">
        <v>15356</v>
      </c>
      <c r="G4813" s="5">
        <f t="shared" si="154"/>
        <v>-307</v>
      </c>
      <c r="H4813" s="1">
        <f t="shared" si="155"/>
        <v>-1.9992185464964833E-2</v>
      </c>
    </row>
    <row r="4814" spans="1:8" x14ac:dyDescent="0.25">
      <c r="A4814">
        <v>13</v>
      </c>
      <c r="B4814">
        <v>2</v>
      </c>
      <c r="C4814" s="3">
        <v>43045</v>
      </c>
      <c r="D4814" s="5">
        <v>15049</v>
      </c>
      <c r="E4814" s="3">
        <v>43132</v>
      </c>
      <c r="F4814" s="5">
        <v>15412</v>
      </c>
      <c r="G4814" s="5">
        <f t="shared" si="154"/>
        <v>-363</v>
      </c>
      <c r="H4814" s="1">
        <f t="shared" si="155"/>
        <v>-2.3553075525564494E-2</v>
      </c>
    </row>
    <row r="4815" spans="1:8" x14ac:dyDescent="0.25">
      <c r="A4815">
        <v>13</v>
      </c>
      <c r="B4815">
        <v>2</v>
      </c>
      <c r="C4815" s="3">
        <v>43070</v>
      </c>
      <c r="D4815" s="5">
        <v>15485</v>
      </c>
      <c r="E4815" s="3">
        <v>42522</v>
      </c>
      <c r="F4815" s="5">
        <v>15401</v>
      </c>
      <c r="G4815" s="5">
        <f t="shared" si="154"/>
        <v>84</v>
      </c>
      <c r="H4815" s="1">
        <f t="shared" si="155"/>
        <v>5.4541912862801113E-3</v>
      </c>
    </row>
    <row r="4816" spans="1:8" x14ac:dyDescent="0.25">
      <c r="A4816">
        <v>13</v>
      </c>
      <c r="B4816">
        <v>2</v>
      </c>
      <c r="C4816" s="3">
        <v>43071</v>
      </c>
      <c r="D4816" s="5">
        <v>15485</v>
      </c>
      <c r="E4816" s="3">
        <v>42675</v>
      </c>
      <c r="F4816" s="5">
        <v>15401</v>
      </c>
      <c r="G4816" s="5">
        <f t="shared" si="154"/>
        <v>84</v>
      </c>
      <c r="H4816" s="1">
        <f t="shared" si="155"/>
        <v>5.4541912862801113E-3</v>
      </c>
    </row>
    <row r="4817" spans="1:8" x14ac:dyDescent="0.25">
      <c r="A4817">
        <v>13</v>
      </c>
      <c r="B4817">
        <v>2</v>
      </c>
      <c r="C4817" s="3">
        <v>43072</v>
      </c>
      <c r="D4817" s="5">
        <v>15485</v>
      </c>
      <c r="E4817" s="3">
        <v>42767</v>
      </c>
      <c r="F4817" s="5">
        <v>15401</v>
      </c>
      <c r="G4817" s="5">
        <f t="shared" si="154"/>
        <v>84</v>
      </c>
      <c r="H4817" s="1">
        <f t="shared" si="155"/>
        <v>5.4541912862801113E-3</v>
      </c>
    </row>
    <row r="4818" spans="1:8" x14ac:dyDescent="0.25">
      <c r="A4818">
        <v>13</v>
      </c>
      <c r="B4818">
        <v>2</v>
      </c>
      <c r="C4818" s="3">
        <v>43073</v>
      </c>
      <c r="D4818" s="5">
        <v>15485</v>
      </c>
      <c r="E4818" s="3">
        <v>42887</v>
      </c>
      <c r="F4818" s="5">
        <v>15401</v>
      </c>
      <c r="G4818" s="5">
        <f t="shared" si="154"/>
        <v>84</v>
      </c>
      <c r="H4818" s="1">
        <f t="shared" si="155"/>
        <v>5.4541912862801113E-3</v>
      </c>
    </row>
    <row r="4819" spans="1:8" x14ac:dyDescent="0.25">
      <c r="A4819">
        <v>13</v>
      </c>
      <c r="B4819">
        <v>2</v>
      </c>
      <c r="C4819" s="3">
        <v>43074</v>
      </c>
      <c r="D4819" s="5">
        <v>15485</v>
      </c>
      <c r="E4819" s="3">
        <v>43040</v>
      </c>
      <c r="F4819" s="5">
        <v>15431</v>
      </c>
      <c r="G4819" s="5">
        <f t="shared" si="154"/>
        <v>54</v>
      </c>
      <c r="H4819" s="1">
        <f t="shared" si="155"/>
        <v>3.4994491607802476E-3</v>
      </c>
    </row>
    <row r="4820" spans="1:8" x14ac:dyDescent="0.25">
      <c r="A4820">
        <v>13</v>
      </c>
      <c r="B4820">
        <v>2</v>
      </c>
      <c r="C4820" s="3">
        <v>43075</v>
      </c>
      <c r="D4820" s="5">
        <v>15485</v>
      </c>
      <c r="E4820" s="3">
        <v>43132</v>
      </c>
      <c r="F4820" s="5">
        <v>15477</v>
      </c>
      <c r="G4820" s="5">
        <f t="shared" si="154"/>
        <v>8</v>
      </c>
      <c r="H4820" s="1">
        <f t="shared" si="155"/>
        <v>5.1689603928409896E-4</v>
      </c>
    </row>
    <row r="4821" spans="1:8" x14ac:dyDescent="0.25">
      <c r="A4821">
        <v>13</v>
      </c>
      <c r="B4821">
        <v>2</v>
      </c>
      <c r="C4821" s="3">
        <v>43101</v>
      </c>
      <c r="D4821" s="5">
        <v>15654</v>
      </c>
      <c r="E4821" s="3">
        <v>42522</v>
      </c>
      <c r="F4821" s="5">
        <v>15546</v>
      </c>
      <c r="G4821" s="5">
        <f t="shared" si="154"/>
        <v>108</v>
      </c>
      <c r="H4821" s="1">
        <f t="shared" si="155"/>
        <v>6.9471246622925514E-3</v>
      </c>
    </row>
    <row r="4822" spans="1:8" x14ac:dyDescent="0.25">
      <c r="A4822">
        <v>13</v>
      </c>
      <c r="B4822">
        <v>2</v>
      </c>
      <c r="C4822" s="3">
        <v>43102</v>
      </c>
      <c r="D4822" s="5">
        <v>15654</v>
      </c>
      <c r="E4822" s="3">
        <v>42675</v>
      </c>
      <c r="F4822" s="5">
        <v>15546</v>
      </c>
      <c r="G4822" s="5">
        <f t="shared" ref="G4822:G4832" si="156">D4822-F4822</f>
        <v>108</v>
      </c>
      <c r="H4822" s="1">
        <f t="shared" ref="H4822:H4832" si="157">G4822/F4822</f>
        <v>6.9471246622925514E-3</v>
      </c>
    </row>
    <row r="4823" spans="1:8" x14ac:dyDescent="0.25">
      <c r="A4823">
        <v>13</v>
      </c>
      <c r="B4823">
        <v>2</v>
      </c>
      <c r="C4823" s="3">
        <v>43103</v>
      </c>
      <c r="D4823" s="5">
        <v>15654</v>
      </c>
      <c r="E4823" s="3">
        <v>42767</v>
      </c>
      <c r="F4823" s="5">
        <v>15546</v>
      </c>
      <c r="G4823" s="5">
        <f t="shared" si="156"/>
        <v>108</v>
      </c>
      <c r="H4823" s="1">
        <f t="shared" si="157"/>
        <v>6.9471246622925514E-3</v>
      </c>
    </row>
    <row r="4824" spans="1:8" x14ac:dyDescent="0.25">
      <c r="A4824">
        <v>13</v>
      </c>
      <c r="B4824">
        <v>2</v>
      </c>
      <c r="C4824" s="3">
        <v>43104</v>
      </c>
      <c r="D4824" s="5">
        <v>15654</v>
      </c>
      <c r="E4824" s="3">
        <v>42887</v>
      </c>
      <c r="F4824" s="5">
        <v>15546</v>
      </c>
      <c r="G4824" s="5">
        <f t="shared" si="156"/>
        <v>108</v>
      </c>
      <c r="H4824" s="1">
        <f t="shared" si="157"/>
        <v>6.9471246622925514E-3</v>
      </c>
    </row>
    <row r="4825" spans="1:8" x14ac:dyDescent="0.25">
      <c r="A4825">
        <v>13</v>
      </c>
      <c r="B4825">
        <v>2</v>
      </c>
      <c r="C4825" s="3">
        <v>43105</v>
      </c>
      <c r="D4825" s="5">
        <v>15654</v>
      </c>
      <c r="E4825" s="3">
        <v>43040</v>
      </c>
      <c r="F4825" s="5">
        <v>15608</v>
      </c>
      <c r="G4825" s="5">
        <f t="shared" si="156"/>
        <v>46</v>
      </c>
      <c r="H4825" s="1">
        <f t="shared" si="157"/>
        <v>2.9472065607380831E-3</v>
      </c>
    </row>
    <row r="4826" spans="1:8" x14ac:dyDescent="0.25">
      <c r="A4826">
        <v>13</v>
      </c>
      <c r="B4826">
        <v>2</v>
      </c>
      <c r="C4826" s="3">
        <v>43106</v>
      </c>
      <c r="D4826" s="5">
        <v>15654</v>
      </c>
      <c r="E4826" s="3">
        <v>43132</v>
      </c>
      <c r="F4826" s="5">
        <v>15643</v>
      </c>
      <c r="G4826" s="5">
        <f t="shared" si="156"/>
        <v>11</v>
      </c>
      <c r="H4826" s="1">
        <f t="shared" si="157"/>
        <v>7.0318992520616245E-4</v>
      </c>
    </row>
    <row r="4827" spans="1:8" x14ac:dyDescent="0.25">
      <c r="A4827">
        <v>13</v>
      </c>
      <c r="B4827">
        <v>2</v>
      </c>
      <c r="C4827" s="3">
        <v>43132</v>
      </c>
      <c r="D4827" s="5">
        <v>15696</v>
      </c>
      <c r="E4827" s="3">
        <v>42522</v>
      </c>
      <c r="F4827" s="5">
        <v>15593</v>
      </c>
      <c r="G4827" s="5">
        <f t="shared" si="156"/>
        <v>103</v>
      </c>
      <c r="H4827" s="1">
        <f t="shared" si="157"/>
        <v>6.6055281215930224E-3</v>
      </c>
    </row>
    <row r="4828" spans="1:8" x14ac:dyDescent="0.25">
      <c r="A4828">
        <v>13</v>
      </c>
      <c r="B4828">
        <v>2</v>
      </c>
      <c r="C4828" s="3">
        <v>43133</v>
      </c>
      <c r="D4828" s="5">
        <v>15696</v>
      </c>
      <c r="E4828" s="3">
        <v>42675</v>
      </c>
      <c r="F4828" s="5">
        <v>15593</v>
      </c>
      <c r="G4828" s="5">
        <f t="shared" si="156"/>
        <v>103</v>
      </c>
      <c r="H4828" s="1">
        <f t="shared" si="157"/>
        <v>6.6055281215930224E-3</v>
      </c>
    </row>
    <row r="4829" spans="1:8" x14ac:dyDescent="0.25">
      <c r="A4829">
        <v>13</v>
      </c>
      <c r="B4829">
        <v>2</v>
      </c>
      <c r="C4829" s="3">
        <v>43134</v>
      </c>
      <c r="D4829" s="5">
        <v>15696</v>
      </c>
      <c r="E4829" s="3">
        <v>42767</v>
      </c>
      <c r="F4829" s="5">
        <v>15593</v>
      </c>
      <c r="G4829" s="5">
        <f t="shared" si="156"/>
        <v>103</v>
      </c>
      <c r="H4829" s="1">
        <f t="shared" si="157"/>
        <v>6.6055281215930224E-3</v>
      </c>
    </row>
    <row r="4830" spans="1:8" x14ac:dyDescent="0.25">
      <c r="A4830">
        <v>13</v>
      </c>
      <c r="B4830">
        <v>2</v>
      </c>
      <c r="C4830" s="3">
        <v>43135</v>
      </c>
      <c r="D4830" s="5">
        <v>15696</v>
      </c>
      <c r="E4830" s="3">
        <v>42887</v>
      </c>
      <c r="F4830" s="5">
        <v>15593</v>
      </c>
      <c r="G4830" s="5">
        <f t="shared" si="156"/>
        <v>103</v>
      </c>
      <c r="H4830" s="1">
        <f t="shared" si="157"/>
        <v>6.6055281215930224E-3</v>
      </c>
    </row>
    <row r="4831" spans="1:8" x14ac:dyDescent="0.25">
      <c r="A4831">
        <v>13</v>
      </c>
      <c r="B4831">
        <v>2</v>
      </c>
      <c r="C4831" s="3">
        <v>43136</v>
      </c>
      <c r="D4831" s="5">
        <v>15696</v>
      </c>
      <c r="E4831" s="3">
        <v>43040</v>
      </c>
      <c r="F4831" s="5">
        <v>15667</v>
      </c>
      <c r="G4831" s="5">
        <f t="shared" si="156"/>
        <v>29</v>
      </c>
      <c r="H4831" s="1">
        <f t="shared" si="157"/>
        <v>1.8510244462883769E-3</v>
      </c>
    </row>
    <row r="4832" spans="1:8" x14ac:dyDescent="0.25">
      <c r="A4832">
        <v>13</v>
      </c>
      <c r="B4832">
        <v>2</v>
      </c>
      <c r="C4832" s="3">
        <v>43137</v>
      </c>
      <c r="D4832" s="5">
        <v>15696</v>
      </c>
      <c r="E4832" s="3">
        <v>43132</v>
      </c>
      <c r="F4832" s="5">
        <v>15693</v>
      </c>
      <c r="G4832" s="5">
        <f t="shared" si="156"/>
        <v>3</v>
      </c>
      <c r="H4832" s="1">
        <f t="shared" si="157"/>
        <v>1.9116803670426305E-4</v>
      </c>
    </row>
    <row r="4833" spans="1:8" x14ac:dyDescent="0.25">
      <c r="A4833">
        <v>16</v>
      </c>
      <c r="B4833">
        <v>14</v>
      </c>
      <c r="C4833" s="3">
        <v>41102</v>
      </c>
      <c r="D4833" s="5">
        <v>15614</v>
      </c>
      <c r="E4833" s="3">
        <v>40848</v>
      </c>
      <c r="F4833" s="5">
        <v>16531</v>
      </c>
      <c r="G4833" s="5">
        <f>D4833-F4833</f>
        <v>-917</v>
      </c>
      <c r="H4833" s="6">
        <f>G4833/F4833</f>
        <v>-5.5471538321940593E-2</v>
      </c>
    </row>
    <row r="4834" spans="1:8" x14ac:dyDescent="0.25">
      <c r="A4834">
        <v>16</v>
      </c>
      <c r="B4834">
        <v>14</v>
      </c>
      <c r="C4834" s="3">
        <v>41102</v>
      </c>
      <c r="D4834" s="5">
        <v>15614</v>
      </c>
      <c r="E4834" s="3">
        <v>40940</v>
      </c>
      <c r="F4834" s="5">
        <v>15733</v>
      </c>
      <c r="G4834" s="5">
        <f>D4834-F4834</f>
        <v>-119</v>
      </c>
      <c r="H4834" s="6">
        <f t="shared" ref="H4834:H4897" si="158">G4834/F4834</f>
        <v>-7.5637195703298797E-3</v>
      </c>
    </row>
    <row r="4835" spans="1:8" x14ac:dyDescent="0.25">
      <c r="A4835">
        <v>16</v>
      </c>
      <c r="B4835">
        <v>14</v>
      </c>
      <c r="C4835" s="3">
        <v>41102</v>
      </c>
      <c r="D4835" s="5">
        <v>15614</v>
      </c>
      <c r="E4835" s="3">
        <v>41061</v>
      </c>
      <c r="F4835" s="5">
        <v>15720</v>
      </c>
      <c r="G4835" s="5">
        <f t="shared" ref="G4835:G4898" si="159">D4835-F4835</f>
        <v>-106</v>
      </c>
      <c r="H4835" s="6">
        <f t="shared" si="158"/>
        <v>-6.7430025445292625E-3</v>
      </c>
    </row>
    <row r="4836" spans="1:8" x14ac:dyDescent="0.25">
      <c r="A4836">
        <v>16</v>
      </c>
      <c r="B4836">
        <v>14</v>
      </c>
      <c r="C4836" s="3">
        <v>41102</v>
      </c>
      <c r="D4836" s="5">
        <v>15614</v>
      </c>
      <c r="E4836" s="3">
        <v>41225</v>
      </c>
      <c r="F4836" s="5">
        <v>15614</v>
      </c>
      <c r="G4836" s="5">
        <f t="shared" si="159"/>
        <v>0</v>
      </c>
      <c r="H4836" s="6">
        <f t="shared" si="158"/>
        <v>0</v>
      </c>
    </row>
    <row r="4837" spans="1:8" x14ac:dyDescent="0.25">
      <c r="A4837">
        <v>16</v>
      </c>
      <c r="B4837">
        <v>14</v>
      </c>
      <c r="C4837" s="3">
        <v>41102</v>
      </c>
      <c r="D4837" s="5">
        <v>15614</v>
      </c>
      <c r="E4837" s="3">
        <v>41346</v>
      </c>
      <c r="F4837" s="5">
        <v>15614</v>
      </c>
      <c r="G4837" s="5">
        <f t="shared" si="159"/>
        <v>0</v>
      </c>
      <c r="H4837" s="6">
        <f t="shared" si="158"/>
        <v>0</v>
      </c>
    </row>
    <row r="4838" spans="1:8" x14ac:dyDescent="0.25">
      <c r="A4838">
        <v>16</v>
      </c>
      <c r="B4838">
        <v>14</v>
      </c>
      <c r="C4838" s="3">
        <v>41102</v>
      </c>
      <c r="D4838" s="5">
        <v>15614</v>
      </c>
      <c r="E4838" s="3">
        <v>41438</v>
      </c>
      <c r="F4838" s="5">
        <v>15614</v>
      </c>
      <c r="G4838" s="5">
        <f t="shared" si="159"/>
        <v>0</v>
      </c>
      <c r="H4838" s="6">
        <f t="shared" si="158"/>
        <v>0</v>
      </c>
    </row>
    <row r="4839" spans="1:8" x14ac:dyDescent="0.25">
      <c r="A4839">
        <v>16</v>
      </c>
      <c r="B4839">
        <v>14</v>
      </c>
      <c r="C4839" s="3">
        <v>41102</v>
      </c>
      <c r="D4839" s="5">
        <v>15614</v>
      </c>
      <c r="E4839" s="3">
        <v>41438</v>
      </c>
      <c r="F4839" s="5">
        <v>15614</v>
      </c>
      <c r="G4839" s="5">
        <f t="shared" si="159"/>
        <v>0</v>
      </c>
      <c r="H4839" s="6">
        <f t="shared" si="158"/>
        <v>0</v>
      </c>
    </row>
    <row r="4840" spans="1:8" x14ac:dyDescent="0.25">
      <c r="A4840">
        <v>16</v>
      </c>
      <c r="B4840">
        <v>14</v>
      </c>
      <c r="C4840" s="3">
        <v>41102</v>
      </c>
      <c r="D4840" s="5">
        <v>15614</v>
      </c>
      <c r="E4840" s="3">
        <v>41591</v>
      </c>
      <c r="F4840" s="5">
        <v>15614</v>
      </c>
      <c r="G4840" s="5">
        <f t="shared" si="159"/>
        <v>0</v>
      </c>
      <c r="H4840" s="6">
        <f t="shared" si="158"/>
        <v>0</v>
      </c>
    </row>
    <row r="4841" spans="1:8" x14ac:dyDescent="0.25">
      <c r="A4841">
        <v>16</v>
      </c>
      <c r="B4841">
        <v>14</v>
      </c>
      <c r="C4841" s="3">
        <v>41102</v>
      </c>
      <c r="D4841" s="5">
        <v>15614</v>
      </c>
      <c r="E4841" s="3">
        <v>41684</v>
      </c>
      <c r="F4841" s="5">
        <v>15614</v>
      </c>
      <c r="G4841" s="5">
        <f t="shared" si="159"/>
        <v>0</v>
      </c>
      <c r="H4841" s="6">
        <f t="shared" si="158"/>
        <v>0</v>
      </c>
    </row>
    <row r="4842" spans="1:8" x14ac:dyDescent="0.25">
      <c r="A4842">
        <v>16</v>
      </c>
      <c r="B4842">
        <v>14</v>
      </c>
      <c r="C4842" s="3">
        <v>41102</v>
      </c>
      <c r="D4842" s="5">
        <v>15614</v>
      </c>
      <c r="E4842" s="3">
        <v>41804</v>
      </c>
      <c r="F4842" s="5">
        <v>15614</v>
      </c>
      <c r="G4842" s="5">
        <f t="shared" si="159"/>
        <v>0</v>
      </c>
      <c r="H4842" s="6">
        <f t="shared" si="158"/>
        <v>0</v>
      </c>
    </row>
    <row r="4843" spans="1:8" x14ac:dyDescent="0.25">
      <c r="A4843">
        <v>16</v>
      </c>
      <c r="B4843">
        <v>14</v>
      </c>
      <c r="C4843" s="3">
        <v>41102</v>
      </c>
      <c r="D4843" s="5">
        <v>15614</v>
      </c>
      <c r="E4843" s="3">
        <v>41957</v>
      </c>
      <c r="F4843" s="5">
        <v>15614</v>
      </c>
      <c r="G4843" s="5">
        <f t="shared" si="159"/>
        <v>0</v>
      </c>
      <c r="H4843" s="6">
        <f t="shared" si="158"/>
        <v>0</v>
      </c>
    </row>
    <row r="4844" spans="1:8" x14ac:dyDescent="0.25">
      <c r="A4844">
        <v>16</v>
      </c>
      <c r="B4844">
        <v>14</v>
      </c>
      <c r="C4844" s="3">
        <v>41102</v>
      </c>
      <c r="D4844" s="5">
        <v>15614</v>
      </c>
      <c r="E4844" s="3">
        <v>42050</v>
      </c>
      <c r="F4844" s="5">
        <v>15614</v>
      </c>
      <c r="G4844" s="5">
        <f t="shared" si="159"/>
        <v>0</v>
      </c>
      <c r="H4844" s="6">
        <f t="shared" si="158"/>
        <v>0</v>
      </c>
    </row>
    <row r="4845" spans="1:8" x14ac:dyDescent="0.25">
      <c r="A4845">
        <v>16</v>
      </c>
      <c r="B4845">
        <v>14</v>
      </c>
      <c r="C4845" s="3">
        <v>41102</v>
      </c>
      <c r="D4845" s="5">
        <v>15614</v>
      </c>
      <c r="E4845" s="3">
        <v>42170</v>
      </c>
      <c r="F4845" s="5">
        <v>15614</v>
      </c>
      <c r="G4845" s="5">
        <f t="shared" si="159"/>
        <v>0</v>
      </c>
      <c r="H4845" s="6">
        <f t="shared" si="158"/>
        <v>0</v>
      </c>
    </row>
    <row r="4846" spans="1:8" x14ac:dyDescent="0.25">
      <c r="A4846">
        <v>16</v>
      </c>
      <c r="B4846">
        <v>14</v>
      </c>
      <c r="C4846" s="3">
        <v>41133</v>
      </c>
      <c r="D4846" s="5">
        <v>15633</v>
      </c>
      <c r="E4846" s="3">
        <v>40848</v>
      </c>
      <c r="F4846" s="5">
        <v>16531</v>
      </c>
      <c r="G4846" s="5">
        <f t="shared" si="159"/>
        <v>-898</v>
      </c>
      <c r="H4846" s="6">
        <f t="shared" si="158"/>
        <v>-5.4322182566087958E-2</v>
      </c>
    </row>
    <row r="4847" spans="1:8" x14ac:dyDescent="0.25">
      <c r="A4847">
        <v>16</v>
      </c>
      <c r="B4847">
        <v>14</v>
      </c>
      <c r="C4847" s="3">
        <v>41133</v>
      </c>
      <c r="D4847" s="5">
        <v>15633</v>
      </c>
      <c r="E4847" s="3">
        <v>40940</v>
      </c>
      <c r="F4847" s="5">
        <v>15703</v>
      </c>
      <c r="G4847" s="5">
        <f t="shared" si="159"/>
        <v>-70</v>
      </c>
      <c r="H4847" s="6">
        <f t="shared" si="158"/>
        <v>-4.4577469273387252E-3</v>
      </c>
    </row>
    <row r="4848" spans="1:8" x14ac:dyDescent="0.25">
      <c r="A4848">
        <v>16</v>
      </c>
      <c r="B4848">
        <v>14</v>
      </c>
      <c r="C4848" s="3">
        <v>41133</v>
      </c>
      <c r="D4848" s="5">
        <v>15633</v>
      </c>
      <c r="E4848" s="3">
        <v>41072</v>
      </c>
      <c r="F4848" s="5">
        <v>15666</v>
      </c>
      <c r="G4848" s="5">
        <f t="shared" si="159"/>
        <v>-33</v>
      </c>
      <c r="H4848" s="6">
        <f t="shared" si="158"/>
        <v>-2.1064726158559937E-3</v>
      </c>
    </row>
    <row r="4849" spans="1:8" x14ac:dyDescent="0.25">
      <c r="A4849">
        <v>16</v>
      </c>
      <c r="B4849">
        <v>14</v>
      </c>
      <c r="C4849" s="3">
        <v>41133</v>
      </c>
      <c r="D4849" s="5">
        <v>15633</v>
      </c>
      <c r="E4849" s="3">
        <v>41225</v>
      </c>
      <c r="F4849" s="5">
        <v>15633</v>
      </c>
      <c r="G4849" s="5">
        <f t="shared" si="159"/>
        <v>0</v>
      </c>
      <c r="H4849" s="6">
        <f t="shared" si="158"/>
        <v>0</v>
      </c>
    </row>
    <row r="4850" spans="1:8" x14ac:dyDescent="0.25">
      <c r="A4850">
        <v>16</v>
      </c>
      <c r="B4850">
        <v>14</v>
      </c>
      <c r="C4850" s="3">
        <v>41133</v>
      </c>
      <c r="D4850" s="5">
        <v>15633</v>
      </c>
      <c r="E4850" s="3">
        <v>41346</v>
      </c>
      <c r="F4850" s="5">
        <v>15633</v>
      </c>
      <c r="G4850" s="5">
        <f t="shared" si="159"/>
        <v>0</v>
      </c>
      <c r="H4850" s="6">
        <f t="shared" si="158"/>
        <v>0</v>
      </c>
    </row>
    <row r="4851" spans="1:8" x14ac:dyDescent="0.25">
      <c r="A4851">
        <v>16</v>
      </c>
      <c r="B4851">
        <v>14</v>
      </c>
      <c r="C4851" s="3">
        <v>41133</v>
      </c>
      <c r="D4851" s="5">
        <v>15633</v>
      </c>
      <c r="E4851" s="3">
        <v>41438</v>
      </c>
      <c r="F4851" s="5">
        <v>15633</v>
      </c>
      <c r="G4851" s="5">
        <f t="shared" si="159"/>
        <v>0</v>
      </c>
      <c r="H4851" s="6">
        <f t="shared" si="158"/>
        <v>0</v>
      </c>
    </row>
    <row r="4852" spans="1:8" x14ac:dyDescent="0.25">
      <c r="A4852">
        <v>16</v>
      </c>
      <c r="B4852">
        <v>14</v>
      </c>
      <c r="C4852" s="3">
        <v>41133</v>
      </c>
      <c r="D4852" s="5">
        <v>15633</v>
      </c>
      <c r="E4852" s="3">
        <v>41438</v>
      </c>
      <c r="F4852" s="5">
        <v>15633</v>
      </c>
      <c r="G4852" s="5">
        <f t="shared" si="159"/>
        <v>0</v>
      </c>
      <c r="H4852" s="6">
        <f t="shared" si="158"/>
        <v>0</v>
      </c>
    </row>
    <row r="4853" spans="1:8" x14ac:dyDescent="0.25">
      <c r="A4853">
        <v>16</v>
      </c>
      <c r="B4853">
        <v>14</v>
      </c>
      <c r="C4853" s="3">
        <v>41133</v>
      </c>
      <c r="D4853" s="5">
        <v>15633</v>
      </c>
      <c r="E4853" s="3">
        <v>41591</v>
      </c>
      <c r="F4853" s="5">
        <v>15633</v>
      </c>
      <c r="G4853" s="5">
        <f t="shared" si="159"/>
        <v>0</v>
      </c>
      <c r="H4853" s="6">
        <f t="shared" si="158"/>
        <v>0</v>
      </c>
    </row>
    <row r="4854" spans="1:8" x14ac:dyDescent="0.25">
      <c r="A4854">
        <v>16</v>
      </c>
      <c r="B4854">
        <v>14</v>
      </c>
      <c r="C4854" s="3">
        <v>41133</v>
      </c>
      <c r="D4854" s="5">
        <v>15633</v>
      </c>
      <c r="E4854" s="3">
        <v>41684</v>
      </c>
      <c r="F4854" s="5">
        <v>15633</v>
      </c>
      <c r="G4854" s="5">
        <f t="shared" si="159"/>
        <v>0</v>
      </c>
      <c r="H4854" s="6">
        <f t="shared" si="158"/>
        <v>0</v>
      </c>
    </row>
    <row r="4855" spans="1:8" x14ac:dyDescent="0.25">
      <c r="A4855">
        <v>16</v>
      </c>
      <c r="B4855">
        <v>14</v>
      </c>
      <c r="C4855" s="3">
        <v>41133</v>
      </c>
      <c r="D4855" s="5">
        <v>15633</v>
      </c>
      <c r="E4855" s="3">
        <v>41804</v>
      </c>
      <c r="F4855" s="5">
        <v>15633</v>
      </c>
      <c r="G4855" s="5">
        <f t="shared" si="159"/>
        <v>0</v>
      </c>
      <c r="H4855" s="6">
        <f t="shared" si="158"/>
        <v>0</v>
      </c>
    </row>
    <row r="4856" spans="1:8" x14ac:dyDescent="0.25">
      <c r="A4856">
        <v>16</v>
      </c>
      <c r="B4856">
        <v>14</v>
      </c>
      <c r="C4856" s="3">
        <v>41133</v>
      </c>
      <c r="D4856" s="5">
        <v>15633</v>
      </c>
      <c r="E4856" s="3">
        <v>41957</v>
      </c>
      <c r="F4856" s="5">
        <v>15633</v>
      </c>
      <c r="G4856" s="5">
        <f t="shared" si="159"/>
        <v>0</v>
      </c>
      <c r="H4856" s="6">
        <f t="shared" si="158"/>
        <v>0</v>
      </c>
    </row>
    <row r="4857" spans="1:8" x14ac:dyDescent="0.25">
      <c r="A4857">
        <v>16</v>
      </c>
      <c r="B4857">
        <v>14</v>
      </c>
      <c r="C4857" s="3">
        <v>41133</v>
      </c>
      <c r="D4857" s="5">
        <v>15633</v>
      </c>
      <c r="E4857" s="3">
        <v>42050</v>
      </c>
      <c r="F4857" s="5">
        <v>15633</v>
      </c>
      <c r="G4857" s="5">
        <f t="shared" si="159"/>
        <v>0</v>
      </c>
      <c r="H4857" s="6">
        <f t="shared" si="158"/>
        <v>0</v>
      </c>
    </row>
    <row r="4858" spans="1:8" x14ac:dyDescent="0.25">
      <c r="A4858">
        <v>16</v>
      </c>
      <c r="B4858">
        <v>14</v>
      </c>
      <c r="C4858" s="3">
        <v>41133</v>
      </c>
      <c r="D4858" s="5">
        <v>15633</v>
      </c>
      <c r="E4858" s="3">
        <v>42170</v>
      </c>
      <c r="F4858" s="5">
        <v>15633</v>
      </c>
      <c r="G4858" s="5">
        <f t="shared" si="159"/>
        <v>0</v>
      </c>
      <c r="H4858" s="6">
        <f t="shared" si="158"/>
        <v>0</v>
      </c>
    </row>
    <row r="4859" spans="1:8" x14ac:dyDescent="0.25">
      <c r="A4859">
        <v>16</v>
      </c>
      <c r="B4859">
        <v>14</v>
      </c>
      <c r="C4859" s="3">
        <v>41164</v>
      </c>
      <c r="D4859" s="5">
        <v>15488</v>
      </c>
      <c r="E4859" s="3">
        <v>40848</v>
      </c>
      <c r="F4859" s="5">
        <v>16531</v>
      </c>
      <c r="G4859" s="5">
        <f t="shared" si="159"/>
        <v>-1043</v>
      </c>
      <c r="H4859" s="6">
        <f t="shared" si="158"/>
        <v>-6.3093581755489681E-2</v>
      </c>
    </row>
    <row r="4860" spans="1:8" x14ac:dyDescent="0.25">
      <c r="A4860">
        <v>16</v>
      </c>
      <c r="B4860">
        <v>14</v>
      </c>
      <c r="C4860" s="3">
        <v>41164</v>
      </c>
      <c r="D4860" s="5">
        <v>15488</v>
      </c>
      <c r="E4860" s="3">
        <v>40940</v>
      </c>
      <c r="F4860" s="5">
        <v>15672</v>
      </c>
      <c r="G4860" s="5">
        <f t="shared" si="159"/>
        <v>-184</v>
      </c>
      <c r="H4860" s="6">
        <f t="shared" si="158"/>
        <v>-1.1740684022460439E-2</v>
      </c>
    </row>
    <row r="4861" spans="1:8" x14ac:dyDescent="0.25">
      <c r="A4861">
        <v>16</v>
      </c>
      <c r="B4861">
        <v>14</v>
      </c>
      <c r="C4861" s="3">
        <v>41164</v>
      </c>
      <c r="D4861" s="5">
        <v>15488</v>
      </c>
      <c r="E4861" s="3">
        <v>41072</v>
      </c>
      <c r="F4861" s="5">
        <v>15608</v>
      </c>
      <c r="G4861" s="5">
        <f t="shared" si="159"/>
        <v>-120</v>
      </c>
      <c r="H4861" s="6">
        <f t="shared" si="158"/>
        <v>-7.6883649410558691E-3</v>
      </c>
    </row>
    <row r="4862" spans="1:8" x14ac:dyDescent="0.25">
      <c r="A4862">
        <v>16</v>
      </c>
      <c r="B4862">
        <v>14</v>
      </c>
      <c r="C4862" s="3">
        <v>41164</v>
      </c>
      <c r="D4862" s="5">
        <v>15488</v>
      </c>
      <c r="E4862" s="3">
        <v>41225</v>
      </c>
      <c r="F4862" s="5">
        <v>15488</v>
      </c>
      <c r="G4862" s="5">
        <f t="shared" si="159"/>
        <v>0</v>
      </c>
      <c r="H4862" s="6">
        <f t="shared" si="158"/>
        <v>0</v>
      </c>
    </row>
    <row r="4863" spans="1:8" x14ac:dyDescent="0.25">
      <c r="A4863">
        <v>16</v>
      </c>
      <c r="B4863">
        <v>14</v>
      </c>
      <c r="C4863" s="3">
        <v>41164</v>
      </c>
      <c r="D4863" s="5">
        <v>15488</v>
      </c>
      <c r="E4863" s="3">
        <v>41346</v>
      </c>
      <c r="F4863" s="5">
        <v>15488</v>
      </c>
      <c r="G4863" s="5">
        <f t="shared" si="159"/>
        <v>0</v>
      </c>
      <c r="H4863" s="6">
        <f t="shared" si="158"/>
        <v>0</v>
      </c>
    </row>
    <row r="4864" spans="1:8" x14ac:dyDescent="0.25">
      <c r="A4864">
        <v>16</v>
      </c>
      <c r="B4864">
        <v>14</v>
      </c>
      <c r="C4864" s="3">
        <v>41164</v>
      </c>
      <c r="D4864" s="5">
        <v>15488</v>
      </c>
      <c r="E4864" s="3">
        <v>41438</v>
      </c>
      <c r="F4864" s="5">
        <v>15488</v>
      </c>
      <c r="G4864" s="5">
        <f t="shared" si="159"/>
        <v>0</v>
      </c>
      <c r="H4864" s="6">
        <f t="shared" si="158"/>
        <v>0</v>
      </c>
    </row>
    <row r="4865" spans="1:8" x14ac:dyDescent="0.25">
      <c r="A4865">
        <v>16</v>
      </c>
      <c r="B4865">
        <v>14</v>
      </c>
      <c r="C4865" s="3">
        <v>41164</v>
      </c>
      <c r="D4865" s="5">
        <v>15488</v>
      </c>
      <c r="E4865" s="3">
        <v>41438</v>
      </c>
      <c r="F4865" s="5">
        <v>15488</v>
      </c>
      <c r="G4865" s="5">
        <f t="shared" si="159"/>
        <v>0</v>
      </c>
      <c r="H4865" s="6">
        <f t="shared" si="158"/>
        <v>0</v>
      </c>
    </row>
    <row r="4866" spans="1:8" x14ac:dyDescent="0.25">
      <c r="A4866">
        <v>16</v>
      </c>
      <c r="B4866">
        <v>14</v>
      </c>
      <c r="C4866" s="3">
        <v>41164</v>
      </c>
      <c r="D4866" s="5">
        <v>15488</v>
      </c>
      <c r="E4866" s="3">
        <v>41591</v>
      </c>
      <c r="F4866" s="5">
        <v>15488</v>
      </c>
      <c r="G4866" s="5">
        <f t="shared" si="159"/>
        <v>0</v>
      </c>
      <c r="H4866" s="6">
        <f t="shared" si="158"/>
        <v>0</v>
      </c>
    </row>
    <row r="4867" spans="1:8" x14ac:dyDescent="0.25">
      <c r="A4867">
        <v>16</v>
      </c>
      <c r="B4867">
        <v>14</v>
      </c>
      <c r="C4867" s="3">
        <v>41164</v>
      </c>
      <c r="D4867" s="5">
        <v>15488</v>
      </c>
      <c r="E4867" s="3">
        <v>41684</v>
      </c>
      <c r="F4867" s="5">
        <v>15488</v>
      </c>
      <c r="G4867" s="5">
        <f t="shared" si="159"/>
        <v>0</v>
      </c>
      <c r="H4867" s="6">
        <f t="shared" si="158"/>
        <v>0</v>
      </c>
    </row>
    <row r="4868" spans="1:8" x14ac:dyDescent="0.25">
      <c r="A4868">
        <v>16</v>
      </c>
      <c r="B4868">
        <v>14</v>
      </c>
      <c r="C4868" s="3">
        <v>41164</v>
      </c>
      <c r="D4868" s="5">
        <v>15488</v>
      </c>
      <c r="E4868" s="3">
        <v>41804</v>
      </c>
      <c r="F4868" s="5">
        <v>15488</v>
      </c>
      <c r="G4868" s="5">
        <f t="shared" si="159"/>
        <v>0</v>
      </c>
      <c r="H4868" s="6">
        <f t="shared" si="158"/>
        <v>0</v>
      </c>
    </row>
    <row r="4869" spans="1:8" x14ac:dyDescent="0.25">
      <c r="A4869">
        <v>16</v>
      </c>
      <c r="B4869">
        <v>14</v>
      </c>
      <c r="C4869" s="3">
        <v>41164</v>
      </c>
      <c r="D4869" s="5">
        <v>15488</v>
      </c>
      <c r="E4869" s="3">
        <v>41957</v>
      </c>
      <c r="F4869" s="5">
        <v>15488</v>
      </c>
      <c r="G4869" s="5">
        <f t="shared" si="159"/>
        <v>0</v>
      </c>
      <c r="H4869" s="6">
        <f t="shared" si="158"/>
        <v>0</v>
      </c>
    </row>
    <row r="4870" spans="1:8" x14ac:dyDescent="0.25">
      <c r="A4870">
        <v>16</v>
      </c>
      <c r="B4870">
        <v>14</v>
      </c>
      <c r="C4870" s="3">
        <v>41164</v>
      </c>
      <c r="D4870" s="5">
        <v>15488</v>
      </c>
      <c r="E4870" s="3">
        <v>42050</v>
      </c>
      <c r="F4870" s="5">
        <v>15488</v>
      </c>
      <c r="G4870" s="5">
        <f t="shared" si="159"/>
        <v>0</v>
      </c>
      <c r="H4870" s="6">
        <f t="shared" si="158"/>
        <v>0</v>
      </c>
    </row>
    <row r="4871" spans="1:8" x14ac:dyDescent="0.25">
      <c r="A4871">
        <v>16</v>
      </c>
      <c r="B4871">
        <v>14</v>
      </c>
      <c r="C4871" s="3">
        <v>41164</v>
      </c>
      <c r="D4871" s="5">
        <v>15488</v>
      </c>
      <c r="E4871" s="3">
        <v>42170</v>
      </c>
      <c r="F4871" s="5">
        <v>15488</v>
      </c>
      <c r="G4871" s="5">
        <f t="shared" si="159"/>
        <v>0</v>
      </c>
      <c r="H4871" s="6">
        <f t="shared" si="158"/>
        <v>0</v>
      </c>
    </row>
    <row r="4872" spans="1:8" x14ac:dyDescent="0.25">
      <c r="A4872">
        <v>16</v>
      </c>
      <c r="B4872">
        <v>14</v>
      </c>
      <c r="C4872" s="3">
        <v>41194</v>
      </c>
      <c r="D4872" s="5">
        <v>15382</v>
      </c>
      <c r="E4872" s="3">
        <v>40848</v>
      </c>
      <c r="F4872" s="5">
        <v>16531</v>
      </c>
      <c r="G4872" s="5">
        <f t="shared" si="159"/>
        <v>-1149</v>
      </c>
      <c r="H4872" s="6">
        <f t="shared" si="158"/>
        <v>-6.9505777024983367E-2</v>
      </c>
    </row>
    <row r="4873" spans="1:8" x14ac:dyDescent="0.25">
      <c r="A4873">
        <v>16</v>
      </c>
      <c r="B4873">
        <v>14</v>
      </c>
      <c r="C4873" s="3">
        <v>41194</v>
      </c>
      <c r="D4873" s="5">
        <v>15382</v>
      </c>
      <c r="E4873" s="3">
        <v>40940</v>
      </c>
      <c r="F4873" s="5">
        <v>15642</v>
      </c>
      <c r="G4873" s="5">
        <f t="shared" si="159"/>
        <v>-260</v>
      </c>
      <c r="H4873" s="6">
        <f t="shared" si="158"/>
        <v>-1.662191535609257E-2</v>
      </c>
    </row>
    <row r="4874" spans="1:8" x14ac:dyDescent="0.25">
      <c r="A4874">
        <v>16</v>
      </c>
      <c r="B4874">
        <v>14</v>
      </c>
      <c r="C4874" s="3">
        <v>41194</v>
      </c>
      <c r="D4874" s="5">
        <v>15382</v>
      </c>
      <c r="E4874" s="3">
        <v>41072</v>
      </c>
      <c r="F4874" s="5">
        <v>15566</v>
      </c>
      <c r="G4874" s="5">
        <f t="shared" si="159"/>
        <v>-184</v>
      </c>
      <c r="H4874" s="6">
        <f t="shared" si="158"/>
        <v>-1.1820634716690223E-2</v>
      </c>
    </row>
    <row r="4875" spans="1:8" x14ac:dyDescent="0.25">
      <c r="A4875">
        <v>16</v>
      </c>
      <c r="B4875">
        <v>14</v>
      </c>
      <c r="C4875" s="3">
        <v>41194</v>
      </c>
      <c r="D4875" s="5">
        <v>15382</v>
      </c>
      <c r="E4875" s="3">
        <v>41225</v>
      </c>
      <c r="F4875" s="5">
        <v>15500</v>
      </c>
      <c r="G4875" s="5">
        <f t="shared" si="159"/>
        <v>-118</v>
      </c>
      <c r="H4875" s="6">
        <f t="shared" si="158"/>
        <v>-7.6129032258064515E-3</v>
      </c>
    </row>
    <row r="4876" spans="1:8" x14ac:dyDescent="0.25">
      <c r="A4876">
        <v>16</v>
      </c>
      <c r="B4876">
        <v>14</v>
      </c>
      <c r="C4876" s="3">
        <v>41194</v>
      </c>
      <c r="D4876" s="5">
        <v>15382</v>
      </c>
      <c r="E4876" s="3">
        <v>41346</v>
      </c>
      <c r="F4876" s="5">
        <v>15382</v>
      </c>
      <c r="G4876" s="5">
        <f t="shared" si="159"/>
        <v>0</v>
      </c>
      <c r="H4876" s="6">
        <f t="shared" si="158"/>
        <v>0</v>
      </c>
    </row>
    <row r="4877" spans="1:8" x14ac:dyDescent="0.25">
      <c r="A4877">
        <v>16</v>
      </c>
      <c r="B4877">
        <v>14</v>
      </c>
      <c r="C4877" s="3">
        <v>41194</v>
      </c>
      <c r="D4877" s="5">
        <v>15382</v>
      </c>
      <c r="E4877" s="3">
        <v>41438</v>
      </c>
      <c r="F4877" s="5">
        <v>15382</v>
      </c>
      <c r="G4877" s="5">
        <f t="shared" si="159"/>
        <v>0</v>
      </c>
      <c r="H4877" s="6">
        <f t="shared" si="158"/>
        <v>0</v>
      </c>
    </row>
    <row r="4878" spans="1:8" x14ac:dyDescent="0.25">
      <c r="A4878">
        <v>16</v>
      </c>
      <c r="B4878">
        <v>14</v>
      </c>
      <c r="C4878" s="3">
        <v>41194</v>
      </c>
      <c r="D4878" s="5">
        <v>15382</v>
      </c>
      <c r="E4878" s="3">
        <v>41438</v>
      </c>
      <c r="F4878" s="5">
        <v>15382</v>
      </c>
      <c r="G4878" s="5">
        <f t="shared" si="159"/>
        <v>0</v>
      </c>
      <c r="H4878" s="6">
        <f t="shared" si="158"/>
        <v>0</v>
      </c>
    </row>
    <row r="4879" spans="1:8" x14ac:dyDescent="0.25">
      <c r="A4879">
        <v>16</v>
      </c>
      <c r="B4879">
        <v>14</v>
      </c>
      <c r="C4879" s="3">
        <v>41194</v>
      </c>
      <c r="D4879" s="5">
        <v>15382</v>
      </c>
      <c r="E4879" s="3">
        <v>41591</v>
      </c>
      <c r="F4879" s="5">
        <v>15382</v>
      </c>
      <c r="G4879" s="5">
        <f t="shared" si="159"/>
        <v>0</v>
      </c>
      <c r="H4879" s="6">
        <f t="shared" si="158"/>
        <v>0</v>
      </c>
    </row>
    <row r="4880" spans="1:8" x14ac:dyDescent="0.25">
      <c r="A4880">
        <v>16</v>
      </c>
      <c r="B4880">
        <v>14</v>
      </c>
      <c r="C4880" s="3">
        <v>41194</v>
      </c>
      <c r="D4880" s="5">
        <v>15382</v>
      </c>
      <c r="E4880" s="3">
        <v>41684</v>
      </c>
      <c r="F4880" s="5">
        <v>15382</v>
      </c>
      <c r="G4880" s="5">
        <f t="shared" si="159"/>
        <v>0</v>
      </c>
      <c r="H4880" s="6">
        <f t="shared" si="158"/>
        <v>0</v>
      </c>
    </row>
    <row r="4881" spans="1:8" x14ac:dyDescent="0.25">
      <c r="A4881">
        <v>16</v>
      </c>
      <c r="B4881">
        <v>14</v>
      </c>
      <c r="C4881" s="3">
        <v>41194</v>
      </c>
      <c r="D4881" s="5">
        <v>15382</v>
      </c>
      <c r="E4881" s="3">
        <v>41804</v>
      </c>
      <c r="F4881" s="5">
        <v>15382</v>
      </c>
      <c r="G4881" s="5">
        <f t="shared" si="159"/>
        <v>0</v>
      </c>
      <c r="H4881" s="6">
        <f t="shared" si="158"/>
        <v>0</v>
      </c>
    </row>
    <row r="4882" spans="1:8" x14ac:dyDescent="0.25">
      <c r="A4882">
        <v>16</v>
      </c>
      <c r="B4882">
        <v>14</v>
      </c>
      <c r="C4882" s="3">
        <v>41194</v>
      </c>
      <c r="D4882" s="5">
        <v>15382</v>
      </c>
      <c r="E4882" s="3">
        <v>41957</v>
      </c>
      <c r="F4882" s="5">
        <v>15382</v>
      </c>
      <c r="G4882" s="5">
        <f t="shared" si="159"/>
        <v>0</v>
      </c>
      <c r="H4882" s="6">
        <f t="shared" si="158"/>
        <v>0</v>
      </c>
    </row>
    <row r="4883" spans="1:8" x14ac:dyDescent="0.25">
      <c r="A4883">
        <v>16</v>
      </c>
      <c r="B4883">
        <v>14</v>
      </c>
      <c r="C4883" s="3">
        <v>41194</v>
      </c>
      <c r="D4883" s="5">
        <v>15382</v>
      </c>
      <c r="E4883" s="3">
        <v>42050</v>
      </c>
      <c r="F4883" s="5">
        <v>15382</v>
      </c>
      <c r="G4883" s="5">
        <f t="shared" si="159"/>
        <v>0</v>
      </c>
      <c r="H4883" s="6">
        <f t="shared" si="158"/>
        <v>0</v>
      </c>
    </row>
    <row r="4884" spans="1:8" x14ac:dyDescent="0.25">
      <c r="A4884">
        <v>16</v>
      </c>
      <c r="B4884">
        <v>14</v>
      </c>
      <c r="C4884" s="3">
        <v>41194</v>
      </c>
      <c r="D4884" s="5">
        <v>15382</v>
      </c>
      <c r="E4884" s="3">
        <v>42170</v>
      </c>
      <c r="F4884" s="5">
        <v>15382</v>
      </c>
      <c r="G4884" s="5">
        <f t="shared" si="159"/>
        <v>0</v>
      </c>
      <c r="H4884" s="6">
        <f t="shared" si="158"/>
        <v>0</v>
      </c>
    </row>
    <row r="4885" spans="1:8" x14ac:dyDescent="0.25">
      <c r="A4885">
        <v>16</v>
      </c>
      <c r="B4885">
        <v>14</v>
      </c>
      <c r="C4885" s="3">
        <v>41225</v>
      </c>
      <c r="D4885" s="5">
        <v>15357</v>
      </c>
      <c r="E4885" s="3">
        <v>40848</v>
      </c>
      <c r="F4885" s="5">
        <v>16531</v>
      </c>
      <c r="G4885" s="5">
        <f t="shared" si="159"/>
        <v>-1174</v>
      </c>
      <c r="H4885" s="6">
        <f t="shared" si="158"/>
        <v>-7.1018087230052623E-2</v>
      </c>
    </row>
    <row r="4886" spans="1:8" x14ac:dyDescent="0.25">
      <c r="A4886">
        <v>16</v>
      </c>
      <c r="B4886">
        <v>14</v>
      </c>
      <c r="C4886" s="3">
        <v>41225</v>
      </c>
      <c r="D4886" s="5">
        <v>15357</v>
      </c>
      <c r="E4886" s="3">
        <v>40940</v>
      </c>
      <c r="F4886" s="5">
        <v>15611</v>
      </c>
      <c r="G4886" s="5">
        <f t="shared" si="159"/>
        <v>-254</v>
      </c>
      <c r="H4886" s="6">
        <f t="shared" si="158"/>
        <v>-1.6270578438280701E-2</v>
      </c>
    </row>
    <row r="4887" spans="1:8" x14ac:dyDescent="0.25">
      <c r="A4887">
        <v>16</v>
      </c>
      <c r="B4887">
        <v>14</v>
      </c>
      <c r="C4887" s="3">
        <v>41225</v>
      </c>
      <c r="D4887" s="5">
        <v>15357</v>
      </c>
      <c r="E4887" s="3">
        <v>41072</v>
      </c>
      <c r="F4887" s="5">
        <v>15517</v>
      </c>
      <c r="G4887" s="5">
        <f t="shared" si="159"/>
        <v>-160</v>
      </c>
      <c r="H4887" s="6">
        <f t="shared" si="158"/>
        <v>-1.0311271508667912E-2</v>
      </c>
    </row>
    <row r="4888" spans="1:8" x14ac:dyDescent="0.25">
      <c r="A4888">
        <v>16</v>
      </c>
      <c r="B4888">
        <v>14</v>
      </c>
      <c r="C4888" s="3">
        <v>41225</v>
      </c>
      <c r="D4888" s="5">
        <v>15357</v>
      </c>
      <c r="E4888" s="3">
        <v>41225</v>
      </c>
      <c r="F4888" s="5">
        <v>15456</v>
      </c>
      <c r="G4888" s="5">
        <f t="shared" si="159"/>
        <v>-99</v>
      </c>
      <c r="H4888" s="6">
        <f t="shared" si="158"/>
        <v>-6.40527950310559E-3</v>
      </c>
    </row>
    <row r="4889" spans="1:8" x14ac:dyDescent="0.25">
      <c r="A4889">
        <v>16</v>
      </c>
      <c r="B4889">
        <v>14</v>
      </c>
      <c r="C4889" s="3">
        <v>41225</v>
      </c>
      <c r="D4889" s="5">
        <v>15357</v>
      </c>
      <c r="E4889" s="3">
        <v>41346</v>
      </c>
      <c r="F4889" s="5">
        <v>15357</v>
      </c>
      <c r="G4889" s="5">
        <f t="shared" si="159"/>
        <v>0</v>
      </c>
      <c r="H4889" s="6">
        <f t="shared" si="158"/>
        <v>0</v>
      </c>
    </row>
    <row r="4890" spans="1:8" x14ac:dyDescent="0.25">
      <c r="A4890">
        <v>16</v>
      </c>
      <c r="B4890">
        <v>14</v>
      </c>
      <c r="C4890" s="3">
        <v>41225</v>
      </c>
      <c r="D4890" s="5">
        <v>15357</v>
      </c>
      <c r="E4890" s="3">
        <v>41438</v>
      </c>
      <c r="F4890" s="5">
        <v>15357</v>
      </c>
      <c r="G4890" s="5">
        <f t="shared" si="159"/>
        <v>0</v>
      </c>
      <c r="H4890" s="6">
        <f t="shared" si="158"/>
        <v>0</v>
      </c>
    </row>
    <row r="4891" spans="1:8" x14ac:dyDescent="0.25">
      <c r="A4891">
        <v>16</v>
      </c>
      <c r="B4891">
        <v>14</v>
      </c>
      <c r="C4891" s="3">
        <v>41225</v>
      </c>
      <c r="D4891" s="5">
        <v>15357</v>
      </c>
      <c r="E4891" s="3">
        <v>41438</v>
      </c>
      <c r="F4891" s="5">
        <v>15357</v>
      </c>
      <c r="G4891" s="5">
        <f t="shared" si="159"/>
        <v>0</v>
      </c>
      <c r="H4891" s="6">
        <f t="shared" si="158"/>
        <v>0</v>
      </c>
    </row>
    <row r="4892" spans="1:8" x14ac:dyDescent="0.25">
      <c r="A4892">
        <v>16</v>
      </c>
      <c r="B4892">
        <v>14</v>
      </c>
      <c r="C4892" s="3">
        <v>41225</v>
      </c>
      <c r="D4892" s="5">
        <v>15357</v>
      </c>
      <c r="E4892" s="3">
        <v>41591</v>
      </c>
      <c r="F4892" s="5">
        <v>15357</v>
      </c>
      <c r="G4892" s="5">
        <f t="shared" si="159"/>
        <v>0</v>
      </c>
      <c r="H4892" s="6">
        <f t="shared" si="158"/>
        <v>0</v>
      </c>
    </row>
    <row r="4893" spans="1:8" x14ac:dyDescent="0.25">
      <c r="A4893">
        <v>16</v>
      </c>
      <c r="B4893">
        <v>14</v>
      </c>
      <c r="C4893" s="3">
        <v>41225</v>
      </c>
      <c r="D4893" s="5">
        <v>15357</v>
      </c>
      <c r="E4893" s="3">
        <v>41684</v>
      </c>
      <c r="F4893" s="5">
        <v>15357</v>
      </c>
      <c r="G4893" s="5">
        <f t="shared" si="159"/>
        <v>0</v>
      </c>
      <c r="H4893" s="6">
        <f t="shared" si="158"/>
        <v>0</v>
      </c>
    </row>
    <row r="4894" spans="1:8" x14ac:dyDescent="0.25">
      <c r="A4894">
        <v>16</v>
      </c>
      <c r="B4894">
        <v>14</v>
      </c>
      <c r="C4894" s="3">
        <v>41225</v>
      </c>
      <c r="D4894" s="5">
        <v>15357</v>
      </c>
      <c r="E4894" s="3">
        <v>41804</v>
      </c>
      <c r="F4894" s="5">
        <v>15357</v>
      </c>
      <c r="G4894" s="5">
        <f t="shared" si="159"/>
        <v>0</v>
      </c>
      <c r="H4894" s="6">
        <f t="shared" si="158"/>
        <v>0</v>
      </c>
    </row>
    <row r="4895" spans="1:8" x14ac:dyDescent="0.25">
      <c r="A4895">
        <v>16</v>
      </c>
      <c r="B4895">
        <v>14</v>
      </c>
      <c r="C4895" s="3">
        <v>41225</v>
      </c>
      <c r="D4895" s="5">
        <v>15357</v>
      </c>
      <c r="E4895" s="3">
        <v>41957</v>
      </c>
      <c r="F4895" s="5">
        <v>15357</v>
      </c>
      <c r="G4895" s="5">
        <f t="shared" si="159"/>
        <v>0</v>
      </c>
      <c r="H4895" s="6">
        <f t="shared" si="158"/>
        <v>0</v>
      </c>
    </row>
    <row r="4896" spans="1:8" x14ac:dyDescent="0.25">
      <c r="A4896">
        <v>16</v>
      </c>
      <c r="B4896">
        <v>14</v>
      </c>
      <c r="C4896" s="3">
        <v>41225</v>
      </c>
      <c r="D4896" s="5">
        <v>15357</v>
      </c>
      <c r="E4896" s="3">
        <v>42050</v>
      </c>
      <c r="F4896" s="5">
        <v>15357</v>
      </c>
      <c r="G4896" s="5">
        <f t="shared" si="159"/>
        <v>0</v>
      </c>
      <c r="H4896" s="6">
        <f t="shared" si="158"/>
        <v>0</v>
      </c>
    </row>
    <row r="4897" spans="1:8" x14ac:dyDescent="0.25">
      <c r="A4897">
        <v>16</v>
      </c>
      <c r="B4897">
        <v>14</v>
      </c>
      <c r="C4897" s="3">
        <v>41225</v>
      </c>
      <c r="D4897" s="5">
        <v>15357</v>
      </c>
      <c r="E4897" s="3">
        <v>42170</v>
      </c>
      <c r="F4897" s="5">
        <v>15357</v>
      </c>
      <c r="G4897" s="5">
        <f t="shared" si="159"/>
        <v>0</v>
      </c>
      <c r="H4897" s="6">
        <f t="shared" si="158"/>
        <v>0</v>
      </c>
    </row>
    <row r="4898" spans="1:8" x14ac:dyDescent="0.25">
      <c r="A4898">
        <v>16</v>
      </c>
      <c r="B4898">
        <v>14</v>
      </c>
      <c r="C4898" s="3">
        <v>41255</v>
      </c>
      <c r="D4898" s="5">
        <v>15311</v>
      </c>
      <c r="E4898" s="3">
        <v>40848</v>
      </c>
      <c r="F4898" s="5">
        <v>16531</v>
      </c>
      <c r="G4898" s="5">
        <f t="shared" si="159"/>
        <v>-1220</v>
      </c>
      <c r="H4898" s="6">
        <f t="shared" ref="H4898:H4961" si="160">G4898/F4898</f>
        <v>-7.3800738007380073E-2</v>
      </c>
    </row>
    <row r="4899" spans="1:8" x14ac:dyDescent="0.25">
      <c r="A4899">
        <v>16</v>
      </c>
      <c r="B4899">
        <v>14</v>
      </c>
      <c r="C4899" s="3">
        <v>41255</v>
      </c>
      <c r="D4899" s="5">
        <v>15311</v>
      </c>
      <c r="E4899" s="3">
        <v>40940</v>
      </c>
      <c r="F4899" s="5">
        <v>15581</v>
      </c>
      <c r="G4899" s="5">
        <f t="shared" ref="G4899:G4962" si="161">D4899-F4899</f>
        <v>-270</v>
      </c>
      <c r="H4899" s="6">
        <f t="shared" si="160"/>
        <v>-1.7328797894871958E-2</v>
      </c>
    </row>
    <row r="4900" spans="1:8" x14ac:dyDescent="0.25">
      <c r="A4900">
        <v>16</v>
      </c>
      <c r="B4900">
        <v>14</v>
      </c>
      <c r="C4900" s="3">
        <v>41255</v>
      </c>
      <c r="D4900" s="5">
        <v>15311</v>
      </c>
      <c r="E4900" s="3">
        <v>41072</v>
      </c>
      <c r="F4900" s="5">
        <v>15475</v>
      </c>
      <c r="G4900" s="5">
        <f t="shared" si="161"/>
        <v>-164</v>
      </c>
      <c r="H4900" s="6">
        <f t="shared" si="160"/>
        <v>-1.0597738287560582E-2</v>
      </c>
    </row>
    <row r="4901" spans="1:8" x14ac:dyDescent="0.25">
      <c r="A4901">
        <v>16</v>
      </c>
      <c r="B4901">
        <v>14</v>
      </c>
      <c r="C4901" s="3">
        <v>41255</v>
      </c>
      <c r="D4901" s="5">
        <v>15311</v>
      </c>
      <c r="E4901" s="3">
        <v>41225</v>
      </c>
      <c r="F4901" s="5">
        <v>15411</v>
      </c>
      <c r="G4901" s="5">
        <f t="shared" si="161"/>
        <v>-100</v>
      </c>
      <c r="H4901" s="6">
        <f t="shared" si="160"/>
        <v>-6.488871585231328E-3</v>
      </c>
    </row>
    <row r="4902" spans="1:8" x14ac:dyDescent="0.25">
      <c r="A4902">
        <v>16</v>
      </c>
      <c r="B4902">
        <v>14</v>
      </c>
      <c r="C4902" s="3">
        <v>41255</v>
      </c>
      <c r="D4902" s="5">
        <v>15311</v>
      </c>
      <c r="E4902" s="3">
        <v>41346</v>
      </c>
      <c r="F4902" s="5">
        <v>15311</v>
      </c>
      <c r="G4902" s="5">
        <f t="shared" si="161"/>
        <v>0</v>
      </c>
      <c r="H4902" s="6">
        <f t="shared" si="160"/>
        <v>0</v>
      </c>
    </row>
    <row r="4903" spans="1:8" x14ac:dyDescent="0.25">
      <c r="A4903">
        <v>16</v>
      </c>
      <c r="B4903">
        <v>14</v>
      </c>
      <c r="C4903" s="3">
        <v>41255</v>
      </c>
      <c r="D4903" s="5">
        <v>15311</v>
      </c>
      <c r="E4903" s="3">
        <v>41438</v>
      </c>
      <c r="F4903" s="5">
        <v>15311</v>
      </c>
      <c r="G4903" s="5">
        <f t="shared" si="161"/>
        <v>0</v>
      </c>
      <c r="H4903" s="6">
        <f t="shared" si="160"/>
        <v>0</v>
      </c>
    </row>
    <row r="4904" spans="1:8" x14ac:dyDescent="0.25">
      <c r="A4904">
        <v>16</v>
      </c>
      <c r="B4904">
        <v>14</v>
      </c>
      <c r="C4904" s="3">
        <v>41255</v>
      </c>
      <c r="D4904" s="5">
        <v>15311</v>
      </c>
      <c r="E4904" s="3">
        <v>41438</v>
      </c>
      <c r="F4904" s="5">
        <v>15311</v>
      </c>
      <c r="G4904" s="5">
        <f t="shared" si="161"/>
        <v>0</v>
      </c>
      <c r="H4904" s="6">
        <f t="shared" si="160"/>
        <v>0</v>
      </c>
    </row>
    <row r="4905" spans="1:8" x14ac:dyDescent="0.25">
      <c r="A4905">
        <v>16</v>
      </c>
      <c r="B4905">
        <v>14</v>
      </c>
      <c r="C4905" s="3">
        <v>41255</v>
      </c>
      <c r="D4905" s="5">
        <v>15311</v>
      </c>
      <c r="E4905" s="3">
        <v>41591</v>
      </c>
      <c r="F4905" s="5">
        <v>15311</v>
      </c>
      <c r="G4905" s="5">
        <f t="shared" si="161"/>
        <v>0</v>
      </c>
      <c r="H4905" s="6">
        <f t="shared" si="160"/>
        <v>0</v>
      </c>
    </row>
    <row r="4906" spans="1:8" x14ac:dyDescent="0.25">
      <c r="A4906">
        <v>16</v>
      </c>
      <c r="B4906">
        <v>14</v>
      </c>
      <c r="C4906" s="3">
        <v>41255</v>
      </c>
      <c r="D4906" s="5">
        <v>15311</v>
      </c>
      <c r="E4906" s="3">
        <v>41684</v>
      </c>
      <c r="F4906" s="5">
        <v>15311</v>
      </c>
      <c r="G4906" s="5">
        <f t="shared" si="161"/>
        <v>0</v>
      </c>
      <c r="H4906" s="6">
        <f t="shared" si="160"/>
        <v>0</v>
      </c>
    </row>
    <row r="4907" spans="1:8" x14ac:dyDescent="0.25">
      <c r="A4907">
        <v>16</v>
      </c>
      <c r="B4907">
        <v>14</v>
      </c>
      <c r="C4907" s="3">
        <v>41255</v>
      </c>
      <c r="D4907" s="5">
        <v>15311</v>
      </c>
      <c r="E4907" s="3">
        <v>41804</v>
      </c>
      <c r="F4907" s="5">
        <v>15311</v>
      </c>
      <c r="G4907" s="5">
        <f t="shared" si="161"/>
        <v>0</v>
      </c>
      <c r="H4907" s="6">
        <f t="shared" si="160"/>
        <v>0</v>
      </c>
    </row>
    <row r="4908" spans="1:8" x14ac:dyDescent="0.25">
      <c r="A4908">
        <v>16</v>
      </c>
      <c r="B4908">
        <v>14</v>
      </c>
      <c r="C4908" s="3">
        <v>41255</v>
      </c>
      <c r="D4908" s="5">
        <v>15311</v>
      </c>
      <c r="E4908" s="3">
        <v>41957</v>
      </c>
      <c r="F4908" s="5">
        <v>15311</v>
      </c>
      <c r="G4908" s="5">
        <f t="shared" si="161"/>
        <v>0</v>
      </c>
      <c r="H4908" s="6">
        <f t="shared" si="160"/>
        <v>0</v>
      </c>
    </row>
    <row r="4909" spans="1:8" x14ac:dyDescent="0.25">
      <c r="A4909">
        <v>16</v>
      </c>
      <c r="B4909">
        <v>14</v>
      </c>
      <c r="C4909" s="3">
        <v>41255</v>
      </c>
      <c r="D4909" s="5">
        <v>15311</v>
      </c>
      <c r="E4909" s="3">
        <v>42050</v>
      </c>
      <c r="F4909" s="5">
        <v>15311</v>
      </c>
      <c r="G4909" s="5">
        <f t="shared" si="161"/>
        <v>0</v>
      </c>
      <c r="H4909" s="6">
        <f t="shared" si="160"/>
        <v>0</v>
      </c>
    </row>
    <row r="4910" spans="1:8" x14ac:dyDescent="0.25">
      <c r="A4910">
        <v>16</v>
      </c>
      <c r="B4910">
        <v>14</v>
      </c>
      <c r="C4910" s="3">
        <v>41255</v>
      </c>
      <c r="D4910" s="5">
        <v>15311</v>
      </c>
      <c r="E4910" s="3">
        <v>42170</v>
      </c>
      <c r="F4910" s="5">
        <v>15311</v>
      </c>
      <c r="G4910" s="5">
        <f t="shared" si="161"/>
        <v>0</v>
      </c>
      <c r="H4910" s="6">
        <f t="shared" si="160"/>
        <v>0</v>
      </c>
    </row>
    <row r="4911" spans="1:8" x14ac:dyDescent="0.25">
      <c r="A4911">
        <v>16</v>
      </c>
      <c r="B4911">
        <v>14</v>
      </c>
      <c r="C4911" s="3">
        <v>41287</v>
      </c>
      <c r="D4911" s="5">
        <v>15288</v>
      </c>
      <c r="E4911" s="3">
        <v>40848</v>
      </c>
      <c r="F4911" s="5">
        <v>16531</v>
      </c>
      <c r="G4911" s="5">
        <f t="shared" si="161"/>
        <v>-1243</v>
      </c>
      <c r="H4911" s="6">
        <f t="shared" si="160"/>
        <v>-7.5192063396043798E-2</v>
      </c>
    </row>
    <row r="4912" spans="1:8" x14ac:dyDescent="0.25">
      <c r="A4912">
        <v>16</v>
      </c>
      <c r="B4912">
        <v>14</v>
      </c>
      <c r="C4912" s="3">
        <v>41287</v>
      </c>
      <c r="D4912" s="5">
        <v>15288</v>
      </c>
      <c r="E4912" s="3">
        <v>40940</v>
      </c>
      <c r="F4912" s="5">
        <v>15550</v>
      </c>
      <c r="G4912" s="5">
        <f t="shared" si="161"/>
        <v>-262</v>
      </c>
      <c r="H4912" s="6">
        <f t="shared" si="160"/>
        <v>-1.6848874598070739E-2</v>
      </c>
    </row>
    <row r="4913" spans="1:8" x14ac:dyDescent="0.25">
      <c r="A4913">
        <v>16</v>
      </c>
      <c r="B4913">
        <v>14</v>
      </c>
      <c r="C4913" s="3">
        <v>41287</v>
      </c>
      <c r="D4913" s="5">
        <v>15288</v>
      </c>
      <c r="E4913" s="3">
        <v>41072</v>
      </c>
      <c r="F4913" s="5">
        <v>15432</v>
      </c>
      <c r="G4913" s="5">
        <f t="shared" si="161"/>
        <v>-144</v>
      </c>
      <c r="H4913" s="6">
        <f t="shared" si="160"/>
        <v>-9.3312597200622092E-3</v>
      </c>
    </row>
    <row r="4914" spans="1:8" x14ac:dyDescent="0.25">
      <c r="A4914">
        <v>16</v>
      </c>
      <c r="B4914">
        <v>14</v>
      </c>
      <c r="C4914" s="3">
        <v>41287</v>
      </c>
      <c r="D4914" s="5">
        <v>15288</v>
      </c>
      <c r="E4914" s="3">
        <v>41225</v>
      </c>
      <c r="F4914" s="5">
        <v>15366</v>
      </c>
      <c r="G4914" s="5">
        <f t="shared" si="161"/>
        <v>-78</v>
      </c>
      <c r="H4914" s="6">
        <f t="shared" si="160"/>
        <v>-5.076142131979695E-3</v>
      </c>
    </row>
    <row r="4915" spans="1:8" x14ac:dyDescent="0.25">
      <c r="A4915">
        <v>16</v>
      </c>
      <c r="B4915">
        <v>14</v>
      </c>
      <c r="C4915" s="3">
        <v>41287</v>
      </c>
      <c r="D4915" s="5">
        <v>15288</v>
      </c>
      <c r="E4915" s="3">
        <v>41346</v>
      </c>
      <c r="F4915" s="5">
        <v>15288</v>
      </c>
      <c r="G4915" s="5">
        <f t="shared" si="161"/>
        <v>0</v>
      </c>
      <c r="H4915" s="6">
        <f t="shared" si="160"/>
        <v>0</v>
      </c>
    </row>
    <row r="4916" spans="1:8" x14ac:dyDescent="0.25">
      <c r="A4916">
        <v>16</v>
      </c>
      <c r="B4916">
        <v>14</v>
      </c>
      <c r="C4916" s="3">
        <v>41287</v>
      </c>
      <c r="D4916" s="5">
        <v>15288</v>
      </c>
      <c r="E4916" s="3">
        <v>41438</v>
      </c>
      <c r="F4916" s="5">
        <v>15288</v>
      </c>
      <c r="G4916" s="5">
        <f t="shared" si="161"/>
        <v>0</v>
      </c>
      <c r="H4916" s="6">
        <f t="shared" si="160"/>
        <v>0</v>
      </c>
    </row>
    <row r="4917" spans="1:8" x14ac:dyDescent="0.25">
      <c r="A4917">
        <v>16</v>
      </c>
      <c r="B4917">
        <v>14</v>
      </c>
      <c r="C4917" s="3">
        <v>41287</v>
      </c>
      <c r="D4917" s="5">
        <v>15288</v>
      </c>
      <c r="E4917" s="3">
        <v>41438</v>
      </c>
      <c r="F4917" s="5">
        <v>15288</v>
      </c>
      <c r="G4917" s="5">
        <f t="shared" si="161"/>
        <v>0</v>
      </c>
      <c r="H4917" s="6">
        <f t="shared" si="160"/>
        <v>0</v>
      </c>
    </row>
    <row r="4918" spans="1:8" x14ac:dyDescent="0.25">
      <c r="A4918">
        <v>16</v>
      </c>
      <c r="B4918">
        <v>14</v>
      </c>
      <c r="C4918" s="3">
        <v>41287</v>
      </c>
      <c r="D4918" s="5">
        <v>15288</v>
      </c>
      <c r="E4918" s="3">
        <v>41591</v>
      </c>
      <c r="F4918" s="5">
        <v>15288</v>
      </c>
      <c r="G4918" s="5">
        <f t="shared" si="161"/>
        <v>0</v>
      </c>
      <c r="H4918" s="6">
        <f t="shared" si="160"/>
        <v>0</v>
      </c>
    </row>
    <row r="4919" spans="1:8" x14ac:dyDescent="0.25">
      <c r="A4919">
        <v>16</v>
      </c>
      <c r="B4919">
        <v>14</v>
      </c>
      <c r="C4919" s="3">
        <v>41287</v>
      </c>
      <c r="D4919" s="5">
        <v>15288</v>
      </c>
      <c r="E4919" s="3">
        <v>41684</v>
      </c>
      <c r="F4919" s="5">
        <v>15288</v>
      </c>
      <c r="G4919" s="5">
        <f t="shared" si="161"/>
        <v>0</v>
      </c>
      <c r="H4919" s="6">
        <f t="shared" si="160"/>
        <v>0</v>
      </c>
    </row>
    <row r="4920" spans="1:8" x14ac:dyDescent="0.25">
      <c r="A4920">
        <v>16</v>
      </c>
      <c r="B4920">
        <v>14</v>
      </c>
      <c r="C4920" s="3">
        <v>41287</v>
      </c>
      <c r="D4920" s="5">
        <v>15288</v>
      </c>
      <c r="E4920" s="3">
        <v>41804</v>
      </c>
      <c r="F4920" s="5">
        <v>15288</v>
      </c>
      <c r="G4920" s="5">
        <f t="shared" si="161"/>
        <v>0</v>
      </c>
      <c r="H4920" s="6">
        <f t="shared" si="160"/>
        <v>0</v>
      </c>
    </row>
    <row r="4921" spans="1:8" x14ac:dyDescent="0.25">
      <c r="A4921">
        <v>16</v>
      </c>
      <c r="B4921">
        <v>14</v>
      </c>
      <c r="C4921" s="3">
        <v>41287</v>
      </c>
      <c r="D4921" s="5">
        <v>15288</v>
      </c>
      <c r="E4921" s="3">
        <v>41957</v>
      </c>
      <c r="F4921" s="5">
        <v>15288</v>
      </c>
      <c r="G4921" s="5">
        <f t="shared" si="161"/>
        <v>0</v>
      </c>
      <c r="H4921" s="6">
        <f t="shared" si="160"/>
        <v>0</v>
      </c>
    </row>
    <row r="4922" spans="1:8" x14ac:dyDescent="0.25">
      <c r="A4922">
        <v>16</v>
      </c>
      <c r="B4922">
        <v>14</v>
      </c>
      <c r="C4922" s="3">
        <v>41287</v>
      </c>
      <c r="D4922" s="5">
        <v>15288</v>
      </c>
      <c r="E4922" s="3">
        <v>42050</v>
      </c>
      <c r="F4922" s="5">
        <v>15288</v>
      </c>
      <c r="G4922" s="5">
        <f t="shared" si="161"/>
        <v>0</v>
      </c>
      <c r="H4922" s="6">
        <f t="shared" si="160"/>
        <v>0</v>
      </c>
    </row>
    <row r="4923" spans="1:8" x14ac:dyDescent="0.25">
      <c r="A4923">
        <v>16</v>
      </c>
      <c r="B4923">
        <v>14</v>
      </c>
      <c r="C4923" s="3">
        <v>41287</v>
      </c>
      <c r="D4923" s="5">
        <v>15288</v>
      </c>
      <c r="E4923" s="3">
        <v>42170</v>
      </c>
      <c r="F4923" s="5">
        <v>15288</v>
      </c>
      <c r="G4923" s="5">
        <f t="shared" si="161"/>
        <v>0</v>
      </c>
      <c r="H4923" s="6">
        <f t="shared" si="160"/>
        <v>0</v>
      </c>
    </row>
    <row r="4924" spans="1:8" x14ac:dyDescent="0.25">
      <c r="A4924">
        <v>16</v>
      </c>
      <c r="B4924">
        <v>14</v>
      </c>
      <c r="C4924" s="3">
        <v>41318</v>
      </c>
      <c r="D4924" s="5">
        <v>15255</v>
      </c>
      <c r="E4924" s="3">
        <v>40848</v>
      </c>
      <c r="F4924" s="5">
        <v>16531</v>
      </c>
      <c r="G4924" s="5">
        <f t="shared" si="161"/>
        <v>-1276</v>
      </c>
      <c r="H4924" s="6">
        <f t="shared" si="160"/>
        <v>-7.718831286673522E-2</v>
      </c>
    </row>
    <row r="4925" spans="1:8" x14ac:dyDescent="0.25">
      <c r="A4925">
        <v>16</v>
      </c>
      <c r="B4925">
        <v>14</v>
      </c>
      <c r="C4925" s="3">
        <v>41318</v>
      </c>
      <c r="D4925" s="5">
        <v>15255</v>
      </c>
      <c r="E4925" s="3">
        <v>40940</v>
      </c>
      <c r="F4925" s="5">
        <v>15520</v>
      </c>
      <c r="G4925" s="5">
        <f t="shared" si="161"/>
        <v>-265</v>
      </c>
      <c r="H4925" s="6">
        <f t="shared" si="160"/>
        <v>-1.7074742268041235E-2</v>
      </c>
    </row>
    <row r="4926" spans="1:8" x14ac:dyDescent="0.25">
      <c r="A4926">
        <v>16</v>
      </c>
      <c r="B4926">
        <v>14</v>
      </c>
      <c r="C4926" s="3">
        <v>41318</v>
      </c>
      <c r="D4926" s="5">
        <v>15255</v>
      </c>
      <c r="E4926" s="3">
        <v>41072</v>
      </c>
      <c r="F4926" s="5">
        <v>15395</v>
      </c>
      <c r="G4926" s="5">
        <f t="shared" si="161"/>
        <v>-140</v>
      </c>
      <c r="H4926" s="6">
        <f t="shared" si="160"/>
        <v>-9.0938616433907105E-3</v>
      </c>
    </row>
    <row r="4927" spans="1:8" x14ac:dyDescent="0.25">
      <c r="A4927">
        <v>16</v>
      </c>
      <c r="B4927">
        <v>14</v>
      </c>
      <c r="C4927" s="3">
        <v>41318</v>
      </c>
      <c r="D4927" s="5">
        <v>15255</v>
      </c>
      <c r="E4927" s="3">
        <v>41225</v>
      </c>
      <c r="F4927" s="5">
        <v>15321</v>
      </c>
      <c r="G4927" s="5">
        <f t="shared" si="161"/>
        <v>-66</v>
      </c>
      <c r="H4927" s="6">
        <f t="shared" si="160"/>
        <v>-4.3078128059526139E-3</v>
      </c>
    </row>
    <row r="4928" spans="1:8" x14ac:dyDescent="0.25">
      <c r="A4928">
        <v>16</v>
      </c>
      <c r="B4928">
        <v>14</v>
      </c>
      <c r="C4928" s="3">
        <v>41318</v>
      </c>
      <c r="D4928" s="5">
        <v>15255</v>
      </c>
      <c r="E4928" s="3">
        <v>41346</v>
      </c>
      <c r="F4928" s="5">
        <v>15242</v>
      </c>
      <c r="G4928" s="5">
        <f t="shared" si="161"/>
        <v>13</v>
      </c>
      <c r="H4928" s="6">
        <f t="shared" si="160"/>
        <v>8.5290644272405193E-4</v>
      </c>
    </row>
    <row r="4929" spans="1:8" x14ac:dyDescent="0.25">
      <c r="A4929">
        <v>16</v>
      </c>
      <c r="B4929">
        <v>14</v>
      </c>
      <c r="C4929" s="3">
        <v>41318</v>
      </c>
      <c r="D4929" s="5">
        <v>15255</v>
      </c>
      <c r="E4929" s="3">
        <v>41438</v>
      </c>
      <c r="F4929" s="5">
        <v>15255</v>
      </c>
      <c r="G4929" s="5">
        <f t="shared" si="161"/>
        <v>0</v>
      </c>
      <c r="H4929" s="6">
        <f t="shared" si="160"/>
        <v>0</v>
      </c>
    </row>
    <row r="4930" spans="1:8" x14ac:dyDescent="0.25">
      <c r="A4930">
        <v>16</v>
      </c>
      <c r="B4930">
        <v>14</v>
      </c>
      <c r="C4930" s="3">
        <v>41318</v>
      </c>
      <c r="D4930" s="5">
        <v>15255</v>
      </c>
      <c r="E4930" s="3">
        <v>41438</v>
      </c>
      <c r="F4930" s="5">
        <v>15255</v>
      </c>
      <c r="G4930" s="5">
        <f t="shared" si="161"/>
        <v>0</v>
      </c>
      <c r="H4930" s="6">
        <f t="shared" si="160"/>
        <v>0</v>
      </c>
    </row>
    <row r="4931" spans="1:8" x14ac:dyDescent="0.25">
      <c r="A4931">
        <v>16</v>
      </c>
      <c r="B4931">
        <v>14</v>
      </c>
      <c r="C4931" s="3">
        <v>41318</v>
      </c>
      <c r="D4931" s="5">
        <v>15255</v>
      </c>
      <c r="E4931" s="3">
        <v>41591</v>
      </c>
      <c r="F4931" s="5">
        <v>15255</v>
      </c>
      <c r="G4931" s="5">
        <f t="shared" si="161"/>
        <v>0</v>
      </c>
      <c r="H4931" s="6">
        <f t="shared" si="160"/>
        <v>0</v>
      </c>
    </row>
    <row r="4932" spans="1:8" x14ac:dyDescent="0.25">
      <c r="A4932">
        <v>16</v>
      </c>
      <c r="B4932">
        <v>14</v>
      </c>
      <c r="C4932" s="3">
        <v>41318</v>
      </c>
      <c r="D4932" s="5">
        <v>15255</v>
      </c>
      <c r="E4932" s="3">
        <v>41684</v>
      </c>
      <c r="F4932" s="5">
        <v>15255</v>
      </c>
      <c r="G4932" s="5">
        <f t="shared" si="161"/>
        <v>0</v>
      </c>
      <c r="H4932" s="6">
        <f t="shared" si="160"/>
        <v>0</v>
      </c>
    </row>
    <row r="4933" spans="1:8" x14ac:dyDescent="0.25">
      <c r="A4933">
        <v>16</v>
      </c>
      <c r="B4933">
        <v>14</v>
      </c>
      <c r="C4933" s="3">
        <v>41318</v>
      </c>
      <c r="D4933" s="5">
        <v>15255</v>
      </c>
      <c r="E4933" s="3">
        <v>41804</v>
      </c>
      <c r="F4933" s="5">
        <v>15255</v>
      </c>
      <c r="G4933" s="5">
        <f t="shared" si="161"/>
        <v>0</v>
      </c>
      <c r="H4933" s="6">
        <f t="shared" si="160"/>
        <v>0</v>
      </c>
    </row>
    <row r="4934" spans="1:8" x14ac:dyDescent="0.25">
      <c r="A4934">
        <v>16</v>
      </c>
      <c r="B4934">
        <v>14</v>
      </c>
      <c r="C4934" s="3">
        <v>41318</v>
      </c>
      <c r="D4934" s="5">
        <v>15255</v>
      </c>
      <c r="E4934" s="3">
        <v>41957</v>
      </c>
      <c r="F4934" s="5">
        <v>15255</v>
      </c>
      <c r="G4934" s="5">
        <f t="shared" si="161"/>
        <v>0</v>
      </c>
      <c r="H4934" s="6">
        <f t="shared" si="160"/>
        <v>0</v>
      </c>
    </row>
    <row r="4935" spans="1:8" x14ac:dyDescent="0.25">
      <c r="A4935">
        <v>16</v>
      </c>
      <c r="B4935">
        <v>14</v>
      </c>
      <c r="C4935" s="3">
        <v>41318</v>
      </c>
      <c r="D4935" s="5">
        <v>15255</v>
      </c>
      <c r="E4935" s="3">
        <v>42050</v>
      </c>
      <c r="F4935" s="5">
        <v>15255</v>
      </c>
      <c r="G4935" s="5">
        <f t="shared" si="161"/>
        <v>0</v>
      </c>
      <c r="H4935" s="6">
        <f t="shared" si="160"/>
        <v>0</v>
      </c>
    </row>
    <row r="4936" spans="1:8" x14ac:dyDescent="0.25">
      <c r="A4936">
        <v>16</v>
      </c>
      <c r="B4936">
        <v>14</v>
      </c>
      <c r="C4936" s="3">
        <v>41318</v>
      </c>
      <c r="D4936" s="5">
        <v>15255</v>
      </c>
      <c r="E4936" s="3">
        <v>42170</v>
      </c>
      <c r="F4936" s="5">
        <v>15255</v>
      </c>
      <c r="G4936" s="5">
        <f t="shared" si="161"/>
        <v>0</v>
      </c>
      <c r="H4936" s="6">
        <f t="shared" si="160"/>
        <v>0</v>
      </c>
    </row>
    <row r="4937" spans="1:8" x14ac:dyDescent="0.25">
      <c r="A4937">
        <v>16</v>
      </c>
      <c r="B4937">
        <v>14</v>
      </c>
      <c r="C4937" s="3">
        <v>41346</v>
      </c>
      <c r="D4937" s="5">
        <v>15329</v>
      </c>
      <c r="E4937" s="3">
        <v>40848</v>
      </c>
      <c r="F4937" s="5">
        <v>16531</v>
      </c>
      <c r="G4937" s="5">
        <f t="shared" si="161"/>
        <v>-1202</v>
      </c>
      <c r="H4937" s="6">
        <f t="shared" si="160"/>
        <v>-7.2711874659730211E-2</v>
      </c>
    </row>
    <row r="4938" spans="1:8" x14ac:dyDescent="0.25">
      <c r="A4938">
        <v>16</v>
      </c>
      <c r="B4938">
        <v>14</v>
      </c>
      <c r="C4938" s="3">
        <v>41346</v>
      </c>
      <c r="D4938" s="5">
        <v>15329</v>
      </c>
      <c r="E4938" s="3">
        <v>40940</v>
      </c>
      <c r="F4938" s="5">
        <v>15489</v>
      </c>
      <c r="G4938" s="5">
        <f t="shared" si="161"/>
        <v>-160</v>
      </c>
      <c r="H4938" s="6">
        <f t="shared" si="160"/>
        <v>-1.0329911550132352E-2</v>
      </c>
    </row>
    <row r="4939" spans="1:8" x14ac:dyDescent="0.25">
      <c r="A4939">
        <v>16</v>
      </c>
      <c r="B4939">
        <v>14</v>
      </c>
      <c r="C4939" s="3">
        <v>41346</v>
      </c>
      <c r="D4939" s="5">
        <v>15329</v>
      </c>
      <c r="E4939" s="3">
        <v>41072</v>
      </c>
      <c r="F4939" s="5">
        <v>15355</v>
      </c>
      <c r="G4939" s="5">
        <f t="shared" si="161"/>
        <v>-26</v>
      </c>
      <c r="H4939" s="6">
        <f t="shared" si="160"/>
        <v>-1.6932595245848258E-3</v>
      </c>
    </row>
    <row r="4940" spans="1:8" x14ac:dyDescent="0.25">
      <c r="A4940">
        <v>16</v>
      </c>
      <c r="B4940">
        <v>14</v>
      </c>
      <c r="C4940" s="3">
        <v>41346</v>
      </c>
      <c r="D4940" s="5">
        <v>15329</v>
      </c>
      <c r="E4940" s="3">
        <v>41225</v>
      </c>
      <c r="F4940" s="5">
        <v>15276</v>
      </c>
      <c r="G4940" s="5">
        <f t="shared" si="161"/>
        <v>53</v>
      </c>
      <c r="H4940" s="6">
        <f t="shared" si="160"/>
        <v>3.4694946321026446E-3</v>
      </c>
    </row>
    <row r="4941" spans="1:8" x14ac:dyDescent="0.25">
      <c r="A4941">
        <v>16</v>
      </c>
      <c r="B4941">
        <v>14</v>
      </c>
      <c r="C4941" s="3">
        <v>41346</v>
      </c>
      <c r="D4941" s="5">
        <v>15329</v>
      </c>
      <c r="E4941" s="3">
        <v>41346</v>
      </c>
      <c r="F4941" s="5">
        <v>15201</v>
      </c>
      <c r="G4941" s="5">
        <f t="shared" si="161"/>
        <v>128</v>
      </c>
      <c r="H4941" s="6">
        <f t="shared" si="160"/>
        <v>8.4204986514045121E-3</v>
      </c>
    </row>
    <row r="4942" spans="1:8" x14ac:dyDescent="0.25">
      <c r="A4942">
        <v>16</v>
      </c>
      <c r="B4942">
        <v>14</v>
      </c>
      <c r="C4942" s="3">
        <v>41346</v>
      </c>
      <c r="D4942" s="5">
        <v>15329</v>
      </c>
      <c r="E4942" s="3">
        <v>41438</v>
      </c>
      <c r="F4942" s="5">
        <v>15329</v>
      </c>
      <c r="G4942" s="5">
        <f t="shared" si="161"/>
        <v>0</v>
      </c>
      <c r="H4942" s="6">
        <f t="shared" si="160"/>
        <v>0</v>
      </c>
    </row>
    <row r="4943" spans="1:8" x14ac:dyDescent="0.25">
      <c r="A4943">
        <v>16</v>
      </c>
      <c r="B4943">
        <v>14</v>
      </c>
      <c r="C4943" s="3">
        <v>41346</v>
      </c>
      <c r="D4943" s="5">
        <v>15329</v>
      </c>
      <c r="E4943" s="3">
        <v>41438</v>
      </c>
      <c r="F4943" s="5">
        <v>15329</v>
      </c>
      <c r="G4943" s="5">
        <f t="shared" si="161"/>
        <v>0</v>
      </c>
      <c r="H4943" s="6">
        <f t="shared" si="160"/>
        <v>0</v>
      </c>
    </row>
    <row r="4944" spans="1:8" x14ac:dyDescent="0.25">
      <c r="A4944">
        <v>16</v>
      </c>
      <c r="B4944">
        <v>14</v>
      </c>
      <c r="C4944" s="3">
        <v>41346</v>
      </c>
      <c r="D4944" s="5">
        <v>15329</v>
      </c>
      <c r="E4944" s="3">
        <v>41591</v>
      </c>
      <c r="F4944" s="5">
        <v>15329</v>
      </c>
      <c r="G4944" s="5">
        <f t="shared" si="161"/>
        <v>0</v>
      </c>
      <c r="H4944" s="6">
        <f t="shared" si="160"/>
        <v>0</v>
      </c>
    </row>
    <row r="4945" spans="1:8" x14ac:dyDescent="0.25">
      <c r="A4945">
        <v>16</v>
      </c>
      <c r="B4945">
        <v>14</v>
      </c>
      <c r="C4945" s="3">
        <v>41346</v>
      </c>
      <c r="D4945" s="5">
        <v>15329</v>
      </c>
      <c r="E4945" s="3">
        <v>41684</v>
      </c>
      <c r="F4945" s="5">
        <v>15329</v>
      </c>
      <c r="G4945" s="5">
        <f t="shared" si="161"/>
        <v>0</v>
      </c>
      <c r="H4945" s="6">
        <f t="shared" si="160"/>
        <v>0</v>
      </c>
    </row>
    <row r="4946" spans="1:8" x14ac:dyDescent="0.25">
      <c r="A4946">
        <v>16</v>
      </c>
      <c r="B4946">
        <v>14</v>
      </c>
      <c r="C4946" s="3">
        <v>41346</v>
      </c>
      <c r="D4946" s="5">
        <v>15329</v>
      </c>
      <c r="E4946" s="3">
        <v>41804</v>
      </c>
      <c r="F4946" s="5">
        <v>15329</v>
      </c>
      <c r="G4946" s="5">
        <f t="shared" si="161"/>
        <v>0</v>
      </c>
      <c r="H4946" s="6">
        <f t="shared" si="160"/>
        <v>0</v>
      </c>
    </row>
    <row r="4947" spans="1:8" x14ac:dyDescent="0.25">
      <c r="A4947">
        <v>16</v>
      </c>
      <c r="B4947">
        <v>14</v>
      </c>
      <c r="C4947" s="3">
        <v>41346</v>
      </c>
      <c r="D4947" s="5">
        <v>15329</v>
      </c>
      <c r="E4947" s="3">
        <v>41957</v>
      </c>
      <c r="F4947" s="5">
        <v>15329</v>
      </c>
      <c r="G4947" s="5">
        <f t="shared" si="161"/>
        <v>0</v>
      </c>
      <c r="H4947" s="6">
        <f t="shared" si="160"/>
        <v>0</v>
      </c>
    </row>
    <row r="4948" spans="1:8" x14ac:dyDescent="0.25">
      <c r="A4948">
        <v>16</v>
      </c>
      <c r="B4948">
        <v>14</v>
      </c>
      <c r="C4948" s="3">
        <v>41346</v>
      </c>
      <c r="D4948" s="5">
        <v>15329</v>
      </c>
      <c r="E4948" s="3">
        <v>42050</v>
      </c>
      <c r="F4948" s="5">
        <v>15329</v>
      </c>
      <c r="G4948" s="5">
        <f t="shared" si="161"/>
        <v>0</v>
      </c>
      <c r="H4948" s="6">
        <f t="shared" si="160"/>
        <v>0</v>
      </c>
    </row>
    <row r="4949" spans="1:8" x14ac:dyDescent="0.25">
      <c r="A4949">
        <v>16</v>
      </c>
      <c r="B4949">
        <v>14</v>
      </c>
      <c r="C4949" s="3">
        <v>41346</v>
      </c>
      <c r="D4949" s="5">
        <v>15329</v>
      </c>
      <c r="E4949" s="3">
        <v>42170</v>
      </c>
      <c r="F4949" s="5">
        <v>15329</v>
      </c>
      <c r="G4949" s="5">
        <f t="shared" si="161"/>
        <v>0</v>
      </c>
      <c r="H4949" s="6">
        <f t="shared" si="160"/>
        <v>0</v>
      </c>
    </row>
    <row r="4950" spans="1:8" x14ac:dyDescent="0.25">
      <c r="A4950">
        <v>16</v>
      </c>
      <c r="B4950">
        <v>14</v>
      </c>
      <c r="C4950" s="3">
        <v>41377</v>
      </c>
      <c r="D4950" s="5">
        <v>15367</v>
      </c>
      <c r="E4950" s="3">
        <v>40848</v>
      </c>
      <c r="F4950" s="5">
        <v>16531</v>
      </c>
      <c r="G4950" s="5">
        <f t="shared" si="161"/>
        <v>-1164</v>
      </c>
      <c r="H4950" s="6">
        <f t="shared" si="160"/>
        <v>-7.0413163148024926E-2</v>
      </c>
    </row>
    <row r="4951" spans="1:8" x14ac:dyDescent="0.25">
      <c r="A4951">
        <v>16</v>
      </c>
      <c r="B4951">
        <v>14</v>
      </c>
      <c r="C4951" s="3">
        <v>41377</v>
      </c>
      <c r="D4951" s="5">
        <v>15367</v>
      </c>
      <c r="E4951" s="3">
        <v>40940</v>
      </c>
      <c r="F4951" s="5">
        <v>15459</v>
      </c>
      <c r="G4951" s="5">
        <f t="shared" si="161"/>
        <v>-92</v>
      </c>
      <c r="H4951" s="6">
        <f t="shared" si="160"/>
        <v>-5.9512258231450938E-3</v>
      </c>
    </row>
    <row r="4952" spans="1:8" x14ac:dyDescent="0.25">
      <c r="A4952">
        <v>16</v>
      </c>
      <c r="B4952">
        <v>14</v>
      </c>
      <c r="C4952" s="3">
        <v>41377</v>
      </c>
      <c r="D4952" s="5">
        <v>15367</v>
      </c>
      <c r="E4952" s="3">
        <v>41072</v>
      </c>
      <c r="F4952" s="5">
        <v>15314</v>
      </c>
      <c r="G4952" s="5">
        <f t="shared" si="161"/>
        <v>53</v>
      </c>
      <c r="H4952" s="6">
        <f t="shared" si="160"/>
        <v>3.4608854642810502E-3</v>
      </c>
    </row>
    <row r="4953" spans="1:8" x14ac:dyDescent="0.25">
      <c r="A4953">
        <v>16</v>
      </c>
      <c r="B4953">
        <v>14</v>
      </c>
      <c r="C4953" s="3">
        <v>41377</v>
      </c>
      <c r="D4953" s="5">
        <v>15367</v>
      </c>
      <c r="E4953" s="3">
        <v>41225</v>
      </c>
      <c r="F4953" s="5">
        <v>15231</v>
      </c>
      <c r="G4953" s="5">
        <f t="shared" si="161"/>
        <v>136</v>
      </c>
      <c r="H4953" s="6">
        <f t="shared" si="160"/>
        <v>8.929157639025671E-3</v>
      </c>
    </row>
    <row r="4954" spans="1:8" x14ac:dyDescent="0.25">
      <c r="A4954">
        <v>16</v>
      </c>
      <c r="B4954">
        <v>14</v>
      </c>
      <c r="C4954" s="3">
        <v>41377</v>
      </c>
      <c r="D4954" s="5">
        <v>15367</v>
      </c>
      <c r="E4954" s="3">
        <v>41346</v>
      </c>
      <c r="F4954" s="5">
        <v>15161</v>
      </c>
      <c r="G4954" s="5">
        <f t="shared" si="161"/>
        <v>206</v>
      </c>
      <c r="H4954" s="6">
        <f t="shared" si="160"/>
        <v>1.3587494228612888E-2</v>
      </c>
    </row>
    <row r="4955" spans="1:8" x14ac:dyDescent="0.25">
      <c r="A4955">
        <v>16</v>
      </c>
      <c r="B4955">
        <v>14</v>
      </c>
      <c r="C4955" s="3">
        <v>41377</v>
      </c>
      <c r="D4955" s="5">
        <v>15367</v>
      </c>
      <c r="E4955" s="3">
        <v>41438</v>
      </c>
      <c r="F4955" s="5">
        <v>15367</v>
      </c>
      <c r="G4955" s="5">
        <f t="shared" si="161"/>
        <v>0</v>
      </c>
      <c r="H4955" s="6">
        <f t="shared" si="160"/>
        <v>0</v>
      </c>
    </row>
    <row r="4956" spans="1:8" x14ac:dyDescent="0.25">
      <c r="A4956">
        <v>16</v>
      </c>
      <c r="B4956">
        <v>14</v>
      </c>
      <c r="C4956" s="3">
        <v>41377</v>
      </c>
      <c r="D4956" s="5">
        <v>15367</v>
      </c>
      <c r="E4956" s="3">
        <v>41438</v>
      </c>
      <c r="F4956" s="5">
        <v>15367</v>
      </c>
      <c r="G4956" s="5">
        <f t="shared" si="161"/>
        <v>0</v>
      </c>
      <c r="H4956" s="6">
        <f t="shared" si="160"/>
        <v>0</v>
      </c>
    </row>
    <row r="4957" spans="1:8" x14ac:dyDescent="0.25">
      <c r="A4957">
        <v>16</v>
      </c>
      <c r="B4957">
        <v>14</v>
      </c>
      <c r="C4957" s="3">
        <v>41377</v>
      </c>
      <c r="D4957" s="5">
        <v>15367</v>
      </c>
      <c r="E4957" s="3">
        <v>41591</v>
      </c>
      <c r="F4957" s="5">
        <v>15367</v>
      </c>
      <c r="G4957" s="5">
        <f t="shared" si="161"/>
        <v>0</v>
      </c>
      <c r="H4957" s="6">
        <f t="shared" si="160"/>
        <v>0</v>
      </c>
    </row>
    <row r="4958" spans="1:8" x14ac:dyDescent="0.25">
      <c r="A4958">
        <v>16</v>
      </c>
      <c r="B4958">
        <v>14</v>
      </c>
      <c r="C4958" s="3">
        <v>41377</v>
      </c>
      <c r="D4958" s="5">
        <v>15367</v>
      </c>
      <c r="E4958" s="3">
        <v>41684</v>
      </c>
      <c r="F4958" s="5">
        <v>15367</v>
      </c>
      <c r="G4958" s="5">
        <f t="shared" si="161"/>
        <v>0</v>
      </c>
      <c r="H4958" s="6">
        <f t="shared" si="160"/>
        <v>0</v>
      </c>
    </row>
    <row r="4959" spans="1:8" x14ac:dyDescent="0.25">
      <c r="A4959">
        <v>16</v>
      </c>
      <c r="B4959">
        <v>14</v>
      </c>
      <c r="C4959" s="3">
        <v>41377</v>
      </c>
      <c r="D4959" s="5">
        <v>15367</v>
      </c>
      <c r="E4959" s="3">
        <v>41804</v>
      </c>
      <c r="F4959" s="5">
        <v>15367</v>
      </c>
      <c r="G4959" s="5">
        <f t="shared" si="161"/>
        <v>0</v>
      </c>
      <c r="H4959" s="6">
        <f t="shared" si="160"/>
        <v>0</v>
      </c>
    </row>
    <row r="4960" spans="1:8" x14ac:dyDescent="0.25">
      <c r="A4960">
        <v>16</v>
      </c>
      <c r="B4960">
        <v>14</v>
      </c>
      <c r="C4960" s="3">
        <v>41377</v>
      </c>
      <c r="D4960" s="5">
        <v>15367</v>
      </c>
      <c r="E4960" s="3">
        <v>41957</v>
      </c>
      <c r="F4960" s="5">
        <v>15367</v>
      </c>
      <c r="G4960" s="5">
        <f t="shared" si="161"/>
        <v>0</v>
      </c>
      <c r="H4960" s="6">
        <f t="shared" si="160"/>
        <v>0</v>
      </c>
    </row>
    <row r="4961" spans="1:8" x14ac:dyDescent="0.25">
      <c r="A4961">
        <v>16</v>
      </c>
      <c r="B4961">
        <v>14</v>
      </c>
      <c r="C4961" s="3">
        <v>41377</v>
      </c>
      <c r="D4961" s="5">
        <v>15367</v>
      </c>
      <c r="E4961" s="3">
        <v>42050</v>
      </c>
      <c r="F4961" s="5">
        <v>15367</v>
      </c>
      <c r="G4961" s="5">
        <f t="shared" si="161"/>
        <v>0</v>
      </c>
      <c r="H4961" s="6">
        <f t="shared" si="160"/>
        <v>0</v>
      </c>
    </row>
    <row r="4962" spans="1:8" x14ac:dyDescent="0.25">
      <c r="A4962">
        <v>16</v>
      </c>
      <c r="B4962">
        <v>14</v>
      </c>
      <c r="C4962" s="3">
        <v>41377</v>
      </c>
      <c r="D4962" s="5">
        <v>15367</v>
      </c>
      <c r="E4962" s="3">
        <v>42170</v>
      </c>
      <c r="F4962" s="5">
        <v>15367</v>
      </c>
      <c r="G4962" s="5">
        <f t="shared" si="161"/>
        <v>0</v>
      </c>
      <c r="H4962" s="6">
        <f t="shared" ref="H4962:H5025" si="162">G4962/F4962</f>
        <v>0</v>
      </c>
    </row>
    <row r="4963" spans="1:8" x14ac:dyDescent="0.25">
      <c r="A4963">
        <v>16</v>
      </c>
      <c r="B4963">
        <v>14</v>
      </c>
      <c r="C4963" s="3">
        <v>41407</v>
      </c>
      <c r="D4963" s="5">
        <v>15430</v>
      </c>
      <c r="E4963" s="3">
        <v>40848</v>
      </c>
      <c r="F4963" s="5">
        <v>16531</v>
      </c>
      <c r="G4963" s="5">
        <f t="shared" ref="G4963:G5026" si="163">D4963-F4963</f>
        <v>-1101</v>
      </c>
      <c r="H4963" s="6">
        <f t="shared" si="162"/>
        <v>-6.6602141431250372E-2</v>
      </c>
    </row>
    <row r="4964" spans="1:8" x14ac:dyDescent="0.25">
      <c r="A4964">
        <v>16</v>
      </c>
      <c r="B4964">
        <v>14</v>
      </c>
      <c r="C4964" s="3">
        <v>41407</v>
      </c>
      <c r="D4964" s="5">
        <v>15430</v>
      </c>
      <c r="E4964" s="3">
        <v>40940</v>
      </c>
      <c r="F4964" s="5">
        <v>15428</v>
      </c>
      <c r="G4964" s="5">
        <f t="shared" si="163"/>
        <v>2</v>
      </c>
      <c r="H4964" s="6">
        <f t="shared" si="162"/>
        <v>1.2963443090484831E-4</v>
      </c>
    </row>
    <row r="4965" spans="1:8" x14ac:dyDescent="0.25">
      <c r="A4965">
        <v>16</v>
      </c>
      <c r="B4965">
        <v>14</v>
      </c>
      <c r="C4965" s="3">
        <v>41407</v>
      </c>
      <c r="D4965" s="5">
        <v>15430</v>
      </c>
      <c r="E4965" s="3">
        <v>41072</v>
      </c>
      <c r="F4965" s="5">
        <v>15274</v>
      </c>
      <c r="G4965" s="5">
        <f t="shared" si="163"/>
        <v>156</v>
      </c>
      <c r="H4965" s="6">
        <f t="shared" si="162"/>
        <v>1.0213434594736153E-2</v>
      </c>
    </row>
    <row r="4966" spans="1:8" x14ac:dyDescent="0.25">
      <c r="A4966">
        <v>16</v>
      </c>
      <c r="B4966">
        <v>14</v>
      </c>
      <c r="C4966" s="3">
        <v>41407</v>
      </c>
      <c r="D4966" s="5">
        <v>15430</v>
      </c>
      <c r="E4966" s="3">
        <v>41225</v>
      </c>
      <c r="F4966" s="5">
        <v>15186</v>
      </c>
      <c r="G4966" s="5">
        <f t="shared" si="163"/>
        <v>244</v>
      </c>
      <c r="H4966" s="6">
        <f t="shared" si="162"/>
        <v>1.6067430528118005E-2</v>
      </c>
    </row>
    <row r="4967" spans="1:8" x14ac:dyDescent="0.25">
      <c r="A4967">
        <v>16</v>
      </c>
      <c r="B4967">
        <v>14</v>
      </c>
      <c r="C4967" s="3">
        <v>41407</v>
      </c>
      <c r="D4967" s="5">
        <v>15430</v>
      </c>
      <c r="E4967" s="3">
        <v>41346</v>
      </c>
      <c r="F4967" s="5">
        <v>15121</v>
      </c>
      <c r="G4967" s="5">
        <f t="shared" si="163"/>
        <v>309</v>
      </c>
      <c r="H4967" s="6">
        <f t="shared" si="162"/>
        <v>2.0435156404999669E-2</v>
      </c>
    </row>
    <row r="4968" spans="1:8" x14ac:dyDescent="0.25">
      <c r="A4968">
        <v>16</v>
      </c>
      <c r="B4968">
        <v>14</v>
      </c>
      <c r="C4968" s="3">
        <v>41407</v>
      </c>
      <c r="D4968" s="5">
        <v>15430</v>
      </c>
      <c r="E4968" s="3">
        <v>41438</v>
      </c>
      <c r="F4968" s="5">
        <v>15374</v>
      </c>
      <c r="G4968" s="5">
        <f t="shared" si="163"/>
        <v>56</v>
      </c>
      <c r="H4968" s="6">
        <f t="shared" si="162"/>
        <v>3.6425133342005986E-3</v>
      </c>
    </row>
    <row r="4969" spans="1:8" x14ac:dyDescent="0.25">
      <c r="A4969">
        <v>16</v>
      </c>
      <c r="B4969">
        <v>14</v>
      </c>
      <c r="C4969" s="3">
        <v>41407</v>
      </c>
      <c r="D4969" s="5">
        <v>15430</v>
      </c>
      <c r="E4969" s="3">
        <v>41438</v>
      </c>
      <c r="F4969" s="5">
        <v>15430</v>
      </c>
      <c r="G4969" s="5">
        <f t="shared" si="163"/>
        <v>0</v>
      </c>
      <c r="H4969" s="6">
        <f t="shared" si="162"/>
        <v>0</v>
      </c>
    </row>
    <row r="4970" spans="1:8" x14ac:dyDescent="0.25">
      <c r="A4970">
        <v>16</v>
      </c>
      <c r="B4970">
        <v>14</v>
      </c>
      <c r="C4970" s="3">
        <v>41407</v>
      </c>
      <c r="D4970" s="5">
        <v>15430</v>
      </c>
      <c r="E4970" s="3">
        <v>41591</v>
      </c>
      <c r="F4970" s="5">
        <v>15430</v>
      </c>
      <c r="G4970" s="5">
        <f t="shared" si="163"/>
        <v>0</v>
      </c>
      <c r="H4970" s="6">
        <f t="shared" si="162"/>
        <v>0</v>
      </c>
    </row>
    <row r="4971" spans="1:8" x14ac:dyDescent="0.25">
      <c r="A4971">
        <v>16</v>
      </c>
      <c r="B4971">
        <v>14</v>
      </c>
      <c r="C4971" s="3">
        <v>41407</v>
      </c>
      <c r="D4971" s="5">
        <v>15430</v>
      </c>
      <c r="E4971" s="3">
        <v>41684</v>
      </c>
      <c r="F4971" s="5">
        <v>15430</v>
      </c>
      <c r="G4971" s="5">
        <f t="shared" si="163"/>
        <v>0</v>
      </c>
      <c r="H4971" s="6">
        <f t="shared" si="162"/>
        <v>0</v>
      </c>
    </row>
    <row r="4972" spans="1:8" x14ac:dyDescent="0.25">
      <c r="A4972">
        <v>16</v>
      </c>
      <c r="B4972">
        <v>14</v>
      </c>
      <c r="C4972" s="3">
        <v>41407</v>
      </c>
      <c r="D4972" s="5">
        <v>15430</v>
      </c>
      <c r="E4972" s="3">
        <v>41804</v>
      </c>
      <c r="F4972" s="5">
        <v>15430</v>
      </c>
      <c r="G4972" s="5">
        <f t="shared" si="163"/>
        <v>0</v>
      </c>
      <c r="H4972" s="6">
        <f t="shared" si="162"/>
        <v>0</v>
      </c>
    </row>
    <row r="4973" spans="1:8" x14ac:dyDescent="0.25">
      <c r="A4973">
        <v>16</v>
      </c>
      <c r="B4973">
        <v>14</v>
      </c>
      <c r="C4973" s="3">
        <v>41407</v>
      </c>
      <c r="D4973" s="5">
        <v>15430</v>
      </c>
      <c r="E4973" s="3">
        <v>41957</v>
      </c>
      <c r="F4973" s="5">
        <v>15430</v>
      </c>
      <c r="G4973" s="5">
        <f t="shared" si="163"/>
        <v>0</v>
      </c>
      <c r="H4973" s="6">
        <f t="shared" si="162"/>
        <v>0</v>
      </c>
    </row>
    <row r="4974" spans="1:8" x14ac:dyDescent="0.25">
      <c r="A4974">
        <v>16</v>
      </c>
      <c r="B4974">
        <v>14</v>
      </c>
      <c r="C4974" s="3">
        <v>41407</v>
      </c>
      <c r="D4974" s="5">
        <v>15430</v>
      </c>
      <c r="E4974" s="3">
        <v>42050</v>
      </c>
      <c r="F4974" s="5">
        <v>15430</v>
      </c>
      <c r="G4974" s="5">
        <f t="shared" si="163"/>
        <v>0</v>
      </c>
      <c r="H4974" s="6">
        <f t="shared" si="162"/>
        <v>0</v>
      </c>
    </row>
    <row r="4975" spans="1:8" x14ac:dyDescent="0.25">
      <c r="A4975">
        <v>16</v>
      </c>
      <c r="B4975">
        <v>14</v>
      </c>
      <c r="C4975" s="3">
        <v>41407</v>
      </c>
      <c r="D4975" s="5">
        <v>15430</v>
      </c>
      <c r="E4975" s="3">
        <v>42170</v>
      </c>
      <c r="F4975" s="5">
        <v>15430</v>
      </c>
      <c r="G4975" s="5">
        <f t="shared" si="163"/>
        <v>0</v>
      </c>
      <c r="H4975" s="6">
        <f t="shared" si="162"/>
        <v>0</v>
      </c>
    </row>
    <row r="4976" spans="1:8" x14ac:dyDescent="0.25">
      <c r="A4976">
        <v>16</v>
      </c>
      <c r="B4976">
        <v>14</v>
      </c>
      <c r="C4976" s="3">
        <v>41438</v>
      </c>
      <c r="D4976" s="5">
        <v>15286</v>
      </c>
      <c r="E4976" s="3">
        <v>40848</v>
      </c>
      <c r="F4976" s="5">
        <v>16531</v>
      </c>
      <c r="G4976" s="5">
        <f t="shared" si="163"/>
        <v>-1245</v>
      </c>
      <c r="H4976" s="6">
        <f t="shared" si="162"/>
        <v>-7.5313048212449343E-2</v>
      </c>
    </row>
    <row r="4977" spans="1:8" x14ac:dyDescent="0.25">
      <c r="A4977">
        <v>16</v>
      </c>
      <c r="B4977">
        <v>14</v>
      </c>
      <c r="C4977" s="3">
        <v>41438</v>
      </c>
      <c r="D4977" s="5">
        <v>15286</v>
      </c>
      <c r="E4977" s="3">
        <v>40940</v>
      </c>
      <c r="F4977" s="5">
        <v>15398</v>
      </c>
      <c r="G4977" s="5">
        <f t="shared" si="163"/>
        <v>-112</v>
      </c>
      <c r="H4977" s="6">
        <f t="shared" si="162"/>
        <v>-7.2736719054422652E-3</v>
      </c>
    </row>
    <row r="4978" spans="1:8" x14ac:dyDescent="0.25">
      <c r="A4978">
        <v>16</v>
      </c>
      <c r="B4978">
        <v>14</v>
      </c>
      <c r="C4978" s="3">
        <v>41438</v>
      </c>
      <c r="D4978" s="5">
        <v>15286</v>
      </c>
      <c r="E4978" s="3">
        <v>41072</v>
      </c>
      <c r="F4978" s="5">
        <v>15220</v>
      </c>
      <c r="G4978" s="5">
        <f t="shared" si="163"/>
        <v>66</v>
      </c>
      <c r="H4978" s="6">
        <f t="shared" si="162"/>
        <v>4.3363994743758211E-3</v>
      </c>
    </row>
    <row r="4979" spans="1:8" x14ac:dyDescent="0.25">
      <c r="A4979">
        <v>16</v>
      </c>
      <c r="B4979">
        <v>14</v>
      </c>
      <c r="C4979" s="3">
        <v>41438</v>
      </c>
      <c r="D4979" s="5">
        <v>15286</v>
      </c>
      <c r="E4979" s="3">
        <v>41225</v>
      </c>
      <c r="F4979" s="5">
        <v>15142</v>
      </c>
      <c r="G4979" s="5">
        <f t="shared" si="163"/>
        <v>144</v>
      </c>
      <c r="H4979" s="6">
        <f t="shared" si="162"/>
        <v>9.5099722625808999E-3</v>
      </c>
    </row>
    <row r="4980" spans="1:8" x14ac:dyDescent="0.25">
      <c r="A4980">
        <v>16</v>
      </c>
      <c r="B4980">
        <v>14</v>
      </c>
      <c r="C4980" s="3">
        <v>41438</v>
      </c>
      <c r="D4980" s="5">
        <v>15286</v>
      </c>
      <c r="E4980" s="3">
        <v>41346</v>
      </c>
      <c r="F4980" s="5">
        <v>15081</v>
      </c>
      <c r="G4980" s="5">
        <f t="shared" si="163"/>
        <v>205</v>
      </c>
      <c r="H4980" s="6">
        <f t="shared" si="162"/>
        <v>1.3593263046217094E-2</v>
      </c>
    </row>
    <row r="4981" spans="1:8" x14ac:dyDescent="0.25">
      <c r="A4981">
        <v>16</v>
      </c>
      <c r="B4981">
        <v>14</v>
      </c>
      <c r="C4981" s="3">
        <v>41438</v>
      </c>
      <c r="D4981" s="5">
        <v>15286</v>
      </c>
      <c r="E4981" s="3">
        <v>41438</v>
      </c>
      <c r="F4981" s="5">
        <v>15380</v>
      </c>
      <c r="G4981" s="5">
        <f t="shared" si="163"/>
        <v>-94</v>
      </c>
      <c r="H4981" s="6">
        <f t="shared" si="162"/>
        <v>-6.1118335500650193E-3</v>
      </c>
    </row>
    <row r="4982" spans="1:8" x14ac:dyDescent="0.25">
      <c r="A4982">
        <v>16</v>
      </c>
      <c r="B4982">
        <v>14</v>
      </c>
      <c r="C4982" s="3">
        <v>41438</v>
      </c>
      <c r="D4982" s="5">
        <v>15286</v>
      </c>
      <c r="E4982" s="3">
        <v>41438</v>
      </c>
      <c r="F4982" s="5">
        <v>15286</v>
      </c>
      <c r="G4982" s="5">
        <f t="shared" si="163"/>
        <v>0</v>
      </c>
      <c r="H4982" s="6">
        <f t="shared" si="162"/>
        <v>0</v>
      </c>
    </row>
    <row r="4983" spans="1:8" x14ac:dyDescent="0.25">
      <c r="A4983">
        <v>16</v>
      </c>
      <c r="B4983">
        <v>14</v>
      </c>
      <c r="C4983" s="3">
        <v>41438</v>
      </c>
      <c r="D4983" s="5">
        <v>15286</v>
      </c>
      <c r="E4983" s="3">
        <v>41591</v>
      </c>
      <c r="F4983" s="5">
        <v>15286</v>
      </c>
      <c r="G4983" s="5">
        <f t="shared" si="163"/>
        <v>0</v>
      </c>
      <c r="H4983" s="6">
        <f t="shared" si="162"/>
        <v>0</v>
      </c>
    </row>
    <row r="4984" spans="1:8" x14ac:dyDescent="0.25">
      <c r="A4984">
        <v>16</v>
      </c>
      <c r="B4984">
        <v>14</v>
      </c>
      <c r="C4984" s="3">
        <v>41438</v>
      </c>
      <c r="D4984" s="5">
        <v>15286</v>
      </c>
      <c r="E4984" s="3">
        <v>41684</v>
      </c>
      <c r="F4984" s="5">
        <v>15286</v>
      </c>
      <c r="G4984" s="5">
        <f t="shared" si="163"/>
        <v>0</v>
      </c>
      <c r="H4984" s="6">
        <f t="shared" si="162"/>
        <v>0</v>
      </c>
    </row>
    <row r="4985" spans="1:8" x14ac:dyDescent="0.25">
      <c r="A4985">
        <v>16</v>
      </c>
      <c r="B4985">
        <v>14</v>
      </c>
      <c r="C4985" s="3">
        <v>41438</v>
      </c>
      <c r="D4985" s="5">
        <v>15286</v>
      </c>
      <c r="E4985" s="3">
        <v>41804</v>
      </c>
      <c r="F4985" s="5">
        <v>15286</v>
      </c>
      <c r="G4985" s="5">
        <f t="shared" si="163"/>
        <v>0</v>
      </c>
      <c r="H4985" s="6">
        <f t="shared" si="162"/>
        <v>0</v>
      </c>
    </row>
    <row r="4986" spans="1:8" x14ac:dyDescent="0.25">
      <c r="A4986">
        <v>16</v>
      </c>
      <c r="B4986">
        <v>14</v>
      </c>
      <c r="C4986" s="3">
        <v>41438</v>
      </c>
      <c r="D4986" s="5">
        <v>15286</v>
      </c>
      <c r="E4986" s="3">
        <v>41957</v>
      </c>
      <c r="F4986" s="5">
        <v>15286</v>
      </c>
      <c r="G4986" s="5">
        <f t="shared" si="163"/>
        <v>0</v>
      </c>
      <c r="H4986" s="6">
        <f t="shared" si="162"/>
        <v>0</v>
      </c>
    </row>
    <row r="4987" spans="1:8" x14ac:dyDescent="0.25">
      <c r="A4987">
        <v>16</v>
      </c>
      <c r="B4987">
        <v>14</v>
      </c>
      <c r="C4987" s="3">
        <v>41438</v>
      </c>
      <c r="D4987" s="5">
        <v>15286</v>
      </c>
      <c r="E4987" s="3">
        <v>42050</v>
      </c>
      <c r="F4987" s="5">
        <v>15286</v>
      </c>
      <c r="G4987" s="5">
        <f t="shared" si="163"/>
        <v>0</v>
      </c>
      <c r="H4987" s="6">
        <f t="shared" si="162"/>
        <v>0</v>
      </c>
    </row>
    <row r="4988" spans="1:8" x14ac:dyDescent="0.25">
      <c r="A4988">
        <v>16</v>
      </c>
      <c r="B4988">
        <v>14</v>
      </c>
      <c r="C4988" s="3">
        <v>41438</v>
      </c>
      <c r="D4988" s="5">
        <v>15286</v>
      </c>
      <c r="E4988" s="3">
        <v>42170</v>
      </c>
      <c r="F4988" s="5">
        <v>15286</v>
      </c>
      <c r="G4988" s="5">
        <f t="shared" si="163"/>
        <v>0</v>
      </c>
      <c r="H4988" s="6">
        <f t="shared" si="162"/>
        <v>0</v>
      </c>
    </row>
    <row r="4989" spans="1:8" x14ac:dyDescent="0.25">
      <c r="A4989">
        <v>16</v>
      </c>
      <c r="B4989">
        <v>14</v>
      </c>
      <c r="C4989" s="3">
        <v>41468</v>
      </c>
      <c r="D4989" s="5">
        <v>15421</v>
      </c>
      <c r="E4989" s="3">
        <v>41072</v>
      </c>
      <c r="F4989" s="5">
        <v>15220</v>
      </c>
      <c r="G4989" s="5">
        <f t="shared" si="163"/>
        <v>201</v>
      </c>
      <c r="H4989" s="6">
        <f t="shared" si="162"/>
        <v>1.3206307490144547E-2</v>
      </c>
    </row>
    <row r="4990" spans="1:8" x14ac:dyDescent="0.25">
      <c r="A4990">
        <v>16</v>
      </c>
      <c r="B4990">
        <v>14</v>
      </c>
      <c r="C4990" s="3">
        <v>41468</v>
      </c>
      <c r="D4990" s="5">
        <v>15421</v>
      </c>
      <c r="E4990" s="3">
        <v>41225</v>
      </c>
      <c r="F4990" s="5">
        <v>15143</v>
      </c>
      <c r="G4990" s="5">
        <f t="shared" si="163"/>
        <v>278</v>
      </c>
      <c r="H4990" s="6">
        <f t="shared" si="162"/>
        <v>1.8358317374364393E-2</v>
      </c>
    </row>
    <row r="4991" spans="1:8" x14ac:dyDescent="0.25">
      <c r="A4991">
        <v>16</v>
      </c>
      <c r="B4991">
        <v>14</v>
      </c>
      <c r="C4991" s="3">
        <v>41468</v>
      </c>
      <c r="D4991" s="5">
        <v>15421</v>
      </c>
      <c r="E4991" s="3">
        <v>41346</v>
      </c>
      <c r="F4991" s="5">
        <v>15082</v>
      </c>
      <c r="G4991" s="5">
        <f t="shared" si="163"/>
        <v>339</v>
      </c>
      <c r="H4991" s="6">
        <f t="shared" si="162"/>
        <v>2.2477125049728153E-2</v>
      </c>
    </row>
    <row r="4992" spans="1:8" x14ac:dyDescent="0.25">
      <c r="A4992">
        <v>16</v>
      </c>
      <c r="B4992">
        <v>14</v>
      </c>
      <c r="C4992" s="3">
        <v>41468</v>
      </c>
      <c r="D4992" s="5">
        <v>15421</v>
      </c>
      <c r="E4992" s="3">
        <v>41438</v>
      </c>
      <c r="F4992" s="5">
        <v>15387</v>
      </c>
      <c r="G4992" s="5">
        <f t="shared" si="163"/>
        <v>34</v>
      </c>
      <c r="H4992" s="6">
        <f t="shared" si="162"/>
        <v>2.2096575030870215E-3</v>
      </c>
    </row>
    <row r="4993" spans="1:8" x14ac:dyDescent="0.25">
      <c r="A4993">
        <v>16</v>
      </c>
      <c r="B4993">
        <v>14</v>
      </c>
      <c r="C4993" s="3">
        <v>41468</v>
      </c>
      <c r="D4993" s="5">
        <v>15421</v>
      </c>
      <c r="E4993" s="3">
        <v>41438</v>
      </c>
      <c r="F4993" s="5">
        <v>15421</v>
      </c>
      <c r="G4993" s="5">
        <f t="shared" si="163"/>
        <v>0</v>
      </c>
      <c r="H4993" s="6">
        <f t="shared" si="162"/>
        <v>0</v>
      </c>
    </row>
    <row r="4994" spans="1:8" x14ac:dyDescent="0.25">
      <c r="A4994">
        <v>16</v>
      </c>
      <c r="B4994">
        <v>14</v>
      </c>
      <c r="C4994" s="3">
        <v>41468</v>
      </c>
      <c r="D4994" s="5">
        <v>15421</v>
      </c>
      <c r="E4994" s="3">
        <v>41591</v>
      </c>
      <c r="F4994" s="5">
        <v>15421</v>
      </c>
      <c r="G4994" s="5">
        <f t="shared" si="163"/>
        <v>0</v>
      </c>
      <c r="H4994" s="6">
        <f t="shared" si="162"/>
        <v>0</v>
      </c>
    </row>
    <row r="4995" spans="1:8" x14ac:dyDescent="0.25">
      <c r="A4995">
        <v>16</v>
      </c>
      <c r="B4995">
        <v>14</v>
      </c>
      <c r="C4995" s="3">
        <v>41468</v>
      </c>
      <c r="D4995" s="5">
        <v>15421</v>
      </c>
      <c r="E4995" s="3">
        <v>41684</v>
      </c>
      <c r="F4995" s="5">
        <v>15421</v>
      </c>
      <c r="G4995" s="5">
        <f t="shared" si="163"/>
        <v>0</v>
      </c>
      <c r="H4995" s="6">
        <f t="shared" si="162"/>
        <v>0</v>
      </c>
    </row>
    <row r="4996" spans="1:8" x14ac:dyDescent="0.25">
      <c r="A4996">
        <v>16</v>
      </c>
      <c r="B4996">
        <v>14</v>
      </c>
      <c r="C4996" s="3">
        <v>41468</v>
      </c>
      <c r="D4996" s="5">
        <v>15421</v>
      </c>
      <c r="E4996" s="3">
        <v>41804</v>
      </c>
      <c r="F4996" s="5">
        <v>15421</v>
      </c>
      <c r="G4996" s="5">
        <f t="shared" si="163"/>
        <v>0</v>
      </c>
      <c r="H4996" s="6">
        <f t="shared" si="162"/>
        <v>0</v>
      </c>
    </row>
    <row r="4997" spans="1:8" x14ac:dyDescent="0.25">
      <c r="A4997">
        <v>16</v>
      </c>
      <c r="B4997">
        <v>14</v>
      </c>
      <c r="C4997" s="3">
        <v>41468</v>
      </c>
      <c r="D4997" s="5">
        <v>15421</v>
      </c>
      <c r="E4997" s="3">
        <v>41957</v>
      </c>
      <c r="F4997" s="5">
        <v>15421</v>
      </c>
      <c r="G4997" s="5">
        <f t="shared" si="163"/>
        <v>0</v>
      </c>
      <c r="H4997" s="6">
        <f t="shared" si="162"/>
        <v>0</v>
      </c>
    </row>
    <row r="4998" spans="1:8" x14ac:dyDescent="0.25">
      <c r="A4998">
        <v>16</v>
      </c>
      <c r="B4998">
        <v>14</v>
      </c>
      <c r="C4998" s="3">
        <v>41468</v>
      </c>
      <c r="D4998" s="5">
        <v>15421</v>
      </c>
      <c r="E4998" s="3">
        <v>42050</v>
      </c>
      <c r="F4998" s="5">
        <v>15421</v>
      </c>
      <c r="G4998" s="5">
        <f t="shared" si="163"/>
        <v>0</v>
      </c>
      <c r="H4998" s="6">
        <f t="shared" si="162"/>
        <v>0</v>
      </c>
    </row>
    <row r="4999" spans="1:8" x14ac:dyDescent="0.25">
      <c r="A4999">
        <v>16</v>
      </c>
      <c r="B4999">
        <v>14</v>
      </c>
      <c r="C4999" s="3">
        <v>41468</v>
      </c>
      <c r="D4999" s="5">
        <v>15421</v>
      </c>
      <c r="E4999" s="3">
        <v>42170</v>
      </c>
      <c r="F4999" s="5">
        <v>15421</v>
      </c>
      <c r="G4999" s="5">
        <f t="shared" si="163"/>
        <v>0</v>
      </c>
      <c r="H4999" s="6">
        <f t="shared" si="162"/>
        <v>0</v>
      </c>
    </row>
    <row r="5000" spans="1:8" x14ac:dyDescent="0.25">
      <c r="A5000">
        <v>16</v>
      </c>
      <c r="B5000">
        <v>14</v>
      </c>
      <c r="C5000" s="3">
        <v>41499</v>
      </c>
      <c r="D5000" s="5">
        <v>15487</v>
      </c>
      <c r="E5000" s="3">
        <v>41072</v>
      </c>
      <c r="F5000" s="5">
        <v>15216</v>
      </c>
      <c r="G5000" s="5">
        <f t="shared" si="163"/>
        <v>271</v>
      </c>
      <c r="H5000" s="6">
        <f t="shared" si="162"/>
        <v>1.7810199789695058E-2</v>
      </c>
    </row>
    <row r="5001" spans="1:8" x14ac:dyDescent="0.25">
      <c r="A5001">
        <v>16</v>
      </c>
      <c r="B5001">
        <v>14</v>
      </c>
      <c r="C5001" s="3">
        <v>41499</v>
      </c>
      <c r="D5001" s="5">
        <v>15487</v>
      </c>
      <c r="E5001" s="3">
        <v>41225</v>
      </c>
      <c r="F5001" s="5">
        <v>15133</v>
      </c>
      <c r="G5001" s="5">
        <f t="shared" si="163"/>
        <v>354</v>
      </c>
      <c r="H5001" s="6">
        <f t="shared" si="162"/>
        <v>2.3392585739774003E-2</v>
      </c>
    </row>
    <row r="5002" spans="1:8" x14ac:dyDescent="0.25">
      <c r="A5002">
        <v>16</v>
      </c>
      <c r="B5002">
        <v>14</v>
      </c>
      <c r="C5002" s="3">
        <v>41499</v>
      </c>
      <c r="D5002" s="5">
        <v>15487</v>
      </c>
      <c r="E5002" s="3">
        <v>41346</v>
      </c>
      <c r="F5002" s="5">
        <v>15071</v>
      </c>
      <c r="G5002" s="5">
        <f t="shared" si="163"/>
        <v>416</v>
      </c>
      <c r="H5002" s="6">
        <f t="shared" si="162"/>
        <v>2.7602680644947249E-2</v>
      </c>
    </row>
    <row r="5003" spans="1:8" x14ac:dyDescent="0.25">
      <c r="A5003">
        <v>16</v>
      </c>
      <c r="B5003">
        <v>14</v>
      </c>
      <c r="C5003" s="3">
        <v>41499</v>
      </c>
      <c r="D5003" s="5">
        <v>15487</v>
      </c>
      <c r="E5003" s="3">
        <v>41438</v>
      </c>
      <c r="F5003" s="5">
        <v>15394</v>
      </c>
      <c r="G5003" s="5">
        <f t="shared" si="163"/>
        <v>93</v>
      </c>
      <c r="H5003" s="6">
        <f t="shared" si="162"/>
        <v>6.041314797973236E-3</v>
      </c>
    </row>
    <row r="5004" spans="1:8" x14ac:dyDescent="0.25">
      <c r="A5004">
        <v>16</v>
      </c>
      <c r="B5004">
        <v>14</v>
      </c>
      <c r="C5004" s="3">
        <v>41499</v>
      </c>
      <c r="D5004" s="5">
        <v>15487</v>
      </c>
      <c r="E5004" s="3">
        <v>41438</v>
      </c>
      <c r="F5004" s="5">
        <v>15394</v>
      </c>
      <c r="G5004" s="5">
        <f t="shared" si="163"/>
        <v>93</v>
      </c>
      <c r="H5004" s="6">
        <f t="shared" si="162"/>
        <v>6.041314797973236E-3</v>
      </c>
    </row>
    <row r="5005" spans="1:8" x14ac:dyDescent="0.25">
      <c r="A5005">
        <v>16</v>
      </c>
      <c r="B5005">
        <v>14</v>
      </c>
      <c r="C5005" s="3">
        <v>41499</v>
      </c>
      <c r="D5005" s="5">
        <v>15487</v>
      </c>
      <c r="E5005" s="3">
        <v>41591</v>
      </c>
      <c r="F5005" s="5">
        <v>15487</v>
      </c>
      <c r="G5005" s="5">
        <f t="shared" si="163"/>
        <v>0</v>
      </c>
      <c r="H5005" s="6">
        <f t="shared" si="162"/>
        <v>0</v>
      </c>
    </row>
    <row r="5006" spans="1:8" x14ac:dyDescent="0.25">
      <c r="A5006">
        <v>16</v>
      </c>
      <c r="B5006">
        <v>14</v>
      </c>
      <c r="C5006" s="3">
        <v>41499</v>
      </c>
      <c r="D5006" s="5">
        <v>15487</v>
      </c>
      <c r="E5006" s="3">
        <v>41684</v>
      </c>
      <c r="F5006" s="5">
        <v>15487</v>
      </c>
      <c r="G5006" s="5">
        <f t="shared" si="163"/>
        <v>0</v>
      </c>
      <c r="H5006" s="6">
        <f t="shared" si="162"/>
        <v>0</v>
      </c>
    </row>
    <row r="5007" spans="1:8" x14ac:dyDescent="0.25">
      <c r="A5007">
        <v>16</v>
      </c>
      <c r="B5007">
        <v>14</v>
      </c>
      <c r="C5007" s="3">
        <v>41499</v>
      </c>
      <c r="D5007" s="5">
        <v>15487</v>
      </c>
      <c r="E5007" s="3">
        <v>41804</v>
      </c>
      <c r="F5007" s="5">
        <v>15487</v>
      </c>
      <c r="G5007" s="5">
        <f t="shared" si="163"/>
        <v>0</v>
      </c>
      <c r="H5007" s="6">
        <f t="shared" si="162"/>
        <v>0</v>
      </c>
    </row>
    <row r="5008" spans="1:8" x14ac:dyDescent="0.25">
      <c r="A5008">
        <v>16</v>
      </c>
      <c r="B5008">
        <v>14</v>
      </c>
      <c r="C5008" s="3">
        <v>41499</v>
      </c>
      <c r="D5008" s="5">
        <v>15487</v>
      </c>
      <c r="E5008" s="3">
        <v>41957</v>
      </c>
      <c r="F5008" s="5">
        <v>15487</v>
      </c>
      <c r="G5008" s="5">
        <f t="shared" si="163"/>
        <v>0</v>
      </c>
      <c r="H5008" s="6">
        <f t="shared" si="162"/>
        <v>0</v>
      </c>
    </row>
    <row r="5009" spans="1:8" x14ac:dyDescent="0.25">
      <c r="A5009">
        <v>16</v>
      </c>
      <c r="B5009">
        <v>14</v>
      </c>
      <c r="C5009" s="3">
        <v>41499</v>
      </c>
      <c r="D5009" s="5">
        <v>15487</v>
      </c>
      <c r="E5009" s="3">
        <v>42050</v>
      </c>
      <c r="F5009" s="5">
        <v>15487</v>
      </c>
      <c r="G5009" s="5">
        <f t="shared" si="163"/>
        <v>0</v>
      </c>
      <c r="H5009" s="6">
        <f t="shared" si="162"/>
        <v>0</v>
      </c>
    </row>
    <row r="5010" spans="1:8" x14ac:dyDescent="0.25">
      <c r="A5010">
        <v>16</v>
      </c>
      <c r="B5010">
        <v>14</v>
      </c>
      <c r="C5010" s="3">
        <v>41499</v>
      </c>
      <c r="D5010" s="5">
        <v>15487</v>
      </c>
      <c r="E5010" s="3">
        <v>42170</v>
      </c>
      <c r="F5010" s="5">
        <v>15487</v>
      </c>
      <c r="G5010" s="5">
        <f t="shared" si="163"/>
        <v>0</v>
      </c>
      <c r="H5010" s="6">
        <f t="shared" si="162"/>
        <v>0</v>
      </c>
    </row>
    <row r="5011" spans="1:8" x14ac:dyDescent="0.25">
      <c r="A5011">
        <v>16</v>
      </c>
      <c r="B5011">
        <v>14</v>
      </c>
      <c r="C5011" s="3">
        <v>41530</v>
      </c>
      <c r="D5011" s="5">
        <v>15467</v>
      </c>
      <c r="E5011" s="3">
        <v>41072</v>
      </c>
      <c r="F5011" s="5">
        <v>15227</v>
      </c>
      <c r="G5011" s="5">
        <f t="shared" si="163"/>
        <v>240</v>
      </c>
      <c r="H5011" s="6">
        <f t="shared" si="162"/>
        <v>1.5761476324949102E-2</v>
      </c>
    </row>
    <row r="5012" spans="1:8" x14ac:dyDescent="0.25">
      <c r="A5012">
        <v>16</v>
      </c>
      <c r="B5012">
        <v>14</v>
      </c>
      <c r="C5012" s="3">
        <v>41530</v>
      </c>
      <c r="D5012" s="5">
        <v>15467</v>
      </c>
      <c r="E5012" s="3">
        <v>41225</v>
      </c>
      <c r="F5012" s="5">
        <v>15120</v>
      </c>
      <c r="G5012" s="5">
        <f t="shared" si="163"/>
        <v>347</v>
      </c>
      <c r="H5012" s="6">
        <f t="shared" si="162"/>
        <v>2.2949735449735449E-2</v>
      </c>
    </row>
    <row r="5013" spans="1:8" x14ac:dyDescent="0.25">
      <c r="A5013">
        <v>16</v>
      </c>
      <c r="B5013">
        <v>14</v>
      </c>
      <c r="C5013" s="3">
        <v>41530</v>
      </c>
      <c r="D5013" s="5">
        <v>15467</v>
      </c>
      <c r="E5013" s="3">
        <v>41346</v>
      </c>
      <c r="F5013" s="5">
        <v>15058</v>
      </c>
      <c r="G5013" s="5">
        <f t="shared" si="163"/>
        <v>409</v>
      </c>
      <c r="H5013" s="6">
        <f t="shared" si="162"/>
        <v>2.716164165227786E-2</v>
      </c>
    </row>
    <row r="5014" spans="1:8" x14ac:dyDescent="0.25">
      <c r="A5014">
        <v>16</v>
      </c>
      <c r="B5014">
        <v>14</v>
      </c>
      <c r="C5014" s="3">
        <v>41530</v>
      </c>
      <c r="D5014" s="5">
        <v>15467</v>
      </c>
      <c r="E5014" s="3">
        <v>41438</v>
      </c>
      <c r="F5014" s="5">
        <v>15400</v>
      </c>
      <c r="G5014" s="5">
        <f t="shared" si="163"/>
        <v>67</v>
      </c>
      <c r="H5014" s="6">
        <f t="shared" si="162"/>
        <v>4.3506493506493505E-3</v>
      </c>
    </row>
    <row r="5015" spans="1:8" x14ac:dyDescent="0.25">
      <c r="A5015">
        <v>16</v>
      </c>
      <c r="B5015">
        <v>14</v>
      </c>
      <c r="C5015" s="3">
        <v>41530</v>
      </c>
      <c r="D5015" s="5">
        <v>15467</v>
      </c>
      <c r="E5015" s="3">
        <v>41438</v>
      </c>
      <c r="F5015" s="5">
        <v>15400</v>
      </c>
      <c r="G5015" s="5">
        <f t="shared" si="163"/>
        <v>67</v>
      </c>
      <c r="H5015" s="6">
        <f t="shared" si="162"/>
        <v>4.3506493506493505E-3</v>
      </c>
    </row>
    <row r="5016" spans="1:8" x14ac:dyDescent="0.25">
      <c r="A5016">
        <v>16</v>
      </c>
      <c r="B5016">
        <v>14</v>
      </c>
      <c r="C5016" s="3">
        <v>41530</v>
      </c>
      <c r="D5016" s="5">
        <v>15467</v>
      </c>
      <c r="E5016" s="3">
        <v>41591</v>
      </c>
      <c r="F5016" s="5">
        <v>15467</v>
      </c>
      <c r="G5016" s="5">
        <f t="shared" si="163"/>
        <v>0</v>
      </c>
      <c r="H5016" s="6">
        <f t="shared" si="162"/>
        <v>0</v>
      </c>
    </row>
    <row r="5017" spans="1:8" x14ac:dyDescent="0.25">
      <c r="A5017">
        <v>16</v>
      </c>
      <c r="B5017">
        <v>14</v>
      </c>
      <c r="C5017" s="3">
        <v>41530</v>
      </c>
      <c r="D5017" s="5">
        <v>15467</v>
      </c>
      <c r="E5017" s="3">
        <v>41684</v>
      </c>
      <c r="F5017" s="5">
        <v>15467</v>
      </c>
      <c r="G5017" s="5">
        <f t="shared" si="163"/>
        <v>0</v>
      </c>
      <c r="H5017" s="6">
        <f t="shared" si="162"/>
        <v>0</v>
      </c>
    </row>
    <row r="5018" spans="1:8" x14ac:dyDescent="0.25">
      <c r="A5018">
        <v>16</v>
      </c>
      <c r="B5018">
        <v>14</v>
      </c>
      <c r="C5018" s="3">
        <v>41530</v>
      </c>
      <c r="D5018" s="5">
        <v>15467</v>
      </c>
      <c r="E5018" s="3">
        <v>41804</v>
      </c>
      <c r="F5018" s="5">
        <v>15467</v>
      </c>
      <c r="G5018" s="5">
        <f t="shared" si="163"/>
        <v>0</v>
      </c>
      <c r="H5018" s="6">
        <f t="shared" si="162"/>
        <v>0</v>
      </c>
    </row>
    <row r="5019" spans="1:8" x14ac:dyDescent="0.25">
      <c r="A5019">
        <v>16</v>
      </c>
      <c r="B5019">
        <v>14</v>
      </c>
      <c r="C5019" s="3">
        <v>41530</v>
      </c>
      <c r="D5019" s="5">
        <v>15467</v>
      </c>
      <c r="E5019" s="3">
        <v>41957</v>
      </c>
      <c r="F5019" s="5">
        <v>15467</v>
      </c>
      <c r="G5019" s="5">
        <f t="shared" si="163"/>
        <v>0</v>
      </c>
      <c r="H5019" s="6">
        <f t="shared" si="162"/>
        <v>0</v>
      </c>
    </row>
    <row r="5020" spans="1:8" x14ac:dyDescent="0.25">
      <c r="A5020">
        <v>16</v>
      </c>
      <c r="B5020">
        <v>14</v>
      </c>
      <c r="C5020" s="3">
        <v>41530</v>
      </c>
      <c r="D5020" s="5">
        <v>15467</v>
      </c>
      <c r="E5020" s="3">
        <v>42050</v>
      </c>
      <c r="F5020" s="5">
        <v>15467</v>
      </c>
      <c r="G5020" s="5">
        <f t="shared" si="163"/>
        <v>0</v>
      </c>
      <c r="H5020" s="6">
        <f t="shared" si="162"/>
        <v>0</v>
      </c>
    </row>
    <row r="5021" spans="1:8" x14ac:dyDescent="0.25">
      <c r="A5021">
        <v>16</v>
      </c>
      <c r="B5021">
        <v>14</v>
      </c>
      <c r="C5021" s="3">
        <v>41530</v>
      </c>
      <c r="D5021" s="5">
        <v>15467</v>
      </c>
      <c r="E5021" s="3">
        <v>42170</v>
      </c>
      <c r="F5021" s="5">
        <v>15467</v>
      </c>
      <c r="G5021" s="5">
        <f t="shared" si="163"/>
        <v>0</v>
      </c>
      <c r="H5021" s="6">
        <f t="shared" si="162"/>
        <v>0</v>
      </c>
    </row>
    <row r="5022" spans="1:8" x14ac:dyDescent="0.25">
      <c r="A5022">
        <v>16</v>
      </c>
      <c r="B5022">
        <v>14</v>
      </c>
      <c r="C5022" s="3">
        <v>41560</v>
      </c>
      <c r="D5022" s="5">
        <v>15531</v>
      </c>
      <c r="E5022" s="3">
        <v>41072</v>
      </c>
      <c r="F5022" s="5">
        <v>15241</v>
      </c>
      <c r="G5022" s="5">
        <f t="shared" si="163"/>
        <v>290</v>
      </c>
      <c r="H5022" s="6">
        <f t="shared" si="162"/>
        <v>1.902762285939243E-2</v>
      </c>
    </row>
    <row r="5023" spans="1:8" x14ac:dyDescent="0.25">
      <c r="A5023">
        <v>16</v>
      </c>
      <c r="B5023">
        <v>14</v>
      </c>
      <c r="C5023" s="3">
        <v>41560</v>
      </c>
      <c r="D5023" s="5">
        <v>15531</v>
      </c>
      <c r="E5023" s="3">
        <v>41225</v>
      </c>
      <c r="F5023" s="5">
        <v>15122</v>
      </c>
      <c r="G5023" s="5">
        <f t="shared" si="163"/>
        <v>409</v>
      </c>
      <c r="H5023" s="6">
        <f t="shared" si="162"/>
        <v>2.7046686946171142E-2</v>
      </c>
    </row>
    <row r="5024" spans="1:8" x14ac:dyDescent="0.25">
      <c r="A5024">
        <v>16</v>
      </c>
      <c r="B5024">
        <v>14</v>
      </c>
      <c r="C5024" s="3">
        <v>41560</v>
      </c>
      <c r="D5024" s="5">
        <v>15531</v>
      </c>
      <c r="E5024" s="3">
        <v>41346</v>
      </c>
      <c r="F5024" s="5">
        <v>15061</v>
      </c>
      <c r="G5024" s="5">
        <f t="shared" si="163"/>
        <v>470</v>
      </c>
      <c r="H5024" s="6">
        <f t="shared" si="162"/>
        <v>3.1206427196069319E-2</v>
      </c>
    </row>
    <row r="5025" spans="1:8" x14ac:dyDescent="0.25">
      <c r="A5025">
        <v>16</v>
      </c>
      <c r="B5025">
        <v>14</v>
      </c>
      <c r="C5025" s="3">
        <v>41560</v>
      </c>
      <c r="D5025" s="5">
        <v>15531</v>
      </c>
      <c r="E5025" s="3">
        <v>41438</v>
      </c>
      <c r="F5025" s="5">
        <v>15407</v>
      </c>
      <c r="G5025" s="5">
        <f t="shared" si="163"/>
        <v>124</v>
      </c>
      <c r="H5025" s="6">
        <f t="shared" si="162"/>
        <v>8.0482897384305842E-3</v>
      </c>
    </row>
    <row r="5026" spans="1:8" x14ac:dyDescent="0.25">
      <c r="A5026">
        <v>16</v>
      </c>
      <c r="B5026">
        <v>14</v>
      </c>
      <c r="C5026" s="3">
        <v>41560</v>
      </c>
      <c r="D5026" s="5">
        <v>15531</v>
      </c>
      <c r="E5026" s="3">
        <v>41438</v>
      </c>
      <c r="F5026" s="5">
        <v>15407</v>
      </c>
      <c r="G5026" s="5">
        <f t="shared" si="163"/>
        <v>124</v>
      </c>
      <c r="H5026" s="6">
        <f t="shared" ref="H5026:H5089" si="164">G5026/F5026</f>
        <v>8.0482897384305842E-3</v>
      </c>
    </row>
    <row r="5027" spans="1:8" x14ac:dyDescent="0.25">
      <c r="A5027">
        <v>16</v>
      </c>
      <c r="B5027">
        <v>14</v>
      </c>
      <c r="C5027" s="3">
        <v>41560</v>
      </c>
      <c r="D5027" s="5">
        <v>15531</v>
      </c>
      <c r="E5027" s="3">
        <v>41591</v>
      </c>
      <c r="F5027" s="5">
        <v>15491</v>
      </c>
      <c r="G5027" s="5">
        <f t="shared" ref="G5027:G5090" si="165">D5027-F5027</f>
        <v>40</v>
      </c>
      <c r="H5027" s="6">
        <f t="shared" si="164"/>
        <v>2.5821444709831515E-3</v>
      </c>
    </row>
    <row r="5028" spans="1:8" x14ac:dyDescent="0.25">
      <c r="A5028">
        <v>16</v>
      </c>
      <c r="B5028">
        <v>14</v>
      </c>
      <c r="C5028" s="3">
        <v>41560</v>
      </c>
      <c r="D5028" s="5">
        <v>15531</v>
      </c>
      <c r="E5028" s="3">
        <v>41684</v>
      </c>
      <c r="F5028" s="5">
        <v>15531</v>
      </c>
      <c r="G5028" s="5">
        <f t="shared" si="165"/>
        <v>0</v>
      </c>
      <c r="H5028" s="6">
        <f t="shared" si="164"/>
        <v>0</v>
      </c>
    </row>
    <row r="5029" spans="1:8" x14ac:dyDescent="0.25">
      <c r="A5029">
        <v>16</v>
      </c>
      <c r="B5029">
        <v>14</v>
      </c>
      <c r="C5029" s="3">
        <v>41560</v>
      </c>
      <c r="D5029" s="5">
        <v>15531</v>
      </c>
      <c r="E5029" s="3">
        <v>41804</v>
      </c>
      <c r="F5029" s="5">
        <v>15531</v>
      </c>
      <c r="G5029" s="5">
        <f t="shared" si="165"/>
        <v>0</v>
      </c>
      <c r="H5029" s="6">
        <f t="shared" si="164"/>
        <v>0</v>
      </c>
    </row>
    <row r="5030" spans="1:8" x14ac:dyDescent="0.25">
      <c r="A5030">
        <v>16</v>
      </c>
      <c r="B5030">
        <v>14</v>
      </c>
      <c r="C5030" s="3">
        <v>41560</v>
      </c>
      <c r="D5030" s="5">
        <v>15531</v>
      </c>
      <c r="E5030" s="3">
        <v>41957</v>
      </c>
      <c r="F5030" s="5">
        <v>15531</v>
      </c>
      <c r="G5030" s="5">
        <f t="shared" si="165"/>
        <v>0</v>
      </c>
      <c r="H5030" s="6">
        <f t="shared" si="164"/>
        <v>0</v>
      </c>
    </row>
    <row r="5031" spans="1:8" x14ac:dyDescent="0.25">
      <c r="A5031">
        <v>16</v>
      </c>
      <c r="B5031">
        <v>14</v>
      </c>
      <c r="C5031" s="3">
        <v>41560</v>
      </c>
      <c r="D5031" s="5">
        <v>15531</v>
      </c>
      <c r="E5031" s="3">
        <v>42050</v>
      </c>
      <c r="F5031" s="5">
        <v>15531</v>
      </c>
      <c r="G5031" s="5">
        <f t="shared" si="165"/>
        <v>0</v>
      </c>
      <c r="H5031" s="6">
        <f t="shared" si="164"/>
        <v>0</v>
      </c>
    </row>
    <row r="5032" spans="1:8" x14ac:dyDescent="0.25">
      <c r="A5032">
        <v>16</v>
      </c>
      <c r="B5032">
        <v>14</v>
      </c>
      <c r="C5032" s="3">
        <v>41560</v>
      </c>
      <c r="D5032" s="5">
        <v>15531</v>
      </c>
      <c r="E5032" s="3">
        <v>42170</v>
      </c>
      <c r="F5032" s="5">
        <v>15531</v>
      </c>
      <c r="G5032" s="5">
        <f t="shared" si="165"/>
        <v>0</v>
      </c>
      <c r="H5032" s="6">
        <f t="shared" si="164"/>
        <v>0</v>
      </c>
    </row>
    <row r="5033" spans="1:8" x14ac:dyDescent="0.25">
      <c r="A5033">
        <v>16</v>
      </c>
      <c r="B5033">
        <v>14</v>
      </c>
      <c r="C5033" s="3">
        <v>41591</v>
      </c>
      <c r="D5033" s="5">
        <v>15559</v>
      </c>
      <c r="E5033" s="3">
        <v>41072</v>
      </c>
      <c r="F5033" s="5">
        <v>15255</v>
      </c>
      <c r="G5033" s="5">
        <f t="shared" si="165"/>
        <v>304</v>
      </c>
      <c r="H5033" s="6">
        <f t="shared" si="164"/>
        <v>1.9927892494264177E-2</v>
      </c>
    </row>
    <row r="5034" spans="1:8" x14ac:dyDescent="0.25">
      <c r="A5034">
        <v>16</v>
      </c>
      <c r="B5034">
        <v>14</v>
      </c>
      <c r="C5034" s="3">
        <v>41591</v>
      </c>
      <c r="D5034" s="5">
        <v>15559</v>
      </c>
      <c r="E5034" s="3">
        <v>41225</v>
      </c>
      <c r="F5034" s="5">
        <v>15117</v>
      </c>
      <c r="G5034" s="5">
        <f t="shared" si="165"/>
        <v>442</v>
      </c>
      <c r="H5034" s="6">
        <f t="shared" si="164"/>
        <v>2.9238605543427929E-2</v>
      </c>
    </row>
    <row r="5035" spans="1:8" x14ac:dyDescent="0.25">
      <c r="A5035">
        <v>16</v>
      </c>
      <c r="B5035">
        <v>14</v>
      </c>
      <c r="C5035" s="3">
        <v>41591</v>
      </c>
      <c r="D5035" s="5">
        <v>15559</v>
      </c>
      <c r="E5035" s="3">
        <v>41346</v>
      </c>
      <c r="F5035" s="5">
        <v>15056</v>
      </c>
      <c r="G5035" s="5">
        <f t="shared" si="165"/>
        <v>503</v>
      </c>
      <c r="H5035" s="6">
        <f t="shared" si="164"/>
        <v>3.3408607863974496E-2</v>
      </c>
    </row>
    <row r="5036" spans="1:8" x14ac:dyDescent="0.25">
      <c r="A5036">
        <v>16</v>
      </c>
      <c r="B5036">
        <v>14</v>
      </c>
      <c r="C5036" s="3">
        <v>41591</v>
      </c>
      <c r="D5036" s="5">
        <v>15559</v>
      </c>
      <c r="E5036" s="3">
        <v>41438</v>
      </c>
      <c r="F5036" s="5">
        <v>15413</v>
      </c>
      <c r="G5036" s="5">
        <f t="shared" si="165"/>
        <v>146</v>
      </c>
      <c r="H5036" s="6">
        <f t="shared" si="164"/>
        <v>9.4725231947057672E-3</v>
      </c>
    </row>
    <row r="5037" spans="1:8" x14ac:dyDescent="0.25">
      <c r="A5037">
        <v>16</v>
      </c>
      <c r="B5037">
        <v>14</v>
      </c>
      <c r="C5037" s="3">
        <v>41591</v>
      </c>
      <c r="D5037" s="5">
        <v>15559</v>
      </c>
      <c r="E5037" s="3">
        <v>41438</v>
      </c>
      <c r="F5037" s="5">
        <v>15414</v>
      </c>
      <c r="G5037" s="5">
        <f t="shared" si="165"/>
        <v>145</v>
      </c>
      <c r="H5037" s="6">
        <f t="shared" si="164"/>
        <v>9.4070325677955112E-3</v>
      </c>
    </row>
    <row r="5038" spans="1:8" x14ac:dyDescent="0.25">
      <c r="A5038">
        <v>16</v>
      </c>
      <c r="B5038">
        <v>14</v>
      </c>
      <c r="C5038" s="3">
        <v>41591</v>
      </c>
      <c r="D5038" s="5">
        <v>15559</v>
      </c>
      <c r="E5038" s="3">
        <v>41591</v>
      </c>
      <c r="F5038" s="5">
        <v>15509</v>
      </c>
      <c r="G5038" s="5">
        <f t="shared" si="165"/>
        <v>50</v>
      </c>
      <c r="H5038" s="6">
        <f t="shared" si="164"/>
        <v>3.2239344896511702E-3</v>
      </c>
    </row>
    <row r="5039" spans="1:8" x14ac:dyDescent="0.25">
      <c r="A5039">
        <v>16</v>
      </c>
      <c r="B5039">
        <v>14</v>
      </c>
      <c r="C5039" s="3">
        <v>41591</v>
      </c>
      <c r="D5039" s="5">
        <v>15559</v>
      </c>
      <c r="E5039" s="3">
        <v>41684</v>
      </c>
      <c r="F5039" s="5">
        <v>15559</v>
      </c>
      <c r="G5039" s="5">
        <f t="shared" si="165"/>
        <v>0</v>
      </c>
      <c r="H5039" s="6">
        <f t="shared" si="164"/>
        <v>0</v>
      </c>
    </row>
    <row r="5040" spans="1:8" x14ac:dyDescent="0.25">
      <c r="A5040">
        <v>16</v>
      </c>
      <c r="B5040">
        <v>14</v>
      </c>
      <c r="C5040" s="3">
        <v>41591</v>
      </c>
      <c r="D5040" s="5">
        <v>15559</v>
      </c>
      <c r="E5040" s="3">
        <v>41804</v>
      </c>
      <c r="F5040" s="5">
        <v>15559</v>
      </c>
      <c r="G5040" s="5">
        <f t="shared" si="165"/>
        <v>0</v>
      </c>
      <c r="H5040" s="6">
        <f t="shared" si="164"/>
        <v>0</v>
      </c>
    </row>
    <row r="5041" spans="1:8" x14ac:dyDescent="0.25">
      <c r="A5041">
        <v>16</v>
      </c>
      <c r="B5041">
        <v>14</v>
      </c>
      <c r="C5041" s="3">
        <v>41591</v>
      </c>
      <c r="D5041" s="5">
        <v>15559</v>
      </c>
      <c r="E5041" s="3">
        <v>41957</v>
      </c>
      <c r="F5041" s="5">
        <v>15559</v>
      </c>
      <c r="G5041" s="5">
        <f t="shared" si="165"/>
        <v>0</v>
      </c>
      <c r="H5041" s="6">
        <f t="shared" si="164"/>
        <v>0</v>
      </c>
    </row>
    <row r="5042" spans="1:8" x14ac:dyDescent="0.25">
      <c r="A5042">
        <v>16</v>
      </c>
      <c r="B5042">
        <v>14</v>
      </c>
      <c r="C5042" s="3">
        <v>41591</v>
      </c>
      <c r="D5042" s="5">
        <v>15559</v>
      </c>
      <c r="E5042" s="3">
        <v>42050</v>
      </c>
      <c r="F5042" s="5">
        <v>15559</v>
      </c>
      <c r="G5042" s="5">
        <f t="shared" si="165"/>
        <v>0</v>
      </c>
      <c r="H5042" s="6">
        <f t="shared" si="164"/>
        <v>0</v>
      </c>
    </row>
    <row r="5043" spans="1:8" x14ac:dyDescent="0.25">
      <c r="A5043">
        <v>16</v>
      </c>
      <c r="B5043">
        <v>14</v>
      </c>
      <c r="C5043" s="3">
        <v>41591</v>
      </c>
      <c r="D5043" s="5">
        <v>15559</v>
      </c>
      <c r="E5043" s="3">
        <v>42170</v>
      </c>
      <c r="F5043" s="5">
        <v>15559</v>
      </c>
      <c r="G5043" s="5">
        <f t="shared" si="165"/>
        <v>0</v>
      </c>
      <c r="H5043" s="6">
        <f t="shared" si="164"/>
        <v>0</v>
      </c>
    </row>
    <row r="5044" spans="1:8" x14ac:dyDescent="0.25">
      <c r="A5044">
        <v>16</v>
      </c>
      <c r="B5044">
        <v>14</v>
      </c>
      <c r="C5044" s="3">
        <v>41621</v>
      </c>
      <c r="D5044" s="5">
        <v>15703</v>
      </c>
      <c r="E5044" s="3">
        <v>41072</v>
      </c>
      <c r="F5044" s="5">
        <v>15270</v>
      </c>
      <c r="G5044" s="5">
        <f t="shared" si="165"/>
        <v>433</v>
      </c>
      <c r="H5044" s="6">
        <f t="shared" si="164"/>
        <v>2.8356254092992795E-2</v>
      </c>
    </row>
    <row r="5045" spans="1:8" x14ac:dyDescent="0.25">
      <c r="A5045">
        <v>16</v>
      </c>
      <c r="B5045">
        <v>14</v>
      </c>
      <c r="C5045" s="3">
        <v>41621</v>
      </c>
      <c r="D5045" s="5">
        <v>15703</v>
      </c>
      <c r="E5045" s="3">
        <v>41225</v>
      </c>
      <c r="F5045" s="5">
        <v>15120</v>
      </c>
      <c r="G5045" s="5">
        <f t="shared" si="165"/>
        <v>583</v>
      </c>
      <c r="H5045" s="6">
        <f t="shared" si="164"/>
        <v>3.8558201058201055E-2</v>
      </c>
    </row>
    <row r="5046" spans="1:8" x14ac:dyDescent="0.25">
      <c r="A5046">
        <v>16</v>
      </c>
      <c r="B5046">
        <v>14</v>
      </c>
      <c r="C5046" s="3">
        <v>41621</v>
      </c>
      <c r="D5046" s="5">
        <v>15703</v>
      </c>
      <c r="E5046" s="3">
        <v>41346</v>
      </c>
      <c r="F5046" s="5">
        <v>15058</v>
      </c>
      <c r="G5046" s="5">
        <f t="shared" si="165"/>
        <v>645</v>
      </c>
      <c r="H5046" s="6">
        <f t="shared" si="164"/>
        <v>4.283437375481472E-2</v>
      </c>
    </row>
    <row r="5047" spans="1:8" x14ac:dyDescent="0.25">
      <c r="A5047">
        <v>16</v>
      </c>
      <c r="B5047">
        <v>14</v>
      </c>
      <c r="C5047" s="3">
        <v>41621</v>
      </c>
      <c r="D5047" s="5">
        <v>15703</v>
      </c>
      <c r="E5047" s="3">
        <v>41438</v>
      </c>
      <c r="F5047" s="5">
        <v>15420</v>
      </c>
      <c r="G5047" s="5">
        <f t="shared" si="165"/>
        <v>283</v>
      </c>
      <c r="H5047" s="6">
        <f t="shared" si="164"/>
        <v>1.8352788586251622E-2</v>
      </c>
    </row>
    <row r="5048" spans="1:8" x14ac:dyDescent="0.25">
      <c r="A5048">
        <v>16</v>
      </c>
      <c r="B5048">
        <v>14</v>
      </c>
      <c r="C5048" s="3">
        <v>41621</v>
      </c>
      <c r="D5048" s="5">
        <v>15703</v>
      </c>
      <c r="E5048" s="3">
        <v>41438</v>
      </c>
      <c r="F5048" s="5">
        <v>15421</v>
      </c>
      <c r="G5048" s="5">
        <f t="shared" si="165"/>
        <v>282</v>
      </c>
      <c r="H5048" s="6">
        <f t="shared" si="164"/>
        <v>1.8286751831917514E-2</v>
      </c>
    </row>
    <row r="5049" spans="1:8" x14ac:dyDescent="0.25">
      <c r="A5049">
        <v>16</v>
      </c>
      <c r="B5049">
        <v>14</v>
      </c>
      <c r="C5049" s="3">
        <v>41621</v>
      </c>
      <c r="D5049" s="5">
        <v>15703</v>
      </c>
      <c r="E5049" s="3">
        <v>41591</v>
      </c>
      <c r="F5049" s="5">
        <v>15529</v>
      </c>
      <c r="G5049" s="5">
        <f t="shared" si="165"/>
        <v>174</v>
      </c>
      <c r="H5049" s="6">
        <f t="shared" si="164"/>
        <v>1.1204842552643441E-2</v>
      </c>
    </row>
    <row r="5050" spans="1:8" x14ac:dyDescent="0.25">
      <c r="A5050">
        <v>16</v>
      </c>
      <c r="B5050">
        <v>14</v>
      </c>
      <c r="C5050" s="3">
        <v>41621</v>
      </c>
      <c r="D5050" s="5">
        <v>15703</v>
      </c>
      <c r="E5050" s="3">
        <v>41684</v>
      </c>
      <c r="F5050" s="5">
        <v>15703</v>
      </c>
      <c r="G5050" s="5">
        <f t="shared" si="165"/>
        <v>0</v>
      </c>
      <c r="H5050" s="6">
        <f t="shared" si="164"/>
        <v>0</v>
      </c>
    </row>
    <row r="5051" spans="1:8" x14ac:dyDescent="0.25">
      <c r="A5051">
        <v>16</v>
      </c>
      <c r="B5051">
        <v>14</v>
      </c>
      <c r="C5051" s="3">
        <v>41621</v>
      </c>
      <c r="D5051" s="5">
        <v>15703</v>
      </c>
      <c r="E5051" s="3">
        <v>41804</v>
      </c>
      <c r="F5051" s="5">
        <v>15703</v>
      </c>
      <c r="G5051" s="5">
        <f t="shared" si="165"/>
        <v>0</v>
      </c>
      <c r="H5051" s="6">
        <f t="shared" si="164"/>
        <v>0</v>
      </c>
    </row>
    <row r="5052" spans="1:8" x14ac:dyDescent="0.25">
      <c r="A5052">
        <v>16</v>
      </c>
      <c r="B5052">
        <v>14</v>
      </c>
      <c r="C5052" s="3">
        <v>41621</v>
      </c>
      <c r="D5052" s="5">
        <v>15703</v>
      </c>
      <c r="E5052" s="3">
        <v>41957</v>
      </c>
      <c r="F5052" s="5">
        <v>15703</v>
      </c>
      <c r="G5052" s="5">
        <f t="shared" si="165"/>
        <v>0</v>
      </c>
      <c r="H5052" s="6">
        <f t="shared" si="164"/>
        <v>0</v>
      </c>
    </row>
    <row r="5053" spans="1:8" x14ac:dyDescent="0.25">
      <c r="A5053">
        <v>16</v>
      </c>
      <c r="B5053">
        <v>14</v>
      </c>
      <c r="C5053" s="3">
        <v>41621</v>
      </c>
      <c r="D5053" s="5">
        <v>15703</v>
      </c>
      <c r="E5053" s="3">
        <v>42050</v>
      </c>
      <c r="F5053" s="5">
        <v>15703</v>
      </c>
      <c r="G5053" s="5">
        <f t="shared" si="165"/>
        <v>0</v>
      </c>
      <c r="H5053" s="6">
        <f t="shared" si="164"/>
        <v>0</v>
      </c>
    </row>
    <row r="5054" spans="1:8" x14ac:dyDescent="0.25">
      <c r="A5054">
        <v>16</v>
      </c>
      <c r="B5054">
        <v>14</v>
      </c>
      <c r="C5054" s="3">
        <v>41621</v>
      </c>
      <c r="D5054" s="5">
        <v>15703</v>
      </c>
      <c r="E5054" s="3">
        <v>42170</v>
      </c>
      <c r="F5054" s="5">
        <v>15703</v>
      </c>
      <c r="G5054" s="5">
        <f t="shared" si="165"/>
        <v>0</v>
      </c>
      <c r="H5054" s="6">
        <f t="shared" si="164"/>
        <v>0</v>
      </c>
    </row>
    <row r="5055" spans="1:8" x14ac:dyDescent="0.25">
      <c r="A5055">
        <v>16</v>
      </c>
      <c r="B5055">
        <v>14</v>
      </c>
      <c r="C5055" s="3">
        <v>41653</v>
      </c>
      <c r="D5055" s="5">
        <v>15896</v>
      </c>
      <c r="E5055" s="3">
        <v>41072</v>
      </c>
      <c r="F5055" s="5">
        <v>15284</v>
      </c>
      <c r="G5055" s="5">
        <f t="shared" si="165"/>
        <v>612</v>
      </c>
      <c r="H5055" s="6">
        <f t="shared" si="164"/>
        <v>4.0041873855011775E-2</v>
      </c>
    </row>
    <row r="5056" spans="1:8" x14ac:dyDescent="0.25">
      <c r="A5056">
        <v>16</v>
      </c>
      <c r="B5056">
        <v>14</v>
      </c>
      <c r="C5056" s="3">
        <v>41653</v>
      </c>
      <c r="D5056" s="5">
        <v>15896</v>
      </c>
      <c r="E5056" s="3">
        <v>41225</v>
      </c>
      <c r="F5056" s="5">
        <v>15121</v>
      </c>
      <c r="G5056" s="5">
        <f t="shared" si="165"/>
        <v>775</v>
      </c>
      <c r="H5056" s="6">
        <f t="shared" si="164"/>
        <v>5.1253223993122148E-2</v>
      </c>
    </row>
    <row r="5057" spans="1:8" x14ac:dyDescent="0.25">
      <c r="A5057">
        <v>16</v>
      </c>
      <c r="B5057">
        <v>14</v>
      </c>
      <c r="C5057" s="3">
        <v>41653</v>
      </c>
      <c r="D5057" s="5">
        <v>15896</v>
      </c>
      <c r="E5057" s="3">
        <v>41346</v>
      </c>
      <c r="F5057" s="5">
        <v>15060</v>
      </c>
      <c r="G5057" s="5">
        <f t="shared" si="165"/>
        <v>836</v>
      </c>
      <c r="H5057" s="6">
        <f t="shared" si="164"/>
        <v>5.5511288180610893E-2</v>
      </c>
    </row>
    <row r="5058" spans="1:8" x14ac:dyDescent="0.25">
      <c r="A5058">
        <v>16</v>
      </c>
      <c r="B5058">
        <v>14</v>
      </c>
      <c r="C5058" s="3">
        <v>41653</v>
      </c>
      <c r="D5058" s="5">
        <v>15896</v>
      </c>
      <c r="E5058" s="3">
        <v>41438</v>
      </c>
      <c r="F5058" s="5">
        <v>15421</v>
      </c>
      <c r="G5058" s="5">
        <f t="shared" si="165"/>
        <v>475</v>
      </c>
      <c r="H5058" s="6">
        <f t="shared" si="164"/>
        <v>3.08021529083717E-2</v>
      </c>
    </row>
    <row r="5059" spans="1:8" x14ac:dyDescent="0.25">
      <c r="A5059">
        <v>16</v>
      </c>
      <c r="B5059">
        <v>14</v>
      </c>
      <c r="C5059" s="3">
        <v>41653</v>
      </c>
      <c r="D5059" s="5">
        <v>15896</v>
      </c>
      <c r="E5059" s="3">
        <v>41438</v>
      </c>
      <c r="F5059" s="5">
        <v>15423</v>
      </c>
      <c r="G5059" s="5">
        <f t="shared" si="165"/>
        <v>473</v>
      </c>
      <c r="H5059" s="6">
        <f t="shared" si="164"/>
        <v>3.0668482137068014E-2</v>
      </c>
    </row>
    <row r="5060" spans="1:8" x14ac:dyDescent="0.25">
      <c r="A5060">
        <v>16</v>
      </c>
      <c r="B5060">
        <v>14</v>
      </c>
      <c r="C5060" s="3">
        <v>41653</v>
      </c>
      <c r="D5060" s="5">
        <v>15896</v>
      </c>
      <c r="E5060" s="3">
        <v>41591</v>
      </c>
      <c r="F5060" s="5">
        <v>15547</v>
      </c>
      <c r="G5060" s="5">
        <f t="shared" si="165"/>
        <v>349</v>
      </c>
      <c r="H5060" s="6">
        <f t="shared" si="164"/>
        <v>2.2448060719109795E-2</v>
      </c>
    </row>
    <row r="5061" spans="1:8" x14ac:dyDescent="0.25">
      <c r="A5061">
        <v>16</v>
      </c>
      <c r="B5061">
        <v>14</v>
      </c>
      <c r="C5061" s="3">
        <v>41653</v>
      </c>
      <c r="D5061" s="5">
        <v>15896</v>
      </c>
      <c r="E5061" s="3">
        <v>41684</v>
      </c>
      <c r="F5061" s="5">
        <v>15719</v>
      </c>
      <c r="G5061" s="5">
        <f t="shared" si="165"/>
        <v>177</v>
      </c>
      <c r="H5061" s="6">
        <f t="shared" si="164"/>
        <v>1.1260258286150519E-2</v>
      </c>
    </row>
    <row r="5062" spans="1:8" x14ac:dyDescent="0.25">
      <c r="A5062">
        <v>16</v>
      </c>
      <c r="B5062">
        <v>14</v>
      </c>
      <c r="C5062" s="3">
        <v>41653</v>
      </c>
      <c r="D5062" s="5">
        <v>15896</v>
      </c>
      <c r="E5062" s="3">
        <v>41804</v>
      </c>
      <c r="F5062" s="5">
        <v>15896</v>
      </c>
      <c r="G5062" s="5">
        <f t="shared" si="165"/>
        <v>0</v>
      </c>
      <c r="H5062" s="6">
        <f t="shared" si="164"/>
        <v>0</v>
      </c>
    </row>
    <row r="5063" spans="1:8" x14ac:dyDescent="0.25">
      <c r="A5063">
        <v>16</v>
      </c>
      <c r="B5063">
        <v>14</v>
      </c>
      <c r="C5063" s="3">
        <v>41653</v>
      </c>
      <c r="D5063" s="5">
        <v>15896</v>
      </c>
      <c r="E5063" s="3">
        <v>41957</v>
      </c>
      <c r="F5063" s="5">
        <v>15896</v>
      </c>
      <c r="G5063" s="5">
        <f t="shared" si="165"/>
        <v>0</v>
      </c>
      <c r="H5063" s="6">
        <f t="shared" si="164"/>
        <v>0</v>
      </c>
    </row>
    <row r="5064" spans="1:8" x14ac:dyDescent="0.25">
      <c r="A5064">
        <v>16</v>
      </c>
      <c r="B5064">
        <v>14</v>
      </c>
      <c r="C5064" s="3">
        <v>41653</v>
      </c>
      <c r="D5064" s="5">
        <v>15896</v>
      </c>
      <c r="E5064" s="3">
        <v>42050</v>
      </c>
      <c r="F5064" s="5">
        <v>15896</v>
      </c>
      <c r="G5064" s="5">
        <f t="shared" si="165"/>
        <v>0</v>
      </c>
      <c r="H5064" s="6">
        <f t="shared" si="164"/>
        <v>0</v>
      </c>
    </row>
    <row r="5065" spans="1:8" x14ac:dyDescent="0.25">
      <c r="A5065">
        <v>16</v>
      </c>
      <c r="B5065">
        <v>14</v>
      </c>
      <c r="C5065" s="3">
        <v>41653</v>
      </c>
      <c r="D5065" s="5">
        <v>15896</v>
      </c>
      <c r="E5065" s="3">
        <v>42170</v>
      </c>
      <c r="F5065" s="5">
        <v>15896</v>
      </c>
      <c r="G5065" s="5">
        <f t="shared" si="165"/>
        <v>0</v>
      </c>
      <c r="H5065" s="6">
        <f t="shared" si="164"/>
        <v>0</v>
      </c>
    </row>
    <row r="5066" spans="1:8" x14ac:dyDescent="0.25">
      <c r="A5066">
        <v>16</v>
      </c>
      <c r="B5066">
        <v>14</v>
      </c>
      <c r="C5066" s="3">
        <v>41684</v>
      </c>
      <c r="D5066" s="5">
        <v>16123</v>
      </c>
      <c r="E5066" s="3">
        <v>41072</v>
      </c>
      <c r="F5066" s="5">
        <v>15298</v>
      </c>
      <c r="G5066" s="5">
        <f t="shared" si="165"/>
        <v>825</v>
      </c>
      <c r="H5066" s="6">
        <f t="shared" si="164"/>
        <v>5.3928618120015689E-2</v>
      </c>
    </row>
    <row r="5067" spans="1:8" x14ac:dyDescent="0.25">
      <c r="A5067">
        <v>16</v>
      </c>
      <c r="B5067">
        <v>14</v>
      </c>
      <c r="C5067" s="3">
        <v>41684</v>
      </c>
      <c r="D5067" s="5">
        <v>16123</v>
      </c>
      <c r="E5067" s="3">
        <v>41225</v>
      </c>
      <c r="F5067" s="5">
        <v>15129</v>
      </c>
      <c r="G5067" s="5">
        <f t="shared" si="165"/>
        <v>994</v>
      </c>
      <c r="H5067" s="6">
        <f t="shared" si="164"/>
        <v>6.5701632626082362E-2</v>
      </c>
    </row>
    <row r="5068" spans="1:8" x14ac:dyDescent="0.25">
      <c r="A5068">
        <v>16</v>
      </c>
      <c r="B5068">
        <v>14</v>
      </c>
      <c r="C5068" s="3">
        <v>41684</v>
      </c>
      <c r="D5068" s="5">
        <v>16123</v>
      </c>
      <c r="E5068" s="3">
        <v>41346</v>
      </c>
      <c r="F5068" s="5">
        <v>15067</v>
      </c>
      <c r="G5068" s="5">
        <f t="shared" si="165"/>
        <v>1056</v>
      </c>
      <c r="H5068" s="6">
        <f t="shared" si="164"/>
        <v>7.0086944979093388E-2</v>
      </c>
    </row>
    <row r="5069" spans="1:8" x14ac:dyDescent="0.25">
      <c r="A5069">
        <v>16</v>
      </c>
      <c r="B5069">
        <v>14</v>
      </c>
      <c r="C5069" s="3">
        <v>41684</v>
      </c>
      <c r="D5069" s="5">
        <v>16123</v>
      </c>
      <c r="E5069" s="3">
        <v>41438</v>
      </c>
      <c r="F5069" s="5">
        <v>15429</v>
      </c>
      <c r="G5069" s="5">
        <f t="shared" si="165"/>
        <v>694</v>
      </c>
      <c r="H5069" s="6">
        <f t="shared" si="164"/>
        <v>4.4980232030591739E-2</v>
      </c>
    </row>
    <row r="5070" spans="1:8" x14ac:dyDescent="0.25">
      <c r="A5070">
        <v>16</v>
      </c>
      <c r="B5070">
        <v>14</v>
      </c>
      <c r="C5070" s="3">
        <v>41684</v>
      </c>
      <c r="D5070" s="5">
        <v>16123</v>
      </c>
      <c r="E5070" s="3">
        <v>41438</v>
      </c>
      <c r="F5070" s="5">
        <v>15431</v>
      </c>
      <c r="G5070" s="5">
        <f t="shared" si="165"/>
        <v>692</v>
      </c>
      <c r="H5070" s="6">
        <f t="shared" si="164"/>
        <v>4.4844792949257986E-2</v>
      </c>
    </row>
    <row r="5071" spans="1:8" x14ac:dyDescent="0.25">
      <c r="A5071">
        <v>16</v>
      </c>
      <c r="B5071">
        <v>14</v>
      </c>
      <c r="C5071" s="3">
        <v>41684</v>
      </c>
      <c r="D5071" s="5">
        <v>16123</v>
      </c>
      <c r="E5071" s="3">
        <v>41591</v>
      </c>
      <c r="F5071" s="5">
        <v>15566</v>
      </c>
      <c r="G5071" s="5">
        <f t="shared" si="165"/>
        <v>557</v>
      </c>
      <c r="H5071" s="6">
        <f t="shared" si="164"/>
        <v>3.5783117049980724E-2</v>
      </c>
    </row>
    <row r="5072" spans="1:8" x14ac:dyDescent="0.25">
      <c r="A5072">
        <v>16</v>
      </c>
      <c r="B5072">
        <v>14</v>
      </c>
      <c r="C5072" s="3">
        <v>41684</v>
      </c>
      <c r="D5072" s="5">
        <v>16123</v>
      </c>
      <c r="E5072" s="3">
        <v>41684</v>
      </c>
      <c r="F5072" s="5">
        <v>15749</v>
      </c>
      <c r="G5072" s="5">
        <f t="shared" si="165"/>
        <v>374</v>
      </c>
      <c r="H5072" s="6">
        <f t="shared" si="164"/>
        <v>2.3747539526319132E-2</v>
      </c>
    </row>
    <row r="5073" spans="1:8" x14ac:dyDescent="0.25">
      <c r="A5073">
        <v>16</v>
      </c>
      <c r="B5073">
        <v>14</v>
      </c>
      <c r="C5073" s="3">
        <v>41684</v>
      </c>
      <c r="D5073" s="5">
        <v>16123</v>
      </c>
      <c r="E5073" s="3">
        <v>41804</v>
      </c>
      <c r="F5073" s="5">
        <v>16123</v>
      </c>
      <c r="G5073" s="5">
        <f t="shared" si="165"/>
        <v>0</v>
      </c>
      <c r="H5073" s="6">
        <f t="shared" si="164"/>
        <v>0</v>
      </c>
    </row>
    <row r="5074" spans="1:8" x14ac:dyDescent="0.25">
      <c r="A5074">
        <v>16</v>
      </c>
      <c r="B5074">
        <v>14</v>
      </c>
      <c r="C5074" s="3">
        <v>41684</v>
      </c>
      <c r="D5074" s="5">
        <v>16123</v>
      </c>
      <c r="E5074" s="3">
        <v>41957</v>
      </c>
      <c r="F5074" s="5">
        <v>16123</v>
      </c>
      <c r="G5074" s="5">
        <f t="shared" si="165"/>
        <v>0</v>
      </c>
      <c r="H5074" s="6">
        <f t="shared" si="164"/>
        <v>0</v>
      </c>
    </row>
    <row r="5075" spans="1:8" x14ac:dyDescent="0.25">
      <c r="A5075">
        <v>16</v>
      </c>
      <c r="B5075">
        <v>14</v>
      </c>
      <c r="C5075" s="3">
        <v>41684</v>
      </c>
      <c r="D5075" s="5">
        <v>16123</v>
      </c>
      <c r="E5075" s="3">
        <v>42050</v>
      </c>
      <c r="F5075" s="5">
        <v>16123</v>
      </c>
      <c r="G5075" s="5">
        <f t="shared" si="165"/>
        <v>0</v>
      </c>
      <c r="H5075" s="6">
        <f t="shared" si="164"/>
        <v>0</v>
      </c>
    </row>
    <row r="5076" spans="1:8" x14ac:dyDescent="0.25">
      <c r="A5076">
        <v>16</v>
      </c>
      <c r="B5076">
        <v>14</v>
      </c>
      <c r="C5076" s="3">
        <v>41684</v>
      </c>
      <c r="D5076" s="5">
        <v>16123</v>
      </c>
      <c r="E5076" s="3">
        <v>42170</v>
      </c>
      <c r="F5076" s="5">
        <v>16123</v>
      </c>
      <c r="G5076" s="5">
        <f t="shared" si="165"/>
        <v>0</v>
      </c>
      <c r="H5076" s="6">
        <f t="shared" si="164"/>
        <v>0</v>
      </c>
    </row>
    <row r="5077" spans="1:8" x14ac:dyDescent="0.25">
      <c r="A5077">
        <v>16</v>
      </c>
      <c r="B5077">
        <v>14</v>
      </c>
      <c r="C5077" s="3">
        <v>41712</v>
      </c>
      <c r="D5077" s="5">
        <v>16297</v>
      </c>
      <c r="E5077" s="3">
        <v>41072</v>
      </c>
      <c r="F5077" s="5">
        <v>15312</v>
      </c>
      <c r="G5077" s="5">
        <f t="shared" si="165"/>
        <v>985</v>
      </c>
      <c r="H5077" s="6">
        <f t="shared" si="164"/>
        <v>6.4328631138975967E-2</v>
      </c>
    </row>
    <row r="5078" spans="1:8" x14ac:dyDescent="0.25">
      <c r="A5078">
        <v>16</v>
      </c>
      <c r="B5078">
        <v>14</v>
      </c>
      <c r="C5078" s="3">
        <v>41712</v>
      </c>
      <c r="D5078" s="5">
        <v>16297</v>
      </c>
      <c r="E5078" s="3">
        <v>41225</v>
      </c>
      <c r="F5078" s="5">
        <v>15133</v>
      </c>
      <c r="G5078" s="5">
        <f t="shared" si="165"/>
        <v>1164</v>
      </c>
      <c r="H5078" s="6">
        <f t="shared" si="164"/>
        <v>7.6917993788409439E-2</v>
      </c>
    </row>
    <row r="5079" spans="1:8" x14ac:dyDescent="0.25">
      <c r="A5079">
        <v>16</v>
      </c>
      <c r="B5079">
        <v>14</v>
      </c>
      <c r="C5079" s="3">
        <v>41712</v>
      </c>
      <c r="D5079" s="5">
        <v>16297</v>
      </c>
      <c r="E5079" s="3">
        <v>41346</v>
      </c>
      <c r="F5079" s="5">
        <v>15071</v>
      </c>
      <c r="G5079" s="5">
        <f t="shared" si="165"/>
        <v>1226</v>
      </c>
      <c r="H5079" s="6">
        <f t="shared" si="164"/>
        <v>8.1348284785349348E-2</v>
      </c>
    </row>
    <row r="5080" spans="1:8" x14ac:dyDescent="0.25">
      <c r="A5080">
        <v>16</v>
      </c>
      <c r="B5080">
        <v>14</v>
      </c>
      <c r="C5080" s="3">
        <v>41712</v>
      </c>
      <c r="D5080" s="5">
        <v>16297</v>
      </c>
      <c r="E5080" s="3">
        <v>41438</v>
      </c>
      <c r="F5080" s="5">
        <v>15433</v>
      </c>
      <c r="G5080" s="5">
        <f t="shared" si="165"/>
        <v>864</v>
      </c>
      <c r="H5080" s="6">
        <f t="shared" si="164"/>
        <v>5.5983930538456551E-2</v>
      </c>
    </row>
    <row r="5081" spans="1:8" x14ac:dyDescent="0.25">
      <c r="A5081">
        <v>16</v>
      </c>
      <c r="B5081">
        <v>14</v>
      </c>
      <c r="C5081" s="3">
        <v>41712</v>
      </c>
      <c r="D5081" s="5">
        <v>16297</v>
      </c>
      <c r="E5081" s="3">
        <v>41438</v>
      </c>
      <c r="F5081" s="5">
        <v>15437</v>
      </c>
      <c r="G5081" s="5">
        <f t="shared" si="165"/>
        <v>860</v>
      </c>
      <c r="H5081" s="6">
        <f t="shared" si="164"/>
        <v>5.5710306406685235E-2</v>
      </c>
    </row>
    <row r="5082" spans="1:8" x14ac:dyDescent="0.25">
      <c r="A5082">
        <v>16</v>
      </c>
      <c r="B5082">
        <v>14</v>
      </c>
      <c r="C5082" s="3">
        <v>41712</v>
      </c>
      <c r="D5082" s="5">
        <v>16297</v>
      </c>
      <c r="E5082" s="3">
        <v>41591</v>
      </c>
      <c r="F5082" s="5">
        <v>15586</v>
      </c>
      <c r="G5082" s="5">
        <f t="shared" si="165"/>
        <v>711</v>
      </c>
      <c r="H5082" s="6">
        <f t="shared" si="164"/>
        <v>4.5617862184011294E-2</v>
      </c>
    </row>
    <row r="5083" spans="1:8" x14ac:dyDescent="0.25">
      <c r="A5083">
        <v>16</v>
      </c>
      <c r="B5083">
        <v>14</v>
      </c>
      <c r="C5083" s="3">
        <v>41712</v>
      </c>
      <c r="D5083" s="5">
        <v>16297</v>
      </c>
      <c r="E5083" s="3">
        <v>41684</v>
      </c>
      <c r="F5083" s="5">
        <v>15780</v>
      </c>
      <c r="G5083" s="5">
        <f t="shared" si="165"/>
        <v>517</v>
      </c>
      <c r="H5083" s="6">
        <f t="shared" si="164"/>
        <v>3.2762991128010142E-2</v>
      </c>
    </row>
    <row r="5084" spans="1:8" x14ac:dyDescent="0.25">
      <c r="A5084">
        <v>16</v>
      </c>
      <c r="B5084">
        <v>14</v>
      </c>
      <c r="C5084" s="3">
        <v>41712</v>
      </c>
      <c r="D5084" s="5">
        <v>16297</v>
      </c>
      <c r="E5084" s="3">
        <v>41804</v>
      </c>
      <c r="F5084" s="5">
        <v>16297</v>
      </c>
      <c r="G5084" s="5">
        <f t="shared" si="165"/>
        <v>0</v>
      </c>
      <c r="H5084" s="6">
        <f t="shared" si="164"/>
        <v>0</v>
      </c>
    </row>
    <row r="5085" spans="1:8" x14ac:dyDescent="0.25">
      <c r="A5085">
        <v>16</v>
      </c>
      <c r="B5085">
        <v>14</v>
      </c>
      <c r="C5085" s="3">
        <v>41712</v>
      </c>
      <c r="D5085" s="5">
        <v>16297</v>
      </c>
      <c r="E5085" s="3">
        <v>41957</v>
      </c>
      <c r="F5085" s="5">
        <v>16297</v>
      </c>
      <c r="G5085" s="5">
        <f t="shared" si="165"/>
        <v>0</v>
      </c>
      <c r="H5085" s="6">
        <f t="shared" si="164"/>
        <v>0</v>
      </c>
    </row>
    <row r="5086" spans="1:8" x14ac:dyDescent="0.25">
      <c r="A5086">
        <v>16</v>
      </c>
      <c r="B5086">
        <v>14</v>
      </c>
      <c r="C5086" s="3">
        <v>41712</v>
      </c>
      <c r="D5086" s="5">
        <v>16297</v>
      </c>
      <c r="E5086" s="3">
        <v>42050</v>
      </c>
      <c r="F5086" s="5">
        <v>16297</v>
      </c>
      <c r="G5086" s="5">
        <f t="shared" si="165"/>
        <v>0</v>
      </c>
      <c r="H5086" s="6">
        <f t="shared" si="164"/>
        <v>0</v>
      </c>
    </row>
    <row r="5087" spans="1:8" x14ac:dyDescent="0.25">
      <c r="A5087">
        <v>16</v>
      </c>
      <c r="B5087">
        <v>14</v>
      </c>
      <c r="C5087" s="3">
        <v>41712</v>
      </c>
      <c r="D5087" s="5">
        <v>16297</v>
      </c>
      <c r="E5087" s="3">
        <v>42170</v>
      </c>
      <c r="F5087" s="5">
        <v>16297</v>
      </c>
      <c r="G5087" s="5">
        <f t="shared" si="165"/>
        <v>0</v>
      </c>
      <c r="H5087" s="6">
        <f t="shared" si="164"/>
        <v>0</v>
      </c>
    </row>
    <row r="5088" spans="1:8" x14ac:dyDescent="0.25">
      <c r="A5088">
        <v>16</v>
      </c>
      <c r="B5088">
        <v>14</v>
      </c>
      <c r="C5088" s="3">
        <v>41743</v>
      </c>
      <c r="D5088" s="5">
        <v>16426</v>
      </c>
      <c r="E5088" s="3">
        <v>41072</v>
      </c>
      <c r="F5088" s="5">
        <v>15327</v>
      </c>
      <c r="G5088" s="5">
        <f t="shared" si="165"/>
        <v>1099</v>
      </c>
      <c r="H5088" s="6">
        <f t="shared" si="164"/>
        <v>7.1703529718796899E-2</v>
      </c>
    </row>
    <row r="5089" spans="1:8" x14ac:dyDescent="0.25">
      <c r="A5089">
        <v>16</v>
      </c>
      <c r="B5089">
        <v>14</v>
      </c>
      <c r="C5089" s="3">
        <v>41743</v>
      </c>
      <c r="D5089" s="5">
        <v>16426</v>
      </c>
      <c r="E5089" s="3">
        <v>41225</v>
      </c>
      <c r="F5089" s="5">
        <v>15136</v>
      </c>
      <c r="G5089" s="5">
        <f t="shared" si="165"/>
        <v>1290</v>
      </c>
      <c r="H5089" s="6">
        <f t="shared" si="164"/>
        <v>8.5227272727272721E-2</v>
      </c>
    </row>
    <row r="5090" spans="1:8" x14ac:dyDescent="0.25">
      <c r="A5090">
        <v>16</v>
      </c>
      <c r="B5090">
        <v>14</v>
      </c>
      <c r="C5090" s="3">
        <v>41743</v>
      </c>
      <c r="D5090" s="5">
        <v>16426</v>
      </c>
      <c r="E5090" s="3">
        <v>41346</v>
      </c>
      <c r="F5090" s="5">
        <v>15075</v>
      </c>
      <c r="G5090" s="5">
        <f t="shared" si="165"/>
        <v>1351</v>
      </c>
      <c r="H5090" s="6">
        <f t="shared" ref="H5090:H5153" si="166">G5090/F5090</f>
        <v>8.9618573797678278E-2</v>
      </c>
    </row>
    <row r="5091" spans="1:8" x14ac:dyDescent="0.25">
      <c r="A5091">
        <v>16</v>
      </c>
      <c r="B5091">
        <v>14</v>
      </c>
      <c r="C5091" s="3">
        <v>41743</v>
      </c>
      <c r="D5091" s="5">
        <v>16426</v>
      </c>
      <c r="E5091" s="3">
        <v>41438</v>
      </c>
      <c r="F5091" s="5">
        <v>15436</v>
      </c>
      <c r="G5091" s="5">
        <f t="shared" ref="G5091:G5154" si="167">D5091-F5091</f>
        <v>990</v>
      </c>
      <c r="H5091" s="6">
        <f t="shared" si="166"/>
        <v>6.4135786473179579E-2</v>
      </c>
    </row>
    <row r="5092" spans="1:8" x14ac:dyDescent="0.25">
      <c r="A5092">
        <v>16</v>
      </c>
      <c r="B5092">
        <v>14</v>
      </c>
      <c r="C5092" s="3">
        <v>41743</v>
      </c>
      <c r="D5092" s="5">
        <v>16426</v>
      </c>
      <c r="E5092" s="3">
        <v>41438</v>
      </c>
      <c r="F5092" s="5">
        <v>15442</v>
      </c>
      <c r="G5092" s="5">
        <f t="shared" si="167"/>
        <v>984</v>
      </c>
      <c r="H5092" s="6">
        <f t="shared" si="166"/>
        <v>6.3722315762206966E-2</v>
      </c>
    </row>
    <row r="5093" spans="1:8" x14ac:dyDescent="0.25">
      <c r="A5093">
        <v>16</v>
      </c>
      <c r="B5093">
        <v>14</v>
      </c>
      <c r="C5093" s="3">
        <v>41743</v>
      </c>
      <c r="D5093" s="5">
        <v>16426</v>
      </c>
      <c r="E5093" s="3">
        <v>41591</v>
      </c>
      <c r="F5093" s="5">
        <v>15606</v>
      </c>
      <c r="G5093" s="5">
        <f t="shared" si="167"/>
        <v>820</v>
      </c>
      <c r="H5093" s="6">
        <f t="shared" si="166"/>
        <v>5.2543893374343204E-2</v>
      </c>
    </row>
    <row r="5094" spans="1:8" x14ac:dyDescent="0.25">
      <c r="A5094">
        <v>16</v>
      </c>
      <c r="B5094">
        <v>14</v>
      </c>
      <c r="C5094" s="3">
        <v>41743</v>
      </c>
      <c r="D5094" s="5">
        <v>16426</v>
      </c>
      <c r="E5094" s="3">
        <v>41684</v>
      </c>
      <c r="F5094" s="5">
        <v>15811</v>
      </c>
      <c r="G5094" s="5">
        <f t="shared" si="167"/>
        <v>615</v>
      </c>
      <c r="H5094" s="6">
        <f t="shared" si="166"/>
        <v>3.8896970463601292E-2</v>
      </c>
    </row>
    <row r="5095" spans="1:8" x14ac:dyDescent="0.25">
      <c r="A5095">
        <v>16</v>
      </c>
      <c r="B5095">
        <v>14</v>
      </c>
      <c r="C5095" s="3">
        <v>41743</v>
      </c>
      <c r="D5095" s="5">
        <v>16426</v>
      </c>
      <c r="E5095" s="3">
        <v>41804</v>
      </c>
      <c r="F5095" s="5">
        <v>16426</v>
      </c>
      <c r="G5095" s="5">
        <f t="shared" si="167"/>
        <v>0</v>
      </c>
      <c r="H5095" s="6">
        <f t="shared" si="166"/>
        <v>0</v>
      </c>
    </row>
    <row r="5096" spans="1:8" x14ac:dyDescent="0.25">
      <c r="A5096">
        <v>16</v>
      </c>
      <c r="B5096">
        <v>14</v>
      </c>
      <c r="C5096" s="3">
        <v>41743</v>
      </c>
      <c r="D5096" s="5">
        <v>16426</v>
      </c>
      <c r="E5096" s="3">
        <v>41957</v>
      </c>
      <c r="F5096" s="5">
        <v>16426</v>
      </c>
      <c r="G5096" s="5">
        <f t="shared" si="167"/>
        <v>0</v>
      </c>
      <c r="H5096" s="6">
        <f t="shared" si="166"/>
        <v>0</v>
      </c>
    </row>
    <row r="5097" spans="1:8" x14ac:dyDescent="0.25">
      <c r="A5097">
        <v>16</v>
      </c>
      <c r="B5097">
        <v>14</v>
      </c>
      <c r="C5097" s="3">
        <v>41743</v>
      </c>
      <c r="D5097" s="5">
        <v>16426</v>
      </c>
      <c r="E5097" s="3">
        <v>42050</v>
      </c>
      <c r="F5097" s="5">
        <v>16426</v>
      </c>
      <c r="G5097" s="5">
        <f t="shared" si="167"/>
        <v>0</v>
      </c>
      <c r="H5097" s="6">
        <f t="shared" si="166"/>
        <v>0</v>
      </c>
    </row>
    <row r="5098" spans="1:8" x14ac:dyDescent="0.25">
      <c r="A5098">
        <v>16</v>
      </c>
      <c r="B5098">
        <v>14</v>
      </c>
      <c r="C5098" s="3">
        <v>41743</v>
      </c>
      <c r="D5098" s="5">
        <v>16426</v>
      </c>
      <c r="E5098" s="3">
        <v>42170</v>
      </c>
      <c r="F5098" s="5">
        <v>16426</v>
      </c>
      <c r="G5098" s="5">
        <f t="shared" si="167"/>
        <v>0</v>
      </c>
      <c r="H5098" s="6">
        <f t="shared" si="166"/>
        <v>0</v>
      </c>
    </row>
    <row r="5099" spans="1:8" x14ac:dyDescent="0.25">
      <c r="A5099">
        <v>16</v>
      </c>
      <c r="B5099">
        <v>14</v>
      </c>
      <c r="C5099" s="3">
        <v>41773</v>
      </c>
      <c r="D5099" s="5">
        <v>16513</v>
      </c>
      <c r="E5099" s="3">
        <v>41072</v>
      </c>
      <c r="F5099" s="5">
        <v>15341</v>
      </c>
      <c r="G5099" s="5">
        <f t="shared" si="167"/>
        <v>1172</v>
      </c>
      <c r="H5099" s="6">
        <f t="shared" si="166"/>
        <v>7.6396584316537383E-2</v>
      </c>
    </row>
    <row r="5100" spans="1:8" x14ac:dyDescent="0.25">
      <c r="A5100">
        <v>16</v>
      </c>
      <c r="B5100">
        <v>14</v>
      </c>
      <c r="C5100" s="3">
        <v>41773</v>
      </c>
      <c r="D5100" s="5">
        <v>16513</v>
      </c>
      <c r="E5100" s="3">
        <v>41225</v>
      </c>
      <c r="F5100" s="5">
        <v>15141</v>
      </c>
      <c r="G5100" s="5">
        <f t="shared" si="167"/>
        <v>1372</v>
      </c>
      <c r="H5100" s="6">
        <f t="shared" si="166"/>
        <v>9.0614886731391592E-2</v>
      </c>
    </row>
    <row r="5101" spans="1:8" x14ac:dyDescent="0.25">
      <c r="A5101">
        <v>16</v>
      </c>
      <c r="B5101">
        <v>14</v>
      </c>
      <c r="C5101" s="3">
        <v>41773</v>
      </c>
      <c r="D5101" s="5">
        <v>16513</v>
      </c>
      <c r="E5101" s="3">
        <v>41346</v>
      </c>
      <c r="F5101" s="5">
        <v>15079</v>
      </c>
      <c r="G5101" s="5">
        <f t="shared" si="167"/>
        <v>1434</v>
      </c>
      <c r="H5101" s="6">
        <f t="shared" si="166"/>
        <v>9.5099144505603819E-2</v>
      </c>
    </row>
    <row r="5102" spans="1:8" x14ac:dyDescent="0.25">
      <c r="A5102">
        <v>16</v>
      </c>
      <c r="B5102">
        <v>14</v>
      </c>
      <c r="C5102" s="3">
        <v>41773</v>
      </c>
      <c r="D5102" s="5">
        <v>16513</v>
      </c>
      <c r="E5102" s="3">
        <v>41438</v>
      </c>
      <c r="F5102" s="5">
        <v>15439</v>
      </c>
      <c r="G5102" s="5">
        <f t="shared" si="167"/>
        <v>1074</v>
      </c>
      <c r="H5102" s="6">
        <f t="shared" si="166"/>
        <v>6.9564090938532289E-2</v>
      </c>
    </row>
    <row r="5103" spans="1:8" x14ac:dyDescent="0.25">
      <c r="A5103">
        <v>16</v>
      </c>
      <c r="B5103">
        <v>14</v>
      </c>
      <c r="C5103" s="3">
        <v>41773</v>
      </c>
      <c r="D5103" s="5">
        <v>16513</v>
      </c>
      <c r="E5103" s="3">
        <v>41438</v>
      </c>
      <c r="F5103" s="5">
        <v>15448</v>
      </c>
      <c r="G5103" s="5">
        <f t="shared" si="167"/>
        <v>1065</v>
      </c>
      <c r="H5103" s="6">
        <f t="shared" si="166"/>
        <v>6.8940963231486282E-2</v>
      </c>
    </row>
    <row r="5104" spans="1:8" x14ac:dyDescent="0.25">
      <c r="A5104">
        <v>16</v>
      </c>
      <c r="B5104">
        <v>14</v>
      </c>
      <c r="C5104" s="3">
        <v>41773</v>
      </c>
      <c r="D5104" s="5">
        <v>16513</v>
      </c>
      <c r="E5104" s="3">
        <v>41591</v>
      </c>
      <c r="F5104" s="5">
        <v>15627</v>
      </c>
      <c r="G5104" s="5">
        <f t="shared" si="167"/>
        <v>886</v>
      </c>
      <c r="H5104" s="6">
        <f t="shared" si="166"/>
        <v>5.6696742816919436E-2</v>
      </c>
    </row>
    <row r="5105" spans="1:8" x14ac:dyDescent="0.25">
      <c r="A5105">
        <v>16</v>
      </c>
      <c r="B5105">
        <v>14</v>
      </c>
      <c r="C5105" s="3">
        <v>41773</v>
      </c>
      <c r="D5105" s="5">
        <v>16513</v>
      </c>
      <c r="E5105" s="3">
        <v>41684</v>
      </c>
      <c r="F5105" s="5">
        <v>15843</v>
      </c>
      <c r="G5105" s="5">
        <f t="shared" si="167"/>
        <v>670</v>
      </c>
      <c r="H5105" s="6">
        <f t="shared" si="166"/>
        <v>4.228997033390141E-2</v>
      </c>
    </row>
    <row r="5106" spans="1:8" x14ac:dyDescent="0.25">
      <c r="A5106">
        <v>16</v>
      </c>
      <c r="B5106">
        <v>14</v>
      </c>
      <c r="C5106" s="3">
        <v>41773</v>
      </c>
      <c r="D5106" s="5">
        <v>16513</v>
      </c>
      <c r="E5106" s="3">
        <v>41804</v>
      </c>
      <c r="F5106" s="5">
        <v>16548</v>
      </c>
      <c r="G5106" s="5">
        <f t="shared" si="167"/>
        <v>-35</v>
      </c>
      <c r="H5106" s="6">
        <f t="shared" si="166"/>
        <v>-2.1150592216582064E-3</v>
      </c>
    </row>
    <row r="5107" spans="1:8" x14ac:dyDescent="0.25">
      <c r="A5107">
        <v>16</v>
      </c>
      <c r="B5107">
        <v>14</v>
      </c>
      <c r="C5107" s="3">
        <v>41773</v>
      </c>
      <c r="D5107" s="5">
        <v>16513</v>
      </c>
      <c r="E5107" s="3">
        <v>41957</v>
      </c>
      <c r="F5107" s="5">
        <v>16513</v>
      </c>
      <c r="G5107" s="5">
        <f t="shared" si="167"/>
        <v>0</v>
      </c>
      <c r="H5107" s="6">
        <f t="shared" si="166"/>
        <v>0</v>
      </c>
    </row>
    <row r="5108" spans="1:8" x14ac:dyDescent="0.25">
      <c r="A5108">
        <v>16</v>
      </c>
      <c r="B5108">
        <v>14</v>
      </c>
      <c r="C5108" s="3">
        <v>41773</v>
      </c>
      <c r="D5108" s="5">
        <v>16513</v>
      </c>
      <c r="E5108" s="3">
        <v>42050</v>
      </c>
      <c r="F5108" s="5">
        <v>16513</v>
      </c>
      <c r="G5108" s="5">
        <f t="shared" si="167"/>
        <v>0</v>
      </c>
      <c r="H5108" s="6">
        <f t="shared" si="166"/>
        <v>0</v>
      </c>
    </row>
    <row r="5109" spans="1:8" x14ac:dyDescent="0.25">
      <c r="A5109">
        <v>16</v>
      </c>
      <c r="B5109">
        <v>14</v>
      </c>
      <c r="C5109" s="3">
        <v>41773</v>
      </c>
      <c r="D5109" s="5">
        <v>16513</v>
      </c>
      <c r="E5109" s="3">
        <v>42170</v>
      </c>
      <c r="F5109" s="5">
        <v>16513</v>
      </c>
      <c r="G5109" s="5">
        <f t="shared" si="167"/>
        <v>0</v>
      </c>
      <c r="H5109" s="6">
        <f t="shared" si="166"/>
        <v>0</v>
      </c>
    </row>
    <row r="5110" spans="1:8" x14ac:dyDescent="0.25">
      <c r="A5110">
        <v>16</v>
      </c>
      <c r="B5110">
        <v>14</v>
      </c>
      <c r="C5110" s="3">
        <v>41804</v>
      </c>
      <c r="D5110" s="5">
        <v>16537</v>
      </c>
      <c r="E5110" s="3">
        <v>41072</v>
      </c>
      <c r="F5110" s="5">
        <v>15355</v>
      </c>
      <c r="G5110" s="5">
        <f t="shared" si="167"/>
        <v>1182</v>
      </c>
      <c r="H5110" s="6">
        <f t="shared" si="166"/>
        <v>7.6978183002279391E-2</v>
      </c>
    </row>
    <row r="5111" spans="1:8" x14ac:dyDescent="0.25">
      <c r="A5111">
        <v>16</v>
      </c>
      <c r="B5111">
        <v>14</v>
      </c>
      <c r="C5111" s="3">
        <v>41804</v>
      </c>
      <c r="D5111" s="5">
        <v>16537</v>
      </c>
      <c r="E5111" s="3">
        <v>41225</v>
      </c>
      <c r="F5111" s="5">
        <v>15132</v>
      </c>
      <c r="G5111" s="5">
        <f t="shared" si="167"/>
        <v>1405</v>
      </c>
      <c r="H5111" s="6">
        <f t="shared" si="166"/>
        <v>9.2849590272270688E-2</v>
      </c>
    </row>
    <row r="5112" spans="1:8" x14ac:dyDescent="0.25">
      <c r="A5112">
        <v>16</v>
      </c>
      <c r="B5112">
        <v>14</v>
      </c>
      <c r="C5112" s="3">
        <v>41804</v>
      </c>
      <c r="D5112" s="5">
        <v>16537</v>
      </c>
      <c r="E5112" s="3">
        <v>41346</v>
      </c>
      <c r="F5112" s="5">
        <v>15070</v>
      </c>
      <c r="G5112" s="5">
        <f t="shared" si="167"/>
        <v>1467</v>
      </c>
      <c r="H5112" s="6">
        <f t="shared" si="166"/>
        <v>9.7345719973457201E-2</v>
      </c>
    </row>
    <row r="5113" spans="1:8" x14ac:dyDescent="0.25">
      <c r="A5113">
        <v>16</v>
      </c>
      <c r="B5113">
        <v>14</v>
      </c>
      <c r="C5113" s="3">
        <v>41804</v>
      </c>
      <c r="D5113" s="5">
        <v>16537</v>
      </c>
      <c r="E5113" s="3">
        <v>41438</v>
      </c>
      <c r="F5113" s="5">
        <v>15442</v>
      </c>
      <c r="G5113" s="5">
        <f t="shared" si="167"/>
        <v>1095</v>
      </c>
      <c r="H5113" s="6">
        <f t="shared" si="166"/>
        <v>7.0910503820748608E-2</v>
      </c>
    </row>
    <row r="5114" spans="1:8" x14ac:dyDescent="0.25">
      <c r="A5114">
        <v>16</v>
      </c>
      <c r="B5114">
        <v>14</v>
      </c>
      <c r="C5114" s="3">
        <v>41804</v>
      </c>
      <c r="D5114" s="5">
        <v>16537</v>
      </c>
      <c r="E5114" s="3">
        <v>41438</v>
      </c>
      <c r="F5114" s="5">
        <v>15454</v>
      </c>
      <c r="G5114" s="5">
        <f t="shared" si="167"/>
        <v>1083</v>
      </c>
      <c r="H5114" s="6">
        <f t="shared" si="166"/>
        <v>7.0078943962728096E-2</v>
      </c>
    </row>
    <row r="5115" spans="1:8" x14ac:dyDescent="0.25">
      <c r="A5115">
        <v>16</v>
      </c>
      <c r="B5115">
        <v>14</v>
      </c>
      <c r="C5115" s="3">
        <v>41804</v>
      </c>
      <c r="D5115" s="5">
        <v>16537</v>
      </c>
      <c r="E5115" s="3">
        <v>41591</v>
      </c>
      <c r="F5115" s="5">
        <v>15648</v>
      </c>
      <c r="G5115" s="5">
        <f t="shared" si="167"/>
        <v>889</v>
      </c>
      <c r="H5115" s="6">
        <f t="shared" si="166"/>
        <v>5.681237218813906E-2</v>
      </c>
    </row>
    <row r="5116" spans="1:8" x14ac:dyDescent="0.25">
      <c r="A5116">
        <v>16</v>
      </c>
      <c r="B5116">
        <v>14</v>
      </c>
      <c r="C5116" s="3">
        <v>41804</v>
      </c>
      <c r="D5116" s="5">
        <v>16537</v>
      </c>
      <c r="E5116" s="3">
        <v>41684</v>
      </c>
      <c r="F5116" s="5">
        <v>15875</v>
      </c>
      <c r="G5116" s="5">
        <f t="shared" si="167"/>
        <v>662</v>
      </c>
      <c r="H5116" s="6">
        <f t="shared" si="166"/>
        <v>4.1700787401574804E-2</v>
      </c>
    </row>
    <row r="5117" spans="1:8" x14ac:dyDescent="0.25">
      <c r="A5117">
        <v>16</v>
      </c>
      <c r="B5117">
        <v>14</v>
      </c>
      <c r="C5117" s="3">
        <v>41804</v>
      </c>
      <c r="D5117" s="5">
        <v>16537</v>
      </c>
      <c r="E5117" s="3">
        <v>41804</v>
      </c>
      <c r="F5117" s="5">
        <v>16667</v>
      </c>
      <c r="G5117" s="5">
        <f t="shared" si="167"/>
        <v>-130</v>
      </c>
      <c r="H5117" s="6">
        <f t="shared" si="166"/>
        <v>-7.7998440031199377E-3</v>
      </c>
    </row>
    <row r="5118" spans="1:8" x14ac:dyDescent="0.25">
      <c r="A5118">
        <v>16</v>
      </c>
      <c r="B5118">
        <v>14</v>
      </c>
      <c r="C5118" s="3">
        <v>41804</v>
      </c>
      <c r="D5118" s="5">
        <v>16537</v>
      </c>
      <c r="E5118" s="3">
        <v>41957</v>
      </c>
      <c r="F5118" s="5">
        <v>16537</v>
      </c>
      <c r="G5118" s="5">
        <f t="shared" si="167"/>
        <v>0</v>
      </c>
      <c r="H5118" s="6">
        <f t="shared" si="166"/>
        <v>0</v>
      </c>
    </row>
    <row r="5119" spans="1:8" x14ac:dyDescent="0.25">
      <c r="A5119">
        <v>16</v>
      </c>
      <c r="B5119">
        <v>14</v>
      </c>
      <c r="C5119" s="3">
        <v>41804</v>
      </c>
      <c r="D5119" s="5">
        <v>16537</v>
      </c>
      <c r="E5119" s="3">
        <v>42050</v>
      </c>
      <c r="F5119" s="5">
        <v>16537</v>
      </c>
      <c r="G5119" s="5">
        <f t="shared" si="167"/>
        <v>0</v>
      </c>
      <c r="H5119" s="6">
        <f t="shared" si="166"/>
        <v>0</v>
      </c>
    </row>
    <row r="5120" spans="1:8" x14ac:dyDescent="0.25">
      <c r="A5120">
        <v>16</v>
      </c>
      <c r="B5120">
        <v>14</v>
      </c>
      <c r="C5120" s="3">
        <v>41804</v>
      </c>
      <c r="D5120" s="5">
        <v>16537</v>
      </c>
      <c r="E5120" s="3">
        <v>42170</v>
      </c>
      <c r="F5120" s="5">
        <v>16537</v>
      </c>
      <c r="G5120" s="5">
        <f t="shared" si="167"/>
        <v>0</v>
      </c>
      <c r="H5120" s="6">
        <f t="shared" si="166"/>
        <v>0</v>
      </c>
    </row>
    <row r="5121" spans="1:8" x14ac:dyDescent="0.25">
      <c r="A5121">
        <v>16</v>
      </c>
      <c r="B5121">
        <v>14</v>
      </c>
      <c r="C5121" s="3">
        <v>41834</v>
      </c>
      <c r="D5121" s="5">
        <v>16624</v>
      </c>
      <c r="E5121" s="3">
        <v>41072</v>
      </c>
      <c r="F5121" s="5">
        <v>15370</v>
      </c>
      <c r="G5121" s="5">
        <f t="shared" si="167"/>
        <v>1254</v>
      </c>
      <c r="H5121" s="6">
        <f t="shared" si="166"/>
        <v>8.1587508132726083E-2</v>
      </c>
    </row>
    <row r="5122" spans="1:8" x14ac:dyDescent="0.25">
      <c r="A5122">
        <v>16</v>
      </c>
      <c r="B5122">
        <v>14</v>
      </c>
      <c r="C5122" s="3">
        <v>41834</v>
      </c>
      <c r="D5122" s="5">
        <v>16624</v>
      </c>
      <c r="E5122" s="3">
        <v>41225</v>
      </c>
      <c r="F5122" s="5">
        <v>15131</v>
      </c>
      <c r="G5122" s="5">
        <f t="shared" si="167"/>
        <v>1493</v>
      </c>
      <c r="H5122" s="6">
        <f t="shared" si="166"/>
        <v>9.8671601348225502E-2</v>
      </c>
    </row>
    <row r="5123" spans="1:8" x14ac:dyDescent="0.25">
      <c r="A5123">
        <v>16</v>
      </c>
      <c r="B5123">
        <v>14</v>
      </c>
      <c r="C5123" s="3">
        <v>41834</v>
      </c>
      <c r="D5123" s="5">
        <v>16624</v>
      </c>
      <c r="E5123" s="3">
        <v>41346</v>
      </c>
      <c r="F5123" s="5">
        <v>15070</v>
      </c>
      <c r="G5123" s="5">
        <f t="shared" si="167"/>
        <v>1554</v>
      </c>
      <c r="H5123" s="6">
        <f t="shared" si="166"/>
        <v>0.1031187790311878</v>
      </c>
    </row>
    <row r="5124" spans="1:8" x14ac:dyDescent="0.25">
      <c r="A5124">
        <v>16</v>
      </c>
      <c r="B5124">
        <v>14</v>
      </c>
      <c r="C5124" s="3">
        <v>41834</v>
      </c>
      <c r="D5124" s="5">
        <v>16624</v>
      </c>
      <c r="E5124" s="3">
        <v>41438</v>
      </c>
      <c r="F5124" s="5">
        <v>15445</v>
      </c>
      <c r="G5124" s="5">
        <f t="shared" si="167"/>
        <v>1179</v>
      </c>
      <c r="H5124" s="6">
        <f t="shared" si="166"/>
        <v>7.6335383619294275E-2</v>
      </c>
    </row>
    <row r="5125" spans="1:8" x14ac:dyDescent="0.25">
      <c r="A5125">
        <v>16</v>
      </c>
      <c r="B5125">
        <v>14</v>
      </c>
      <c r="C5125" s="3">
        <v>41834</v>
      </c>
      <c r="D5125" s="5">
        <v>16624</v>
      </c>
      <c r="E5125" s="3">
        <v>41438</v>
      </c>
      <c r="F5125" s="5">
        <v>15462</v>
      </c>
      <c r="G5125" s="5">
        <f t="shared" si="167"/>
        <v>1162</v>
      </c>
      <c r="H5125" s="6">
        <f t="shared" si="166"/>
        <v>7.5151985512870265E-2</v>
      </c>
    </row>
    <row r="5126" spans="1:8" x14ac:dyDescent="0.25">
      <c r="A5126">
        <v>16</v>
      </c>
      <c r="B5126">
        <v>14</v>
      </c>
      <c r="C5126" s="3">
        <v>41834</v>
      </c>
      <c r="D5126" s="5">
        <v>16624</v>
      </c>
      <c r="E5126" s="3">
        <v>41591</v>
      </c>
      <c r="F5126" s="5">
        <v>15671</v>
      </c>
      <c r="G5126" s="5">
        <f t="shared" si="167"/>
        <v>953</v>
      </c>
      <c r="H5126" s="6">
        <f t="shared" si="166"/>
        <v>6.081296662625231E-2</v>
      </c>
    </row>
    <row r="5127" spans="1:8" x14ac:dyDescent="0.25">
      <c r="A5127">
        <v>16</v>
      </c>
      <c r="B5127">
        <v>14</v>
      </c>
      <c r="C5127" s="3">
        <v>41834</v>
      </c>
      <c r="D5127" s="5">
        <v>16624</v>
      </c>
      <c r="E5127" s="3">
        <v>41684</v>
      </c>
      <c r="F5127" s="5">
        <v>15908</v>
      </c>
      <c r="G5127" s="5">
        <f t="shared" si="167"/>
        <v>716</v>
      </c>
      <c r="H5127" s="6">
        <f t="shared" si="166"/>
        <v>4.5008800603469949E-2</v>
      </c>
    </row>
    <row r="5128" spans="1:8" x14ac:dyDescent="0.25">
      <c r="A5128">
        <v>16</v>
      </c>
      <c r="B5128">
        <v>14</v>
      </c>
      <c r="C5128" s="3">
        <v>41834</v>
      </c>
      <c r="D5128" s="5">
        <v>16624</v>
      </c>
      <c r="E5128" s="3">
        <v>41804</v>
      </c>
      <c r="F5128" s="5">
        <v>16781</v>
      </c>
      <c r="G5128" s="5">
        <f t="shared" si="167"/>
        <v>-157</v>
      </c>
      <c r="H5128" s="6">
        <f t="shared" si="166"/>
        <v>-9.3558190811036286E-3</v>
      </c>
    </row>
    <row r="5129" spans="1:8" x14ac:dyDescent="0.25">
      <c r="A5129">
        <v>16</v>
      </c>
      <c r="B5129">
        <v>14</v>
      </c>
      <c r="C5129" s="3">
        <v>41834</v>
      </c>
      <c r="D5129" s="5">
        <v>16624</v>
      </c>
      <c r="E5129" s="3">
        <v>41957</v>
      </c>
      <c r="F5129" s="5">
        <v>16624</v>
      </c>
      <c r="G5129" s="5">
        <f t="shared" si="167"/>
        <v>0</v>
      </c>
      <c r="H5129" s="6">
        <f t="shared" si="166"/>
        <v>0</v>
      </c>
    </row>
    <row r="5130" spans="1:8" x14ac:dyDescent="0.25">
      <c r="A5130">
        <v>16</v>
      </c>
      <c r="B5130">
        <v>14</v>
      </c>
      <c r="C5130" s="3">
        <v>41834</v>
      </c>
      <c r="D5130" s="5">
        <v>16624</v>
      </c>
      <c r="E5130" s="3">
        <v>42050</v>
      </c>
      <c r="F5130" s="5">
        <v>16624</v>
      </c>
      <c r="G5130" s="5">
        <f t="shared" si="167"/>
        <v>0</v>
      </c>
      <c r="H5130" s="6">
        <f t="shared" si="166"/>
        <v>0</v>
      </c>
    </row>
    <row r="5131" spans="1:8" x14ac:dyDescent="0.25">
      <c r="A5131">
        <v>16</v>
      </c>
      <c r="B5131">
        <v>14</v>
      </c>
      <c r="C5131" s="3">
        <v>41834</v>
      </c>
      <c r="D5131" s="5">
        <v>16624</v>
      </c>
      <c r="E5131" s="3">
        <v>42170</v>
      </c>
      <c r="F5131" s="5">
        <v>16624</v>
      </c>
      <c r="G5131" s="5">
        <f t="shared" si="167"/>
        <v>0</v>
      </c>
      <c r="H5131" s="6">
        <f t="shared" si="166"/>
        <v>0</v>
      </c>
    </row>
    <row r="5132" spans="1:8" x14ac:dyDescent="0.25">
      <c r="A5132">
        <v>16</v>
      </c>
      <c r="B5132">
        <v>14</v>
      </c>
      <c r="C5132" s="3">
        <v>41865</v>
      </c>
      <c r="D5132" s="5">
        <v>16557</v>
      </c>
      <c r="E5132" s="3">
        <v>41072</v>
      </c>
      <c r="F5132" s="5">
        <v>15384</v>
      </c>
      <c r="G5132" s="5">
        <f t="shared" si="167"/>
        <v>1173</v>
      </c>
      <c r="H5132" s="6">
        <f t="shared" si="166"/>
        <v>7.624804992199688E-2</v>
      </c>
    </row>
    <row r="5133" spans="1:8" x14ac:dyDescent="0.25">
      <c r="A5133">
        <v>16</v>
      </c>
      <c r="B5133">
        <v>14</v>
      </c>
      <c r="C5133" s="3">
        <v>41865</v>
      </c>
      <c r="D5133" s="5">
        <v>16557</v>
      </c>
      <c r="E5133" s="3">
        <v>41225</v>
      </c>
      <c r="F5133" s="5">
        <v>15127</v>
      </c>
      <c r="G5133" s="5">
        <f t="shared" si="167"/>
        <v>1430</v>
      </c>
      <c r="H5133" s="6">
        <f t="shared" si="166"/>
        <v>9.4532954320089901E-2</v>
      </c>
    </row>
    <row r="5134" spans="1:8" x14ac:dyDescent="0.25">
      <c r="A5134">
        <v>16</v>
      </c>
      <c r="B5134">
        <v>14</v>
      </c>
      <c r="C5134" s="3">
        <v>41865</v>
      </c>
      <c r="D5134" s="5">
        <v>16557</v>
      </c>
      <c r="E5134" s="3">
        <v>41346</v>
      </c>
      <c r="F5134" s="5">
        <v>15065</v>
      </c>
      <c r="G5134" s="5">
        <f t="shared" si="167"/>
        <v>1492</v>
      </c>
      <c r="H5134" s="6">
        <f t="shared" si="166"/>
        <v>9.9037504148689018E-2</v>
      </c>
    </row>
    <row r="5135" spans="1:8" x14ac:dyDescent="0.25">
      <c r="A5135">
        <v>16</v>
      </c>
      <c r="B5135">
        <v>14</v>
      </c>
      <c r="C5135" s="3">
        <v>41865</v>
      </c>
      <c r="D5135" s="5">
        <v>16557</v>
      </c>
      <c r="E5135" s="3">
        <v>41438</v>
      </c>
      <c r="F5135" s="5">
        <v>15448</v>
      </c>
      <c r="G5135" s="5">
        <f t="shared" si="167"/>
        <v>1109</v>
      </c>
      <c r="H5135" s="6">
        <f t="shared" si="166"/>
        <v>7.1789228379078196E-2</v>
      </c>
    </row>
    <row r="5136" spans="1:8" x14ac:dyDescent="0.25">
      <c r="A5136">
        <v>16</v>
      </c>
      <c r="B5136">
        <v>14</v>
      </c>
      <c r="C5136" s="3">
        <v>41865</v>
      </c>
      <c r="D5136" s="5">
        <v>16557</v>
      </c>
      <c r="E5136" s="3">
        <v>41438</v>
      </c>
      <c r="F5136" s="5">
        <v>15470</v>
      </c>
      <c r="G5136" s="5">
        <f t="shared" si="167"/>
        <v>1087</v>
      </c>
      <c r="H5136" s="6">
        <f t="shared" si="166"/>
        <v>7.02650290885585E-2</v>
      </c>
    </row>
    <row r="5137" spans="1:8" x14ac:dyDescent="0.25">
      <c r="A5137">
        <v>16</v>
      </c>
      <c r="B5137">
        <v>14</v>
      </c>
      <c r="C5137" s="3">
        <v>41865</v>
      </c>
      <c r="D5137" s="5">
        <v>16557</v>
      </c>
      <c r="E5137" s="3">
        <v>41591</v>
      </c>
      <c r="F5137" s="5">
        <v>15693</v>
      </c>
      <c r="G5137" s="5">
        <f t="shared" si="167"/>
        <v>864</v>
      </c>
      <c r="H5137" s="6">
        <f t="shared" si="166"/>
        <v>5.5056394570827755E-2</v>
      </c>
    </row>
    <row r="5138" spans="1:8" x14ac:dyDescent="0.25">
      <c r="A5138">
        <v>16</v>
      </c>
      <c r="B5138">
        <v>14</v>
      </c>
      <c r="C5138" s="3">
        <v>41865</v>
      </c>
      <c r="D5138" s="5">
        <v>16557</v>
      </c>
      <c r="E5138" s="3">
        <v>41684</v>
      </c>
      <c r="F5138" s="5">
        <v>15942</v>
      </c>
      <c r="G5138" s="5">
        <f t="shared" si="167"/>
        <v>615</v>
      </c>
      <c r="H5138" s="6">
        <f t="shared" si="166"/>
        <v>3.8577342867896124E-2</v>
      </c>
    </row>
    <row r="5139" spans="1:8" x14ac:dyDescent="0.25">
      <c r="A5139">
        <v>16</v>
      </c>
      <c r="B5139">
        <v>14</v>
      </c>
      <c r="C5139" s="3">
        <v>41865</v>
      </c>
      <c r="D5139" s="5">
        <v>16557</v>
      </c>
      <c r="E5139" s="3">
        <v>41804</v>
      </c>
      <c r="F5139" s="5">
        <v>16892</v>
      </c>
      <c r="G5139" s="5">
        <f t="shared" si="167"/>
        <v>-335</v>
      </c>
      <c r="H5139" s="6">
        <f t="shared" si="166"/>
        <v>-1.9831873076012314E-2</v>
      </c>
    </row>
    <row r="5140" spans="1:8" x14ac:dyDescent="0.25">
      <c r="A5140">
        <v>16</v>
      </c>
      <c r="B5140">
        <v>14</v>
      </c>
      <c r="C5140" s="3">
        <v>41865</v>
      </c>
      <c r="D5140" s="5">
        <v>16557</v>
      </c>
      <c r="E5140" s="3">
        <v>41957</v>
      </c>
      <c r="F5140" s="5">
        <v>16557</v>
      </c>
      <c r="G5140" s="5">
        <f t="shared" si="167"/>
        <v>0</v>
      </c>
      <c r="H5140" s="6">
        <f t="shared" si="166"/>
        <v>0</v>
      </c>
    </row>
    <row r="5141" spans="1:8" x14ac:dyDescent="0.25">
      <c r="A5141">
        <v>16</v>
      </c>
      <c r="B5141">
        <v>14</v>
      </c>
      <c r="C5141" s="3">
        <v>41865</v>
      </c>
      <c r="D5141" s="5">
        <v>16557</v>
      </c>
      <c r="E5141" s="3">
        <v>42050</v>
      </c>
      <c r="F5141" s="5">
        <v>16557</v>
      </c>
      <c r="G5141" s="5">
        <f t="shared" si="167"/>
        <v>0</v>
      </c>
      <c r="H5141" s="6">
        <f t="shared" si="166"/>
        <v>0</v>
      </c>
    </row>
    <row r="5142" spans="1:8" x14ac:dyDescent="0.25">
      <c r="A5142">
        <v>16</v>
      </c>
      <c r="B5142">
        <v>14</v>
      </c>
      <c r="C5142" s="3">
        <v>41865</v>
      </c>
      <c r="D5142" s="5">
        <v>16557</v>
      </c>
      <c r="E5142" s="3">
        <v>42170</v>
      </c>
      <c r="F5142" s="5">
        <v>16557</v>
      </c>
      <c r="G5142" s="5">
        <f t="shared" si="167"/>
        <v>0</v>
      </c>
      <c r="H5142" s="6">
        <f t="shared" si="166"/>
        <v>0</v>
      </c>
    </row>
    <row r="5143" spans="1:8" x14ac:dyDescent="0.25">
      <c r="A5143">
        <v>16</v>
      </c>
      <c r="B5143">
        <v>14</v>
      </c>
      <c r="C5143" s="3">
        <v>41896</v>
      </c>
      <c r="D5143" s="5">
        <v>16563</v>
      </c>
      <c r="E5143" s="3">
        <v>41072</v>
      </c>
      <c r="F5143" s="5">
        <v>15398</v>
      </c>
      <c r="G5143" s="5">
        <f t="shared" si="167"/>
        <v>1165</v>
      </c>
      <c r="H5143" s="6">
        <f t="shared" si="166"/>
        <v>7.5659176516430698E-2</v>
      </c>
    </row>
    <row r="5144" spans="1:8" x14ac:dyDescent="0.25">
      <c r="A5144">
        <v>16</v>
      </c>
      <c r="B5144">
        <v>14</v>
      </c>
      <c r="C5144" s="3">
        <v>41896</v>
      </c>
      <c r="D5144" s="5">
        <v>16563</v>
      </c>
      <c r="E5144" s="3">
        <v>41225</v>
      </c>
      <c r="F5144" s="5">
        <v>15138</v>
      </c>
      <c r="G5144" s="5">
        <f t="shared" si="167"/>
        <v>1425</v>
      </c>
      <c r="H5144" s="6">
        <f t="shared" si="166"/>
        <v>9.4133967499009111E-2</v>
      </c>
    </row>
    <row r="5145" spans="1:8" x14ac:dyDescent="0.25">
      <c r="A5145">
        <v>16</v>
      </c>
      <c r="B5145">
        <v>14</v>
      </c>
      <c r="C5145" s="3">
        <v>41896</v>
      </c>
      <c r="D5145" s="5">
        <v>16563</v>
      </c>
      <c r="E5145" s="3">
        <v>41346</v>
      </c>
      <c r="F5145" s="5">
        <v>15076</v>
      </c>
      <c r="G5145" s="5">
        <f t="shared" si="167"/>
        <v>1487</v>
      </c>
      <c r="H5145" s="6">
        <f t="shared" si="166"/>
        <v>9.8633589811621125E-2</v>
      </c>
    </row>
    <row r="5146" spans="1:8" x14ac:dyDescent="0.25">
      <c r="A5146">
        <v>16</v>
      </c>
      <c r="B5146">
        <v>14</v>
      </c>
      <c r="C5146" s="3">
        <v>41896</v>
      </c>
      <c r="D5146" s="5">
        <v>16563</v>
      </c>
      <c r="E5146" s="3">
        <v>41438</v>
      </c>
      <c r="F5146" s="5">
        <v>15451</v>
      </c>
      <c r="G5146" s="5">
        <f t="shared" si="167"/>
        <v>1112</v>
      </c>
      <c r="H5146" s="6">
        <f t="shared" si="166"/>
        <v>7.1969451815416474E-2</v>
      </c>
    </row>
    <row r="5147" spans="1:8" x14ac:dyDescent="0.25">
      <c r="A5147">
        <v>16</v>
      </c>
      <c r="B5147">
        <v>14</v>
      </c>
      <c r="C5147" s="3">
        <v>41896</v>
      </c>
      <c r="D5147" s="5">
        <v>16563</v>
      </c>
      <c r="E5147" s="3">
        <v>41438</v>
      </c>
      <c r="F5147" s="5">
        <v>15478</v>
      </c>
      <c r="G5147" s="5">
        <f t="shared" si="167"/>
        <v>1085</v>
      </c>
      <c r="H5147" s="6">
        <f t="shared" si="166"/>
        <v>7.0099496058922336E-2</v>
      </c>
    </row>
    <row r="5148" spans="1:8" x14ac:dyDescent="0.25">
      <c r="A5148">
        <v>16</v>
      </c>
      <c r="B5148">
        <v>14</v>
      </c>
      <c r="C5148" s="3">
        <v>41896</v>
      </c>
      <c r="D5148" s="5">
        <v>16563</v>
      </c>
      <c r="E5148" s="3">
        <v>41591</v>
      </c>
      <c r="F5148" s="5">
        <v>15716</v>
      </c>
      <c r="G5148" s="5">
        <f t="shared" si="167"/>
        <v>847</v>
      </c>
      <c r="H5148" s="6">
        <f t="shared" si="166"/>
        <v>5.3894120641384574E-2</v>
      </c>
    </row>
    <row r="5149" spans="1:8" x14ac:dyDescent="0.25">
      <c r="A5149">
        <v>16</v>
      </c>
      <c r="B5149">
        <v>14</v>
      </c>
      <c r="C5149" s="3">
        <v>41896</v>
      </c>
      <c r="D5149" s="5">
        <v>16563</v>
      </c>
      <c r="E5149" s="3">
        <v>41684</v>
      </c>
      <c r="F5149" s="5">
        <v>15975</v>
      </c>
      <c r="G5149" s="5">
        <f t="shared" si="167"/>
        <v>588</v>
      </c>
      <c r="H5149" s="6">
        <f t="shared" si="166"/>
        <v>3.6807511737089203E-2</v>
      </c>
    </row>
    <row r="5150" spans="1:8" x14ac:dyDescent="0.25">
      <c r="A5150">
        <v>16</v>
      </c>
      <c r="B5150">
        <v>14</v>
      </c>
      <c r="C5150" s="3">
        <v>41896</v>
      </c>
      <c r="D5150" s="5">
        <v>16563</v>
      </c>
      <c r="E5150" s="3">
        <v>41804</v>
      </c>
      <c r="F5150" s="5">
        <v>16995</v>
      </c>
      <c r="G5150" s="5">
        <f t="shared" si="167"/>
        <v>-432</v>
      </c>
      <c r="H5150" s="6">
        <f t="shared" si="166"/>
        <v>-2.5419240953221536E-2</v>
      </c>
    </row>
    <row r="5151" spans="1:8" x14ac:dyDescent="0.25">
      <c r="A5151">
        <v>16</v>
      </c>
      <c r="B5151">
        <v>14</v>
      </c>
      <c r="C5151" s="3">
        <v>41896</v>
      </c>
      <c r="D5151" s="5">
        <v>16563</v>
      </c>
      <c r="E5151" s="3">
        <v>41957</v>
      </c>
      <c r="F5151" s="5">
        <v>16563</v>
      </c>
      <c r="G5151" s="5">
        <f t="shared" si="167"/>
        <v>0</v>
      </c>
      <c r="H5151" s="6">
        <f t="shared" si="166"/>
        <v>0</v>
      </c>
    </row>
    <row r="5152" spans="1:8" x14ac:dyDescent="0.25">
      <c r="A5152">
        <v>16</v>
      </c>
      <c r="B5152">
        <v>14</v>
      </c>
      <c r="C5152" s="3">
        <v>41896</v>
      </c>
      <c r="D5152" s="5">
        <v>16563</v>
      </c>
      <c r="E5152" s="3">
        <v>42050</v>
      </c>
      <c r="F5152" s="5">
        <v>16563</v>
      </c>
      <c r="G5152" s="5">
        <f t="shared" si="167"/>
        <v>0</v>
      </c>
      <c r="H5152" s="6">
        <f t="shared" si="166"/>
        <v>0</v>
      </c>
    </row>
    <row r="5153" spans="1:8" x14ac:dyDescent="0.25">
      <c r="A5153">
        <v>16</v>
      </c>
      <c r="B5153">
        <v>14</v>
      </c>
      <c r="C5153" s="3">
        <v>41896</v>
      </c>
      <c r="D5153" s="5">
        <v>16563</v>
      </c>
      <c r="E5153" s="3">
        <v>42170</v>
      </c>
      <c r="F5153" s="5">
        <v>16563</v>
      </c>
      <c r="G5153" s="5">
        <f t="shared" si="167"/>
        <v>0</v>
      </c>
      <c r="H5153" s="6">
        <f t="shared" si="166"/>
        <v>0</v>
      </c>
    </row>
    <row r="5154" spans="1:8" x14ac:dyDescent="0.25">
      <c r="A5154">
        <v>16</v>
      </c>
      <c r="B5154">
        <v>14</v>
      </c>
      <c r="C5154" s="3">
        <v>41926</v>
      </c>
      <c r="D5154" s="5">
        <v>16727</v>
      </c>
      <c r="E5154" s="3">
        <v>41072</v>
      </c>
      <c r="F5154" s="5">
        <v>15413</v>
      </c>
      <c r="G5154" s="5">
        <f t="shared" si="167"/>
        <v>1314</v>
      </c>
      <c r="H5154" s="6">
        <f t="shared" ref="H5154:H5217" si="168">G5154/F5154</f>
        <v>8.5252708752351913E-2</v>
      </c>
    </row>
    <row r="5155" spans="1:8" x14ac:dyDescent="0.25">
      <c r="A5155">
        <v>16</v>
      </c>
      <c r="B5155">
        <v>14</v>
      </c>
      <c r="C5155" s="3">
        <v>41926</v>
      </c>
      <c r="D5155" s="5">
        <v>16727</v>
      </c>
      <c r="E5155" s="3">
        <v>41225</v>
      </c>
      <c r="F5155" s="5">
        <v>15152</v>
      </c>
      <c r="G5155" s="5">
        <f t="shared" ref="G5155:G5218" si="169">D5155-F5155</f>
        <v>1575</v>
      </c>
      <c r="H5155" s="6">
        <f t="shared" si="168"/>
        <v>0.10394667370644139</v>
      </c>
    </row>
    <row r="5156" spans="1:8" x14ac:dyDescent="0.25">
      <c r="A5156">
        <v>16</v>
      </c>
      <c r="B5156">
        <v>14</v>
      </c>
      <c r="C5156" s="3">
        <v>41926</v>
      </c>
      <c r="D5156" s="5">
        <v>16727</v>
      </c>
      <c r="E5156" s="3">
        <v>41346</v>
      </c>
      <c r="F5156" s="5">
        <v>15090</v>
      </c>
      <c r="G5156" s="5">
        <f t="shared" si="169"/>
        <v>1637</v>
      </c>
      <c r="H5156" s="6">
        <f t="shared" si="168"/>
        <v>0.10848243870112657</v>
      </c>
    </row>
    <row r="5157" spans="1:8" x14ac:dyDescent="0.25">
      <c r="A5157">
        <v>16</v>
      </c>
      <c r="B5157">
        <v>14</v>
      </c>
      <c r="C5157" s="3">
        <v>41926</v>
      </c>
      <c r="D5157" s="5">
        <v>16727</v>
      </c>
      <c r="E5157" s="3">
        <v>41438</v>
      </c>
      <c r="F5157" s="5">
        <v>15465</v>
      </c>
      <c r="G5157" s="5">
        <f t="shared" si="169"/>
        <v>1262</v>
      </c>
      <c r="H5157" s="6">
        <f t="shared" si="168"/>
        <v>8.1603621079857747E-2</v>
      </c>
    </row>
    <row r="5158" spans="1:8" x14ac:dyDescent="0.25">
      <c r="A5158">
        <v>16</v>
      </c>
      <c r="B5158">
        <v>14</v>
      </c>
      <c r="C5158" s="3">
        <v>41926</v>
      </c>
      <c r="D5158" s="5">
        <v>16727</v>
      </c>
      <c r="E5158" s="3">
        <v>41438</v>
      </c>
      <c r="F5158" s="5">
        <v>15498</v>
      </c>
      <c r="G5158" s="5">
        <f t="shared" si="169"/>
        <v>1229</v>
      </c>
      <c r="H5158" s="6">
        <f t="shared" si="168"/>
        <v>7.9300554910311002E-2</v>
      </c>
    </row>
    <row r="5159" spans="1:8" x14ac:dyDescent="0.25">
      <c r="A5159">
        <v>16</v>
      </c>
      <c r="B5159">
        <v>14</v>
      </c>
      <c r="C5159" s="3">
        <v>41926</v>
      </c>
      <c r="D5159" s="5">
        <v>16727</v>
      </c>
      <c r="E5159" s="3">
        <v>41591</v>
      </c>
      <c r="F5159" s="5">
        <v>15739</v>
      </c>
      <c r="G5159" s="5">
        <f t="shared" si="169"/>
        <v>988</v>
      </c>
      <c r="H5159" s="6">
        <f t="shared" si="168"/>
        <v>6.2774000889510129E-2</v>
      </c>
    </row>
    <row r="5160" spans="1:8" x14ac:dyDescent="0.25">
      <c r="A5160">
        <v>16</v>
      </c>
      <c r="B5160">
        <v>14</v>
      </c>
      <c r="C5160" s="3">
        <v>41926</v>
      </c>
      <c r="D5160" s="5">
        <v>16727</v>
      </c>
      <c r="E5160" s="3">
        <v>41684</v>
      </c>
      <c r="F5160" s="5">
        <v>16010</v>
      </c>
      <c r="G5160" s="5">
        <f t="shared" si="169"/>
        <v>717</v>
      </c>
      <c r="H5160" s="6">
        <f t="shared" si="168"/>
        <v>4.4784509681449092E-2</v>
      </c>
    </row>
    <row r="5161" spans="1:8" x14ac:dyDescent="0.25">
      <c r="A5161">
        <v>16</v>
      </c>
      <c r="B5161">
        <v>14</v>
      </c>
      <c r="C5161" s="3">
        <v>41926</v>
      </c>
      <c r="D5161" s="5">
        <v>16727</v>
      </c>
      <c r="E5161" s="3">
        <v>41804</v>
      </c>
      <c r="F5161" s="5">
        <v>17093</v>
      </c>
      <c r="G5161" s="5">
        <f t="shared" si="169"/>
        <v>-366</v>
      </c>
      <c r="H5161" s="6">
        <f t="shared" si="168"/>
        <v>-2.1412274030304802E-2</v>
      </c>
    </row>
    <row r="5162" spans="1:8" x14ac:dyDescent="0.25">
      <c r="A5162">
        <v>16</v>
      </c>
      <c r="B5162">
        <v>14</v>
      </c>
      <c r="C5162" s="3">
        <v>41926</v>
      </c>
      <c r="D5162" s="5">
        <v>16727</v>
      </c>
      <c r="E5162" s="3">
        <v>41957</v>
      </c>
      <c r="F5162" s="5">
        <v>16604</v>
      </c>
      <c r="G5162" s="5">
        <f t="shared" si="169"/>
        <v>123</v>
      </c>
      <c r="H5162" s="6">
        <f t="shared" si="168"/>
        <v>7.4078535292700556E-3</v>
      </c>
    </row>
    <row r="5163" spans="1:8" x14ac:dyDescent="0.25">
      <c r="A5163">
        <v>16</v>
      </c>
      <c r="B5163">
        <v>14</v>
      </c>
      <c r="C5163" s="3">
        <v>41926</v>
      </c>
      <c r="D5163" s="5">
        <v>16727</v>
      </c>
      <c r="E5163" s="3">
        <v>42050</v>
      </c>
      <c r="F5163" s="5">
        <v>16727</v>
      </c>
      <c r="G5163" s="5">
        <f t="shared" si="169"/>
        <v>0</v>
      </c>
      <c r="H5163" s="6">
        <f t="shared" si="168"/>
        <v>0</v>
      </c>
    </row>
    <row r="5164" spans="1:8" x14ac:dyDescent="0.25">
      <c r="A5164">
        <v>16</v>
      </c>
      <c r="B5164">
        <v>14</v>
      </c>
      <c r="C5164" s="3">
        <v>41926</v>
      </c>
      <c r="D5164" s="5">
        <v>16727</v>
      </c>
      <c r="E5164" s="3">
        <v>42170</v>
      </c>
      <c r="F5164" s="5">
        <v>16727</v>
      </c>
      <c r="G5164" s="5">
        <f t="shared" si="169"/>
        <v>0</v>
      </c>
      <c r="H5164" s="6">
        <f t="shared" si="168"/>
        <v>0</v>
      </c>
    </row>
    <row r="5165" spans="1:8" x14ac:dyDescent="0.25">
      <c r="A5165">
        <v>16</v>
      </c>
      <c r="B5165">
        <v>14</v>
      </c>
      <c r="C5165" s="3">
        <v>41957</v>
      </c>
      <c r="D5165" s="5">
        <v>16574</v>
      </c>
      <c r="E5165" s="3">
        <v>41072</v>
      </c>
      <c r="F5165" s="5">
        <v>15427</v>
      </c>
      <c r="G5165" s="5">
        <f t="shared" si="169"/>
        <v>1147</v>
      </c>
      <c r="H5165" s="6">
        <f t="shared" si="168"/>
        <v>7.4350165294613343E-2</v>
      </c>
    </row>
    <row r="5166" spans="1:8" x14ac:dyDescent="0.25">
      <c r="A5166">
        <v>16</v>
      </c>
      <c r="B5166">
        <v>14</v>
      </c>
      <c r="C5166" s="3">
        <v>41957</v>
      </c>
      <c r="D5166" s="5">
        <v>16574</v>
      </c>
      <c r="E5166" s="3">
        <v>41225</v>
      </c>
      <c r="F5166" s="5">
        <v>15166</v>
      </c>
      <c r="G5166" s="5">
        <f t="shared" si="169"/>
        <v>1408</v>
      </c>
      <c r="H5166" s="6">
        <f t="shared" si="168"/>
        <v>9.2839245681128835E-2</v>
      </c>
    </row>
    <row r="5167" spans="1:8" x14ac:dyDescent="0.25">
      <c r="A5167">
        <v>16</v>
      </c>
      <c r="B5167">
        <v>14</v>
      </c>
      <c r="C5167" s="3">
        <v>41957</v>
      </c>
      <c r="D5167" s="5">
        <v>16574</v>
      </c>
      <c r="E5167" s="3">
        <v>41346</v>
      </c>
      <c r="F5167" s="5">
        <v>15104</v>
      </c>
      <c r="G5167" s="5">
        <f t="shared" si="169"/>
        <v>1470</v>
      </c>
      <c r="H5167" s="6">
        <f t="shared" si="168"/>
        <v>9.7325211864406777E-2</v>
      </c>
    </row>
    <row r="5168" spans="1:8" x14ac:dyDescent="0.25">
      <c r="A5168">
        <v>16</v>
      </c>
      <c r="B5168">
        <v>14</v>
      </c>
      <c r="C5168" s="3">
        <v>41957</v>
      </c>
      <c r="D5168" s="5">
        <v>16574</v>
      </c>
      <c r="E5168" s="3">
        <v>41438</v>
      </c>
      <c r="F5168" s="5">
        <v>15479</v>
      </c>
      <c r="G5168" s="5">
        <f t="shared" si="169"/>
        <v>1095</v>
      </c>
      <c r="H5168" s="6">
        <f t="shared" si="168"/>
        <v>7.0741003940823055E-2</v>
      </c>
    </row>
    <row r="5169" spans="1:8" x14ac:dyDescent="0.25">
      <c r="A5169">
        <v>16</v>
      </c>
      <c r="B5169">
        <v>14</v>
      </c>
      <c r="C5169" s="3">
        <v>41957</v>
      </c>
      <c r="D5169" s="5">
        <v>16574</v>
      </c>
      <c r="E5169" s="3">
        <v>41438</v>
      </c>
      <c r="F5169" s="5">
        <v>15519</v>
      </c>
      <c r="G5169" s="5">
        <f t="shared" si="169"/>
        <v>1055</v>
      </c>
      <c r="H5169" s="6">
        <f t="shared" si="168"/>
        <v>6.7981184354662022E-2</v>
      </c>
    </row>
    <row r="5170" spans="1:8" x14ac:dyDescent="0.25">
      <c r="A5170">
        <v>16</v>
      </c>
      <c r="B5170">
        <v>14</v>
      </c>
      <c r="C5170" s="3">
        <v>41957</v>
      </c>
      <c r="D5170" s="5">
        <v>16574</v>
      </c>
      <c r="E5170" s="3">
        <v>41591</v>
      </c>
      <c r="F5170" s="5">
        <v>15763</v>
      </c>
      <c r="G5170" s="5">
        <f t="shared" si="169"/>
        <v>811</v>
      </c>
      <c r="H5170" s="6">
        <f t="shared" si="168"/>
        <v>5.1449597157901414E-2</v>
      </c>
    </row>
    <row r="5171" spans="1:8" x14ac:dyDescent="0.25">
      <c r="A5171">
        <v>16</v>
      </c>
      <c r="B5171">
        <v>14</v>
      </c>
      <c r="C5171" s="3">
        <v>41957</v>
      </c>
      <c r="D5171" s="5">
        <v>16574</v>
      </c>
      <c r="E5171" s="3">
        <v>41684</v>
      </c>
      <c r="F5171" s="5">
        <v>16045</v>
      </c>
      <c r="G5171" s="5">
        <f t="shared" si="169"/>
        <v>529</v>
      </c>
      <c r="H5171" s="6">
        <f t="shared" si="168"/>
        <v>3.2969772514802119E-2</v>
      </c>
    </row>
    <row r="5172" spans="1:8" x14ac:dyDescent="0.25">
      <c r="A5172">
        <v>16</v>
      </c>
      <c r="B5172">
        <v>14</v>
      </c>
      <c r="C5172" s="3">
        <v>41957</v>
      </c>
      <c r="D5172" s="5">
        <v>16574</v>
      </c>
      <c r="E5172" s="3">
        <v>41804</v>
      </c>
      <c r="F5172" s="5">
        <v>17184</v>
      </c>
      <c r="G5172" s="5">
        <f t="shared" si="169"/>
        <v>-610</v>
      </c>
      <c r="H5172" s="6">
        <f t="shared" si="168"/>
        <v>-3.5498137802607077E-2</v>
      </c>
    </row>
    <row r="5173" spans="1:8" x14ac:dyDescent="0.25">
      <c r="A5173">
        <v>16</v>
      </c>
      <c r="B5173">
        <v>14</v>
      </c>
      <c r="C5173" s="3">
        <v>41957</v>
      </c>
      <c r="D5173" s="5">
        <v>16574</v>
      </c>
      <c r="E5173" s="3">
        <v>41957</v>
      </c>
      <c r="F5173" s="5">
        <v>16646</v>
      </c>
      <c r="G5173" s="5">
        <f t="shared" si="169"/>
        <v>-72</v>
      </c>
      <c r="H5173" s="6">
        <f t="shared" si="168"/>
        <v>-4.3253634506788419E-3</v>
      </c>
    </row>
    <row r="5174" spans="1:8" x14ac:dyDescent="0.25">
      <c r="A5174">
        <v>16</v>
      </c>
      <c r="B5174">
        <v>14</v>
      </c>
      <c r="C5174" s="3">
        <v>41957</v>
      </c>
      <c r="D5174" s="5">
        <v>16574</v>
      </c>
      <c r="E5174" s="3">
        <v>42050</v>
      </c>
      <c r="F5174" s="5">
        <v>16574</v>
      </c>
      <c r="G5174" s="5">
        <f t="shared" si="169"/>
        <v>0</v>
      </c>
      <c r="H5174" s="6">
        <f t="shared" si="168"/>
        <v>0</v>
      </c>
    </row>
    <row r="5175" spans="1:8" x14ac:dyDescent="0.25">
      <c r="A5175">
        <v>16</v>
      </c>
      <c r="B5175">
        <v>14</v>
      </c>
      <c r="C5175" s="3">
        <v>41957</v>
      </c>
      <c r="D5175" s="5">
        <v>16574</v>
      </c>
      <c r="E5175" s="3">
        <v>42170</v>
      </c>
      <c r="F5175" s="5">
        <v>16574</v>
      </c>
      <c r="G5175" s="5">
        <f t="shared" si="169"/>
        <v>0</v>
      </c>
      <c r="H5175" s="6">
        <f t="shared" si="168"/>
        <v>0</v>
      </c>
    </row>
    <row r="5176" spans="1:8" x14ac:dyDescent="0.25">
      <c r="A5176">
        <v>16</v>
      </c>
      <c r="B5176">
        <v>14</v>
      </c>
      <c r="C5176" s="3">
        <v>41987</v>
      </c>
      <c r="D5176" s="5">
        <v>16626</v>
      </c>
      <c r="E5176" s="3">
        <v>41072</v>
      </c>
      <c r="F5176" s="5">
        <v>15441</v>
      </c>
      <c r="G5176" s="5">
        <f t="shared" si="169"/>
        <v>1185</v>
      </c>
      <c r="H5176" s="6">
        <f t="shared" si="168"/>
        <v>7.6743734214105311E-2</v>
      </c>
    </row>
    <row r="5177" spans="1:8" x14ac:dyDescent="0.25">
      <c r="A5177">
        <v>16</v>
      </c>
      <c r="B5177">
        <v>14</v>
      </c>
      <c r="C5177" s="3">
        <v>41987</v>
      </c>
      <c r="D5177" s="5">
        <v>16626</v>
      </c>
      <c r="E5177" s="3">
        <v>41225</v>
      </c>
      <c r="F5177" s="5">
        <v>15180</v>
      </c>
      <c r="G5177" s="5">
        <f t="shared" si="169"/>
        <v>1446</v>
      </c>
      <c r="H5177" s="6">
        <f t="shared" si="168"/>
        <v>9.5256916996047436E-2</v>
      </c>
    </row>
    <row r="5178" spans="1:8" x14ac:dyDescent="0.25">
      <c r="A5178">
        <v>16</v>
      </c>
      <c r="B5178">
        <v>14</v>
      </c>
      <c r="C5178" s="3">
        <v>41987</v>
      </c>
      <c r="D5178" s="5">
        <v>16626</v>
      </c>
      <c r="E5178" s="3">
        <v>41346</v>
      </c>
      <c r="F5178" s="5">
        <v>15118</v>
      </c>
      <c r="G5178" s="5">
        <f t="shared" si="169"/>
        <v>1508</v>
      </c>
      <c r="H5178" s="6">
        <f t="shared" si="168"/>
        <v>9.9748644000529171E-2</v>
      </c>
    </row>
    <row r="5179" spans="1:8" x14ac:dyDescent="0.25">
      <c r="A5179">
        <v>16</v>
      </c>
      <c r="B5179">
        <v>14</v>
      </c>
      <c r="C5179" s="3">
        <v>41987</v>
      </c>
      <c r="D5179" s="5">
        <v>16626</v>
      </c>
      <c r="E5179" s="3">
        <v>41438</v>
      </c>
      <c r="F5179" s="5">
        <v>15493</v>
      </c>
      <c r="G5179" s="5">
        <f t="shared" si="169"/>
        <v>1133</v>
      </c>
      <c r="H5179" s="6">
        <f t="shared" si="168"/>
        <v>7.31298005550894E-2</v>
      </c>
    </row>
    <row r="5180" spans="1:8" x14ac:dyDescent="0.25">
      <c r="A5180">
        <v>16</v>
      </c>
      <c r="B5180">
        <v>14</v>
      </c>
      <c r="C5180" s="3">
        <v>41987</v>
      </c>
      <c r="D5180" s="5">
        <v>16626</v>
      </c>
      <c r="E5180" s="3">
        <v>41438</v>
      </c>
      <c r="F5180" s="5">
        <v>15539</v>
      </c>
      <c r="G5180" s="5">
        <f t="shared" si="169"/>
        <v>1087</v>
      </c>
      <c r="H5180" s="6">
        <f t="shared" si="168"/>
        <v>6.995302142995044E-2</v>
      </c>
    </row>
    <row r="5181" spans="1:8" x14ac:dyDescent="0.25">
      <c r="A5181">
        <v>16</v>
      </c>
      <c r="B5181">
        <v>14</v>
      </c>
      <c r="C5181" s="3">
        <v>41987</v>
      </c>
      <c r="D5181" s="5">
        <v>16626</v>
      </c>
      <c r="E5181" s="3">
        <v>41591</v>
      </c>
      <c r="F5181" s="5">
        <v>15788</v>
      </c>
      <c r="G5181" s="5">
        <f t="shared" si="169"/>
        <v>838</v>
      </c>
      <c r="H5181" s="6">
        <f t="shared" si="168"/>
        <v>5.3078287306815304E-2</v>
      </c>
    </row>
    <row r="5182" spans="1:8" x14ac:dyDescent="0.25">
      <c r="A5182">
        <v>16</v>
      </c>
      <c r="B5182">
        <v>14</v>
      </c>
      <c r="C5182" s="3">
        <v>41987</v>
      </c>
      <c r="D5182" s="5">
        <v>16626</v>
      </c>
      <c r="E5182" s="3">
        <v>41684</v>
      </c>
      <c r="F5182" s="5">
        <v>16080</v>
      </c>
      <c r="G5182" s="5">
        <f t="shared" si="169"/>
        <v>546</v>
      </c>
      <c r="H5182" s="6">
        <f t="shared" si="168"/>
        <v>3.3955223880597012E-2</v>
      </c>
    </row>
    <row r="5183" spans="1:8" x14ac:dyDescent="0.25">
      <c r="A5183">
        <v>16</v>
      </c>
      <c r="B5183">
        <v>14</v>
      </c>
      <c r="C5183" s="3">
        <v>41987</v>
      </c>
      <c r="D5183" s="5">
        <v>16626</v>
      </c>
      <c r="E5183" s="3">
        <v>41804</v>
      </c>
      <c r="F5183" s="5">
        <v>17270</v>
      </c>
      <c r="G5183" s="5">
        <f t="shared" si="169"/>
        <v>-644</v>
      </c>
      <c r="H5183" s="6">
        <f t="shared" si="168"/>
        <v>-3.7290098436595254E-2</v>
      </c>
    </row>
    <row r="5184" spans="1:8" x14ac:dyDescent="0.25">
      <c r="A5184">
        <v>16</v>
      </c>
      <c r="B5184">
        <v>14</v>
      </c>
      <c r="C5184" s="3">
        <v>41987</v>
      </c>
      <c r="D5184" s="5">
        <v>16626</v>
      </c>
      <c r="E5184" s="3">
        <v>41957</v>
      </c>
      <c r="F5184" s="5">
        <v>16689</v>
      </c>
      <c r="G5184" s="5">
        <f t="shared" si="169"/>
        <v>-63</v>
      </c>
      <c r="H5184" s="6">
        <f t="shared" si="168"/>
        <v>-3.7749415782850982E-3</v>
      </c>
    </row>
    <row r="5185" spans="1:8" x14ac:dyDescent="0.25">
      <c r="A5185">
        <v>16</v>
      </c>
      <c r="B5185">
        <v>14</v>
      </c>
      <c r="C5185" s="3">
        <v>41987</v>
      </c>
      <c r="D5185" s="5">
        <v>16626</v>
      </c>
      <c r="E5185" s="3">
        <v>42050</v>
      </c>
      <c r="F5185" s="5">
        <v>16626</v>
      </c>
      <c r="G5185" s="5">
        <f t="shared" si="169"/>
        <v>0</v>
      </c>
      <c r="H5185" s="6">
        <f t="shared" si="168"/>
        <v>0</v>
      </c>
    </row>
    <row r="5186" spans="1:8" x14ac:dyDescent="0.25">
      <c r="A5186">
        <v>16</v>
      </c>
      <c r="B5186">
        <v>14</v>
      </c>
      <c r="C5186" s="3">
        <v>41987</v>
      </c>
      <c r="D5186" s="5">
        <v>16626</v>
      </c>
      <c r="E5186" s="3">
        <v>42170</v>
      </c>
      <c r="F5186" s="5">
        <v>16626</v>
      </c>
      <c r="G5186" s="5">
        <f t="shared" si="169"/>
        <v>0</v>
      </c>
      <c r="H5186" s="6">
        <f t="shared" si="168"/>
        <v>0</v>
      </c>
    </row>
    <row r="5187" spans="1:8" x14ac:dyDescent="0.25">
      <c r="A5187">
        <v>16</v>
      </c>
      <c r="B5187">
        <v>14</v>
      </c>
      <c r="C5187" s="3">
        <v>42019</v>
      </c>
      <c r="D5187" s="5">
        <v>16719</v>
      </c>
      <c r="E5187" s="3">
        <v>41072</v>
      </c>
      <c r="F5187" s="5">
        <v>15456</v>
      </c>
      <c r="G5187" s="5">
        <f t="shared" si="169"/>
        <v>1263</v>
      </c>
      <c r="H5187" s="6">
        <f t="shared" si="168"/>
        <v>8.1715838509316768E-2</v>
      </c>
    </row>
    <row r="5188" spans="1:8" x14ac:dyDescent="0.25">
      <c r="A5188">
        <v>16</v>
      </c>
      <c r="B5188">
        <v>14</v>
      </c>
      <c r="C5188" s="3">
        <v>42019</v>
      </c>
      <c r="D5188" s="5">
        <v>16719</v>
      </c>
      <c r="E5188" s="3">
        <v>41225</v>
      </c>
      <c r="F5188" s="5">
        <v>15194</v>
      </c>
      <c r="G5188" s="5">
        <f t="shared" si="169"/>
        <v>1525</v>
      </c>
      <c r="H5188" s="6">
        <f t="shared" si="168"/>
        <v>0.10036856653942346</v>
      </c>
    </row>
    <row r="5189" spans="1:8" x14ac:dyDescent="0.25">
      <c r="A5189">
        <v>16</v>
      </c>
      <c r="B5189">
        <v>14</v>
      </c>
      <c r="C5189" s="3">
        <v>42019</v>
      </c>
      <c r="D5189" s="5">
        <v>16719</v>
      </c>
      <c r="E5189" s="3">
        <v>41346</v>
      </c>
      <c r="F5189" s="5">
        <v>15131</v>
      </c>
      <c r="G5189" s="5">
        <f t="shared" si="169"/>
        <v>1588</v>
      </c>
      <c r="H5189" s="6">
        <f t="shared" si="168"/>
        <v>0.10495010243870201</v>
      </c>
    </row>
    <row r="5190" spans="1:8" x14ac:dyDescent="0.25">
      <c r="A5190">
        <v>16</v>
      </c>
      <c r="B5190">
        <v>14</v>
      </c>
      <c r="C5190" s="3">
        <v>42019</v>
      </c>
      <c r="D5190" s="5">
        <v>16719</v>
      </c>
      <c r="E5190" s="3">
        <v>41438</v>
      </c>
      <c r="F5190" s="5">
        <v>15507</v>
      </c>
      <c r="G5190" s="5">
        <f t="shared" si="169"/>
        <v>1212</v>
      </c>
      <c r="H5190" s="6">
        <f t="shared" si="168"/>
        <v>7.8158251112400851E-2</v>
      </c>
    </row>
    <row r="5191" spans="1:8" x14ac:dyDescent="0.25">
      <c r="A5191">
        <v>16</v>
      </c>
      <c r="B5191">
        <v>14</v>
      </c>
      <c r="C5191" s="3">
        <v>42019</v>
      </c>
      <c r="D5191" s="5">
        <v>16719</v>
      </c>
      <c r="E5191" s="3">
        <v>41438</v>
      </c>
      <c r="F5191" s="5">
        <v>15561</v>
      </c>
      <c r="G5191" s="5">
        <f t="shared" si="169"/>
        <v>1158</v>
      </c>
      <c r="H5191" s="6">
        <f t="shared" si="168"/>
        <v>7.4416811258916526E-2</v>
      </c>
    </row>
    <row r="5192" spans="1:8" x14ac:dyDescent="0.25">
      <c r="A5192">
        <v>16</v>
      </c>
      <c r="B5192">
        <v>14</v>
      </c>
      <c r="C5192" s="3">
        <v>42019</v>
      </c>
      <c r="D5192" s="5">
        <v>16719</v>
      </c>
      <c r="E5192" s="3">
        <v>41591</v>
      </c>
      <c r="F5192" s="5">
        <v>15812</v>
      </c>
      <c r="G5192" s="5">
        <f t="shared" si="169"/>
        <v>907</v>
      </c>
      <c r="H5192" s="6">
        <f t="shared" si="168"/>
        <v>5.736149759676195E-2</v>
      </c>
    </row>
    <row r="5193" spans="1:8" x14ac:dyDescent="0.25">
      <c r="A5193">
        <v>16</v>
      </c>
      <c r="B5193">
        <v>14</v>
      </c>
      <c r="C5193" s="3">
        <v>42019</v>
      </c>
      <c r="D5193" s="5">
        <v>16719</v>
      </c>
      <c r="E5193" s="3">
        <v>41684</v>
      </c>
      <c r="F5193" s="5">
        <v>16115</v>
      </c>
      <c r="G5193" s="5">
        <f t="shared" si="169"/>
        <v>604</v>
      </c>
      <c r="H5193" s="6">
        <f t="shared" si="168"/>
        <v>3.7480608129072293E-2</v>
      </c>
    </row>
    <row r="5194" spans="1:8" x14ac:dyDescent="0.25">
      <c r="A5194">
        <v>16</v>
      </c>
      <c r="B5194">
        <v>14</v>
      </c>
      <c r="C5194" s="3">
        <v>42019</v>
      </c>
      <c r="D5194" s="5">
        <v>16719</v>
      </c>
      <c r="E5194" s="3">
        <v>41804</v>
      </c>
      <c r="F5194" s="5">
        <v>17351</v>
      </c>
      <c r="G5194" s="5">
        <f t="shared" si="169"/>
        <v>-632</v>
      </c>
      <c r="H5194" s="6">
        <f t="shared" si="168"/>
        <v>-3.6424413578468103E-2</v>
      </c>
    </row>
    <row r="5195" spans="1:8" x14ac:dyDescent="0.25">
      <c r="A5195">
        <v>16</v>
      </c>
      <c r="B5195">
        <v>14</v>
      </c>
      <c r="C5195" s="3">
        <v>42019</v>
      </c>
      <c r="D5195" s="5">
        <v>16719</v>
      </c>
      <c r="E5195" s="3">
        <v>41957</v>
      </c>
      <c r="F5195" s="5">
        <v>16731</v>
      </c>
      <c r="G5195" s="5">
        <f t="shared" si="169"/>
        <v>-12</v>
      </c>
      <c r="H5195" s="6">
        <f t="shared" si="168"/>
        <v>-7.1723148646225571E-4</v>
      </c>
    </row>
    <row r="5196" spans="1:8" x14ac:dyDescent="0.25">
      <c r="A5196">
        <v>16</v>
      </c>
      <c r="B5196">
        <v>14</v>
      </c>
      <c r="C5196" s="3">
        <v>42019</v>
      </c>
      <c r="D5196" s="5">
        <v>16719</v>
      </c>
      <c r="E5196" s="3">
        <v>42050</v>
      </c>
      <c r="F5196" s="5">
        <v>16731</v>
      </c>
      <c r="G5196" s="5">
        <f t="shared" si="169"/>
        <v>-12</v>
      </c>
      <c r="H5196" s="6">
        <f t="shared" si="168"/>
        <v>-7.1723148646225571E-4</v>
      </c>
    </row>
    <row r="5197" spans="1:8" x14ac:dyDescent="0.25">
      <c r="A5197">
        <v>16</v>
      </c>
      <c r="B5197">
        <v>14</v>
      </c>
      <c r="C5197" s="3">
        <v>42019</v>
      </c>
      <c r="D5197" s="5">
        <v>16719</v>
      </c>
      <c r="E5197" s="3">
        <v>42170</v>
      </c>
      <c r="F5197" s="5">
        <v>16719</v>
      </c>
      <c r="G5197" s="5">
        <f t="shared" si="169"/>
        <v>0</v>
      </c>
      <c r="H5197" s="6">
        <f t="shared" si="168"/>
        <v>0</v>
      </c>
    </row>
    <row r="5198" spans="1:8" x14ac:dyDescent="0.25">
      <c r="A5198">
        <v>16</v>
      </c>
      <c r="B5198">
        <v>14</v>
      </c>
      <c r="C5198" s="3">
        <v>42050</v>
      </c>
      <c r="D5198" s="5">
        <v>16665</v>
      </c>
      <c r="E5198" s="3">
        <v>41072</v>
      </c>
      <c r="F5198" s="5">
        <v>15470</v>
      </c>
      <c r="G5198" s="5">
        <f t="shared" si="169"/>
        <v>1195</v>
      </c>
      <c r="H5198" s="6">
        <f t="shared" si="168"/>
        <v>7.7246283128636073E-2</v>
      </c>
    </row>
    <row r="5199" spans="1:8" x14ac:dyDescent="0.25">
      <c r="A5199">
        <v>16</v>
      </c>
      <c r="B5199">
        <v>14</v>
      </c>
      <c r="C5199" s="3">
        <v>42050</v>
      </c>
      <c r="D5199" s="5">
        <v>16665</v>
      </c>
      <c r="E5199" s="3">
        <v>41225</v>
      </c>
      <c r="F5199" s="5">
        <v>15207</v>
      </c>
      <c r="G5199" s="5">
        <f t="shared" si="169"/>
        <v>1458</v>
      </c>
      <c r="H5199" s="6">
        <f t="shared" si="168"/>
        <v>9.5876898796606824E-2</v>
      </c>
    </row>
    <row r="5200" spans="1:8" x14ac:dyDescent="0.25">
      <c r="A5200">
        <v>16</v>
      </c>
      <c r="B5200">
        <v>14</v>
      </c>
      <c r="C5200" s="3">
        <v>42050</v>
      </c>
      <c r="D5200" s="5">
        <v>16665</v>
      </c>
      <c r="E5200" s="3">
        <v>41346</v>
      </c>
      <c r="F5200" s="5">
        <v>15145</v>
      </c>
      <c r="G5200" s="5">
        <f t="shared" si="169"/>
        <v>1520</v>
      </c>
      <c r="H5200" s="6">
        <f t="shared" si="168"/>
        <v>0.10036315615714757</v>
      </c>
    </row>
    <row r="5201" spans="1:8" x14ac:dyDescent="0.25">
      <c r="A5201">
        <v>16</v>
      </c>
      <c r="B5201">
        <v>14</v>
      </c>
      <c r="C5201" s="3">
        <v>42050</v>
      </c>
      <c r="D5201" s="5">
        <v>16665</v>
      </c>
      <c r="E5201" s="3">
        <v>41438</v>
      </c>
      <c r="F5201" s="5">
        <v>15520</v>
      </c>
      <c r="G5201" s="5">
        <f t="shared" si="169"/>
        <v>1145</v>
      </c>
      <c r="H5201" s="6">
        <f t="shared" si="168"/>
        <v>7.377577319587629E-2</v>
      </c>
    </row>
    <row r="5202" spans="1:8" x14ac:dyDescent="0.25">
      <c r="A5202">
        <v>16</v>
      </c>
      <c r="B5202">
        <v>14</v>
      </c>
      <c r="C5202" s="3">
        <v>42050</v>
      </c>
      <c r="D5202" s="5">
        <v>16665</v>
      </c>
      <c r="E5202" s="3">
        <v>41438</v>
      </c>
      <c r="F5202" s="5">
        <v>15582</v>
      </c>
      <c r="G5202" s="5">
        <f t="shared" si="169"/>
        <v>1083</v>
      </c>
      <c r="H5202" s="6">
        <f t="shared" si="168"/>
        <v>6.9503273007316138E-2</v>
      </c>
    </row>
    <row r="5203" spans="1:8" x14ac:dyDescent="0.25">
      <c r="A5203">
        <v>16</v>
      </c>
      <c r="B5203">
        <v>14</v>
      </c>
      <c r="C5203" s="3">
        <v>42050</v>
      </c>
      <c r="D5203" s="5">
        <v>16665</v>
      </c>
      <c r="E5203" s="3">
        <v>41591</v>
      </c>
      <c r="F5203" s="5">
        <v>15836</v>
      </c>
      <c r="G5203" s="5">
        <f t="shared" si="169"/>
        <v>829</v>
      </c>
      <c r="H5203" s="6">
        <f t="shared" si="168"/>
        <v>5.2349078050012626E-2</v>
      </c>
    </row>
    <row r="5204" spans="1:8" x14ac:dyDescent="0.25">
      <c r="A5204">
        <v>16</v>
      </c>
      <c r="B5204">
        <v>14</v>
      </c>
      <c r="C5204" s="3">
        <v>42050</v>
      </c>
      <c r="D5204" s="5">
        <v>16665</v>
      </c>
      <c r="E5204" s="3">
        <v>41684</v>
      </c>
      <c r="F5204" s="5">
        <v>16149</v>
      </c>
      <c r="G5204" s="5">
        <f t="shared" si="169"/>
        <v>516</v>
      </c>
      <c r="H5204" s="6">
        <f t="shared" si="168"/>
        <v>3.1952442875719862E-2</v>
      </c>
    </row>
    <row r="5205" spans="1:8" x14ac:dyDescent="0.25">
      <c r="A5205">
        <v>16</v>
      </c>
      <c r="B5205">
        <v>14</v>
      </c>
      <c r="C5205" s="3">
        <v>42050</v>
      </c>
      <c r="D5205" s="5">
        <v>16665</v>
      </c>
      <c r="E5205" s="3">
        <v>41804</v>
      </c>
      <c r="F5205" s="5">
        <v>17426</v>
      </c>
      <c r="G5205" s="5">
        <f t="shared" si="169"/>
        <v>-761</v>
      </c>
      <c r="H5205" s="6">
        <f t="shared" si="168"/>
        <v>-4.3670377596694593E-2</v>
      </c>
    </row>
    <row r="5206" spans="1:8" x14ac:dyDescent="0.25">
      <c r="A5206">
        <v>16</v>
      </c>
      <c r="B5206">
        <v>14</v>
      </c>
      <c r="C5206" s="3">
        <v>42050</v>
      </c>
      <c r="D5206" s="5">
        <v>16665</v>
      </c>
      <c r="E5206" s="3">
        <v>41957</v>
      </c>
      <c r="F5206" s="5">
        <v>16773</v>
      </c>
      <c r="G5206" s="5">
        <f t="shared" si="169"/>
        <v>-108</v>
      </c>
      <c r="H5206" s="6">
        <f t="shared" si="168"/>
        <v>-6.4389196923627257E-3</v>
      </c>
    </row>
    <row r="5207" spans="1:8" x14ac:dyDescent="0.25">
      <c r="A5207">
        <v>16</v>
      </c>
      <c r="B5207">
        <v>14</v>
      </c>
      <c r="C5207" s="3">
        <v>42050</v>
      </c>
      <c r="D5207" s="5">
        <v>16665</v>
      </c>
      <c r="E5207" s="3">
        <v>42050</v>
      </c>
      <c r="F5207" s="5">
        <v>16773</v>
      </c>
      <c r="G5207" s="5">
        <f t="shared" si="169"/>
        <v>-108</v>
      </c>
      <c r="H5207" s="6">
        <f t="shared" si="168"/>
        <v>-6.4389196923627257E-3</v>
      </c>
    </row>
    <row r="5208" spans="1:8" x14ac:dyDescent="0.25">
      <c r="A5208">
        <v>16</v>
      </c>
      <c r="B5208">
        <v>14</v>
      </c>
      <c r="C5208" s="3">
        <v>42050</v>
      </c>
      <c r="D5208" s="5">
        <v>16665</v>
      </c>
      <c r="E5208" s="3">
        <v>42170</v>
      </c>
      <c r="F5208" s="5">
        <v>16665</v>
      </c>
      <c r="G5208" s="5">
        <f t="shared" si="169"/>
        <v>0</v>
      </c>
      <c r="H5208" s="6">
        <f t="shared" si="168"/>
        <v>0</v>
      </c>
    </row>
    <row r="5209" spans="1:8" x14ac:dyDescent="0.25">
      <c r="A5209">
        <v>16</v>
      </c>
      <c r="B5209">
        <v>14</v>
      </c>
      <c r="C5209" s="3">
        <v>42078</v>
      </c>
      <c r="D5209" s="5">
        <v>16788</v>
      </c>
      <c r="E5209" s="3">
        <v>41072</v>
      </c>
      <c r="F5209" s="5">
        <v>15485</v>
      </c>
      <c r="G5209" s="5">
        <f t="shared" si="169"/>
        <v>1303</v>
      </c>
      <c r="H5209" s="6">
        <f t="shared" si="168"/>
        <v>8.4145947691314171E-2</v>
      </c>
    </row>
    <row r="5210" spans="1:8" x14ac:dyDescent="0.25">
      <c r="A5210">
        <v>16</v>
      </c>
      <c r="B5210">
        <v>14</v>
      </c>
      <c r="C5210" s="3">
        <v>42078</v>
      </c>
      <c r="D5210" s="5">
        <v>16788</v>
      </c>
      <c r="E5210" s="3">
        <v>41225</v>
      </c>
      <c r="F5210" s="5">
        <v>15221</v>
      </c>
      <c r="G5210" s="5">
        <f t="shared" si="169"/>
        <v>1567</v>
      </c>
      <c r="H5210" s="6">
        <f t="shared" si="168"/>
        <v>0.10294987188752382</v>
      </c>
    </row>
    <row r="5211" spans="1:8" x14ac:dyDescent="0.25">
      <c r="A5211">
        <v>16</v>
      </c>
      <c r="B5211">
        <v>14</v>
      </c>
      <c r="C5211" s="3">
        <v>42078</v>
      </c>
      <c r="D5211" s="5">
        <v>16788</v>
      </c>
      <c r="E5211" s="3">
        <v>41346</v>
      </c>
      <c r="F5211" s="5">
        <v>15159</v>
      </c>
      <c r="G5211" s="5">
        <f t="shared" si="169"/>
        <v>1629</v>
      </c>
      <c r="H5211" s="6">
        <f t="shared" si="168"/>
        <v>0.10746091430833168</v>
      </c>
    </row>
    <row r="5212" spans="1:8" x14ac:dyDescent="0.25">
      <c r="A5212">
        <v>16</v>
      </c>
      <c r="B5212">
        <v>14</v>
      </c>
      <c r="C5212" s="3">
        <v>42078</v>
      </c>
      <c r="D5212" s="5">
        <v>16788</v>
      </c>
      <c r="E5212" s="3">
        <v>41438</v>
      </c>
      <c r="F5212" s="5">
        <v>15534</v>
      </c>
      <c r="G5212" s="5">
        <f t="shared" si="169"/>
        <v>1254</v>
      </c>
      <c r="H5212" s="6">
        <f t="shared" si="168"/>
        <v>8.072614909231364E-2</v>
      </c>
    </row>
    <row r="5213" spans="1:8" x14ac:dyDescent="0.25">
      <c r="A5213">
        <v>16</v>
      </c>
      <c r="B5213">
        <v>14</v>
      </c>
      <c r="C5213" s="3">
        <v>42078</v>
      </c>
      <c r="D5213" s="5">
        <v>16788</v>
      </c>
      <c r="E5213" s="3">
        <v>41438</v>
      </c>
      <c r="F5213" s="5">
        <v>15603</v>
      </c>
      <c r="G5213" s="5">
        <f t="shared" si="169"/>
        <v>1185</v>
      </c>
      <c r="H5213" s="6">
        <f t="shared" si="168"/>
        <v>7.5946933282061146E-2</v>
      </c>
    </row>
    <row r="5214" spans="1:8" x14ac:dyDescent="0.25">
      <c r="A5214">
        <v>16</v>
      </c>
      <c r="B5214">
        <v>14</v>
      </c>
      <c r="C5214" s="3">
        <v>42078</v>
      </c>
      <c r="D5214" s="5">
        <v>16788</v>
      </c>
      <c r="E5214" s="3">
        <v>41591</v>
      </c>
      <c r="F5214" s="5">
        <v>15860</v>
      </c>
      <c r="G5214" s="5">
        <f t="shared" si="169"/>
        <v>928</v>
      </c>
      <c r="H5214" s="6">
        <f t="shared" si="168"/>
        <v>5.8511979823455233E-2</v>
      </c>
    </row>
    <row r="5215" spans="1:8" x14ac:dyDescent="0.25">
      <c r="A5215">
        <v>16</v>
      </c>
      <c r="B5215">
        <v>14</v>
      </c>
      <c r="C5215" s="3">
        <v>42078</v>
      </c>
      <c r="D5215" s="5">
        <v>16788</v>
      </c>
      <c r="E5215" s="3">
        <v>41684</v>
      </c>
      <c r="F5215" s="5">
        <v>16184</v>
      </c>
      <c r="G5215" s="5">
        <f t="shared" si="169"/>
        <v>604</v>
      </c>
      <c r="H5215" s="6">
        <f t="shared" si="168"/>
        <v>3.732081067721206E-2</v>
      </c>
    </row>
    <row r="5216" spans="1:8" x14ac:dyDescent="0.25">
      <c r="A5216">
        <v>16</v>
      </c>
      <c r="B5216">
        <v>14</v>
      </c>
      <c r="C5216" s="3">
        <v>42078</v>
      </c>
      <c r="D5216" s="5">
        <v>16788</v>
      </c>
      <c r="E5216" s="3">
        <v>41804</v>
      </c>
      <c r="F5216" s="5">
        <v>17497</v>
      </c>
      <c r="G5216" s="5">
        <f t="shared" si="169"/>
        <v>-709</v>
      </c>
      <c r="H5216" s="6">
        <f t="shared" si="168"/>
        <v>-4.0521232211236213E-2</v>
      </c>
    </row>
    <row r="5217" spans="1:8" x14ac:dyDescent="0.25">
      <c r="A5217">
        <v>16</v>
      </c>
      <c r="B5217">
        <v>14</v>
      </c>
      <c r="C5217" s="3">
        <v>42078</v>
      </c>
      <c r="D5217" s="5">
        <v>16788</v>
      </c>
      <c r="E5217" s="3">
        <v>41957</v>
      </c>
      <c r="F5217" s="5">
        <v>16815</v>
      </c>
      <c r="G5217" s="5">
        <f t="shared" si="169"/>
        <v>-27</v>
      </c>
      <c r="H5217" s="6">
        <f t="shared" si="168"/>
        <v>-1.6057091882247993E-3</v>
      </c>
    </row>
    <row r="5218" spans="1:8" x14ac:dyDescent="0.25">
      <c r="A5218">
        <v>16</v>
      </c>
      <c r="B5218">
        <v>14</v>
      </c>
      <c r="C5218" s="3">
        <v>42078</v>
      </c>
      <c r="D5218" s="5">
        <v>16788</v>
      </c>
      <c r="E5218" s="3">
        <v>42050</v>
      </c>
      <c r="F5218" s="5">
        <v>16815</v>
      </c>
      <c r="G5218" s="5">
        <f t="shared" si="169"/>
        <v>-27</v>
      </c>
      <c r="H5218" s="6">
        <f t="shared" ref="H5218:H5281" si="170">G5218/F5218</f>
        <v>-1.6057091882247993E-3</v>
      </c>
    </row>
    <row r="5219" spans="1:8" x14ac:dyDescent="0.25">
      <c r="A5219">
        <v>16</v>
      </c>
      <c r="B5219">
        <v>14</v>
      </c>
      <c r="C5219" s="3">
        <v>42078</v>
      </c>
      <c r="D5219" s="5">
        <v>16788</v>
      </c>
      <c r="E5219" s="3">
        <v>42170</v>
      </c>
      <c r="F5219" s="5">
        <v>16788</v>
      </c>
      <c r="G5219" s="5">
        <f t="shared" ref="G5219:G5282" si="171">D5219-F5219</f>
        <v>0</v>
      </c>
      <c r="H5219" s="6">
        <f t="shared" si="170"/>
        <v>0</v>
      </c>
    </row>
    <row r="5220" spans="1:8" x14ac:dyDescent="0.25">
      <c r="A5220">
        <v>16</v>
      </c>
      <c r="B5220">
        <v>14</v>
      </c>
      <c r="C5220" s="3">
        <v>42109</v>
      </c>
      <c r="D5220" s="5">
        <v>16907</v>
      </c>
      <c r="E5220" s="3">
        <v>41072</v>
      </c>
      <c r="F5220" s="5">
        <v>15499</v>
      </c>
      <c r="G5220" s="5">
        <f t="shared" si="171"/>
        <v>1408</v>
      </c>
      <c r="H5220" s="6">
        <f t="shared" si="170"/>
        <v>9.0844570617459194E-2</v>
      </c>
    </row>
    <row r="5221" spans="1:8" x14ac:dyDescent="0.25">
      <c r="A5221">
        <v>16</v>
      </c>
      <c r="B5221">
        <v>14</v>
      </c>
      <c r="C5221" s="3">
        <v>42109</v>
      </c>
      <c r="D5221" s="5">
        <v>16907</v>
      </c>
      <c r="E5221" s="3">
        <v>41225</v>
      </c>
      <c r="F5221" s="5">
        <v>15235</v>
      </c>
      <c r="G5221" s="5">
        <f t="shared" si="171"/>
        <v>1672</v>
      </c>
      <c r="H5221" s="6">
        <f t="shared" si="170"/>
        <v>0.10974729241877257</v>
      </c>
    </row>
    <row r="5222" spans="1:8" x14ac:dyDescent="0.25">
      <c r="A5222">
        <v>16</v>
      </c>
      <c r="B5222">
        <v>14</v>
      </c>
      <c r="C5222" s="3">
        <v>42109</v>
      </c>
      <c r="D5222" s="5">
        <v>16907</v>
      </c>
      <c r="E5222" s="3">
        <v>41346</v>
      </c>
      <c r="F5222" s="5">
        <v>15173</v>
      </c>
      <c r="G5222" s="5">
        <f t="shared" si="171"/>
        <v>1734</v>
      </c>
      <c r="H5222" s="6">
        <f t="shared" si="170"/>
        <v>0.114281948197456</v>
      </c>
    </row>
    <row r="5223" spans="1:8" x14ac:dyDescent="0.25">
      <c r="A5223">
        <v>16</v>
      </c>
      <c r="B5223">
        <v>14</v>
      </c>
      <c r="C5223" s="3">
        <v>42109</v>
      </c>
      <c r="D5223" s="5">
        <v>16907</v>
      </c>
      <c r="E5223" s="3">
        <v>41438</v>
      </c>
      <c r="F5223" s="5">
        <v>15548</v>
      </c>
      <c r="G5223" s="5">
        <f t="shared" si="171"/>
        <v>1359</v>
      </c>
      <c r="H5223" s="6">
        <f t="shared" si="170"/>
        <v>8.7406740416773862E-2</v>
      </c>
    </row>
    <row r="5224" spans="1:8" x14ac:dyDescent="0.25">
      <c r="A5224">
        <v>16</v>
      </c>
      <c r="B5224">
        <v>14</v>
      </c>
      <c r="C5224" s="3">
        <v>42109</v>
      </c>
      <c r="D5224" s="5">
        <v>16907</v>
      </c>
      <c r="E5224" s="3">
        <v>41438</v>
      </c>
      <c r="F5224" s="5">
        <v>15624</v>
      </c>
      <c r="G5224" s="5">
        <f t="shared" si="171"/>
        <v>1283</v>
      </c>
      <c r="H5224" s="6">
        <f t="shared" si="170"/>
        <v>8.2117255504352282E-2</v>
      </c>
    </row>
    <row r="5225" spans="1:8" x14ac:dyDescent="0.25">
      <c r="A5225">
        <v>16</v>
      </c>
      <c r="B5225">
        <v>14</v>
      </c>
      <c r="C5225" s="3">
        <v>42109</v>
      </c>
      <c r="D5225" s="5">
        <v>16907</v>
      </c>
      <c r="E5225" s="3">
        <v>41591</v>
      </c>
      <c r="F5225" s="5">
        <v>15884</v>
      </c>
      <c r="G5225" s="5">
        <f t="shared" si="171"/>
        <v>1023</v>
      </c>
      <c r="H5225" s="6">
        <f t="shared" si="170"/>
        <v>6.4404432132963985E-2</v>
      </c>
    </row>
    <row r="5226" spans="1:8" x14ac:dyDescent="0.25">
      <c r="A5226">
        <v>16</v>
      </c>
      <c r="B5226">
        <v>14</v>
      </c>
      <c r="C5226" s="3">
        <v>42109</v>
      </c>
      <c r="D5226" s="5">
        <v>16907</v>
      </c>
      <c r="E5226" s="3">
        <v>41684</v>
      </c>
      <c r="F5226" s="5">
        <v>16218</v>
      </c>
      <c r="G5226" s="5">
        <f t="shared" si="171"/>
        <v>689</v>
      </c>
      <c r="H5226" s="6">
        <f t="shared" si="170"/>
        <v>4.2483660130718956E-2</v>
      </c>
    </row>
    <row r="5227" spans="1:8" x14ac:dyDescent="0.25">
      <c r="A5227">
        <v>16</v>
      </c>
      <c r="B5227">
        <v>14</v>
      </c>
      <c r="C5227" s="3">
        <v>42109</v>
      </c>
      <c r="D5227" s="5">
        <v>16907</v>
      </c>
      <c r="E5227" s="3">
        <v>41804</v>
      </c>
      <c r="F5227" s="5">
        <v>17563</v>
      </c>
      <c r="G5227" s="5">
        <f t="shared" si="171"/>
        <v>-656</v>
      </c>
      <c r="H5227" s="6">
        <f t="shared" si="170"/>
        <v>-3.7351249786482944E-2</v>
      </c>
    </row>
    <row r="5228" spans="1:8" x14ac:dyDescent="0.25">
      <c r="A5228">
        <v>16</v>
      </c>
      <c r="B5228">
        <v>14</v>
      </c>
      <c r="C5228" s="3">
        <v>42109</v>
      </c>
      <c r="D5228" s="5">
        <v>16907</v>
      </c>
      <c r="E5228" s="3">
        <v>41957</v>
      </c>
      <c r="F5228" s="5">
        <v>16858</v>
      </c>
      <c r="G5228" s="5">
        <f t="shared" si="171"/>
        <v>49</v>
      </c>
      <c r="H5228" s="6">
        <f t="shared" si="170"/>
        <v>2.9066318661762963E-3</v>
      </c>
    </row>
    <row r="5229" spans="1:8" x14ac:dyDescent="0.25">
      <c r="A5229">
        <v>16</v>
      </c>
      <c r="B5229">
        <v>14</v>
      </c>
      <c r="C5229" s="3">
        <v>42109</v>
      </c>
      <c r="D5229" s="5">
        <v>16907</v>
      </c>
      <c r="E5229" s="3">
        <v>42050</v>
      </c>
      <c r="F5229" s="5">
        <v>16858</v>
      </c>
      <c r="G5229" s="5">
        <f t="shared" si="171"/>
        <v>49</v>
      </c>
      <c r="H5229" s="6">
        <f t="shared" si="170"/>
        <v>2.9066318661762963E-3</v>
      </c>
    </row>
    <row r="5230" spans="1:8" x14ac:dyDescent="0.25">
      <c r="A5230">
        <v>16</v>
      </c>
      <c r="B5230">
        <v>14</v>
      </c>
      <c r="C5230" s="3">
        <v>42109</v>
      </c>
      <c r="D5230" s="5">
        <v>16907</v>
      </c>
      <c r="E5230" s="3">
        <v>42170</v>
      </c>
      <c r="F5230" s="5">
        <v>16907</v>
      </c>
      <c r="G5230" s="5">
        <f t="shared" si="171"/>
        <v>0</v>
      </c>
      <c r="H5230" s="6">
        <f t="shared" si="170"/>
        <v>0</v>
      </c>
    </row>
    <row r="5231" spans="1:8" x14ac:dyDescent="0.25">
      <c r="A5231">
        <v>16</v>
      </c>
      <c r="B5231">
        <v>14</v>
      </c>
      <c r="C5231" s="3">
        <v>42139</v>
      </c>
      <c r="D5231" s="5">
        <v>16945</v>
      </c>
      <c r="E5231" s="3">
        <v>41072</v>
      </c>
      <c r="F5231" s="5">
        <v>15514</v>
      </c>
      <c r="G5231" s="5">
        <f t="shared" si="171"/>
        <v>1431</v>
      </c>
      <c r="H5231" s="6">
        <f t="shared" si="170"/>
        <v>9.2239267758153928E-2</v>
      </c>
    </row>
    <row r="5232" spans="1:8" x14ac:dyDescent="0.25">
      <c r="A5232">
        <v>16</v>
      </c>
      <c r="B5232">
        <v>14</v>
      </c>
      <c r="C5232" s="3">
        <v>42139</v>
      </c>
      <c r="D5232" s="5">
        <v>16945</v>
      </c>
      <c r="E5232" s="3">
        <v>41225</v>
      </c>
      <c r="F5232" s="5">
        <v>15249</v>
      </c>
      <c r="G5232" s="5">
        <f t="shared" si="171"/>
        <v>1696</v>
      </c>
      <c r="H5232" s="6">
        <f t="shared" si="170"/>
        <v>0.11122040789559971</v>
      </c>
    </row>
    <row r="5233" spans="1:8" x14ac:dyDescent="0.25">
      <c r="A5233">
        <v>16</v>
      </c>
      <c r="B5233">
        <v>14</v>
      </c>
      <c r="C5233" s="3">
        <v>42139</v>
      </c>
      <c r="D5233" s="5">
        <v>16945</v>
      </c>
      <c r="E5233" s="3">
        <v>41346</v>
      </c>
      <c r="F5233" s="5">
        <v>15187</v>
      </c>
      <c r="G5233" s="5">
        <f t="shared" si="171"/>
        <v>1758</v>
      </c>
      <c r="H5233" s="6">
        <f t="shared" si="170"/>
        <v>0.1157568973464147</v>
      </c>
    </row>
    <row r="5234" spans="1:8" x14ac:dyDescent="0.25">
      <c r="A5234">
        <v>16</v>
      </c>
      <c r="B5234">
        <v>14</v>
      </c>
      <c r="C5234" s="3">
        <v>42139</v>
      </c>
      <c r="D5234" s="5">
        <v>16945</v>
      </c>
      <c r="E5234" s="3">
        <v>41438</v>
      </c>
      <c r="F5234" s="5">
        <v>15562</v>
      </c>
      <c r="G5234" s="5">
        <f t="shared" si="171"/>
        <v>1383</v>
      </c>
      <c r="H5234" s="6">
        <f t="shared" si="170"/>
        <v>8.8870325151008872E-2</v>
      </c>
    </row>
    <row r="5235" spans="1:8" x14ac:dyDescent="0.25">
      <c r="A5235">
        <v>16</v>
      </c>
      <c r="B5235">
        <v>14</v>
      </c>
      <c r="C5235" s="3">
        <v>42139</v>
      </c>
      <c r="D5235" s="5">
        <v>16945</v>
      </c>
      <c r="E5235" s="3">
        <v>41438</v>
      </c>
      <c r="F5235" s="5">
        <v>15644</v>
      </c>
      <c r="G5235" s="5">
        <f t="shared" si="171"/>
        <v>1301</v>
      </c>
      <c r="H5235" s="6">
        <f t="shared" si="170"/>
        <v>8.3162873945282531E-2</v>
      </c>
    </row>
    <row r="5236" spans="1:8" x14ac:dyDescent="0.25">
      <c r="A5236">
        <v>16</v>
      </c>
      <c r="B5236">
        <v>14</v>
      </c>
      <c r="C5236" s="3">
        <v>42139</v>
      </c>
      <c r="D5236" s="5">
        <v>16945</v>
      </c>
      <c r="E5236" s="3">
        <v>41591</v>
      </c>
      <c r="F5236" s="5">
        <v>15908</v>
      </c>
      <c r="G5236" s="5">
        <f t="shared" si="171"/>
        <v>1037</v>
      </c>
      <c r="H5236" s="6">
        <f t="shared" si="170"/>
        <v>6.5187327131003267E-2</v>
      </c>
    </row>
    <row r="5237" spans="1:8" x14ac:dyDescent="0.25">
      <c r="A5237">
        <v>16</v>
      </c>
      <c r="B5237">
        <v>14</v>
      </c>
      <c r="C5237" s="3">
        <v>42139</v>
      </c>
      <c r="D5237" s="5">
        <v>16945</v>
      </c>
      <c r="E5237" s="3">
        <v>41684</v>
      </c>
      <c r="F5237" s="5">
        <v>16252</v>
      </c>
      <c r="G5237" s="5">
        <f t="shared" si="171"/>
        <v>693</v>
      </c>
      <c r="H5237" s="6">
        <f t="shared" si="170"/>
        <v>4.2640905734678811E-2</v>
      </c>
    </row>
    <row r="5238" spans="1:8" x14ac:dyDescent="0.25">
      <c r="A5238">
        <v>16</v>
      </c>
      <c r="B5238">
        <v>14</v>
      </c>
      <c r="C5238" s="3">
        <v>42139</v>
      </c>
      <c r="D5238" s="5">
        <v>16945</v>
      </c>
      <c r="E5238" s="3">
        <v>41804</v>
      </c>
      <c r="F5238" s="5">
        <v>17624</v>
      </c>
      <c r="G5238" s="5">
        <f t="shared" si="171"/>
        <v>-679</v>
      </c>
      <c r="H5238" s="6">
        <f t="shared" si="170"/>
        <v>-3.8527008624602815E-2</v>
      </c>
    </row>
    <row r="5239" spans="1:8" x14ac:dyDescent="0.25">
      <c r="A5239">
        <v>16</v>
      </c>
      <c r="B5239">
        <v>14</v>
      </c>
      <c r="C5239" s="3">
        <v>42139</v>
      </c>
      <c r="D5239" s="5">
        <v>16945</v>
      </c>
      <c r="E5239" s="3">
        <v>41957</v>
      </c>
      <c r="F5239" s="5">
        <v>16900</v>
      </c>
      <c r="G5239" s="5">
        <f t="shared" si="171"/>
        <v>45</v>
      </c>
      <c r="H5239" s="6">
        <f t="shared" si="170"/>
        <v>2.6627218934911242E-3</v>
      </c>
    </row>
    <row r="5240" spans="1:8" x14ac:dyDescent="0.25">
      <c r="A5240">
        <v>16</v>
      </c>
      <c r="B5240">
        <v>14</v>
      </c>
      <c r="C5240" s="3">
        <v>42139</v>
      </c>
      <c r="D5240" s="5">
        <v>16945</v>
      </c>
      <c r="E5240" s="3">
        <v>42050</v>
      </c>
      <c r="F5240" s="5">
        <v>16900</v>
      </c>
      <c r="G5240" s="5">
        <f t="shared" si="171"/>
        <v>45</v>
      </c>
      <c r="H5240" s="6">
        <f t="shared" si="170"/>
        <v>2.6627218934911242E-3</v>
      </c>
    </row>
    <row r="5241" spans="1:8" x14ac:dyDescent="0.25">
      <c r="A5241">
        <v>16</v>
      </c>
      <c r="B5241">
        <v>14</v>
      </c>
      <c r="C5241" s="3">
        <v>42139</v>
      </c>
      <c r="D5241" s="5">
        <v>16945</v>
      </c>
      <c r="E5241" s="3">
        <v>42170</v>
      </c>
      <c r="F5241" s="5">
        <v>16900</v>
      </c>
      <c r="G5241" s="5">
        <f t="shared" si="171"/>
        <v>45</v>
      </c>
      <c r="H5241" s="6">
        <f t="shared" si="170"/>
        <v>2.6627218934911242E-3</v>
      </c>
    </row>
    <row r="5242" spans="1:8" x14ac:dyDescent="0.25">
      <c r="A5242">
        <v>16</v>
      </c>
      <c r="B5242">
        <v>14</v>
      </c>
      <c r="C5242" s="3">
        <v>42170</v>
      </c>
      <c r="D5242" s="5">
        <v>17064</v>
      </c>
      <c r="E5242" s="3">
        <v>41072</v>
      </c>
      <c r="F5242" s="5">
        <v>15528</v>
      </c>
      <c r="G5242" s="5">
        <f t="shared" si="171"/>
        <v>1536</v>
      </c>
      <c r="H5242" s="6">
        <f t="shared" si="170"/>
        <v>9.8918083462132919E-2</v>
      </c>
    </row>
    <row r="5243" spans="1:8" x14ac:dyDescent="0.25">
      <c r="A5243">
        <v>16</v>
      </c>
      <c r="B5243">
        <v>14</v>
      </c>
      <c r="C5243" s="3">
        <v>42170</v>
      </c>
      <c r="D5243" s="5">
        <v>17064</v>
      </c>
      <c r="E5243" s="3">
        <v>41225</v>
      </c>
      <c r="F5243" s="5">
        <v>15264</v>
      </c>
      <c r="G5243" s="5">
        <f t="shared" si="171"/>
        <v>1800</v>
      </c>
      <c r="H5243" s="6">
        <f t="shared" si="170"/>
        <v>0.11792452830188679</v>
      </c>
    </row>
    <row r="5244" spans="1:8" x14ac:dyDescent="0.25">
      <c r="A5244">
        <v>16</v>
      </c>
      <c r="B5244">
        <v>14</v>
      </c>
      <c r="C5244" s="3">
        <v>42170</v>
      </c>
      <c r="D5244" s="5">
        <v>17064</v>
      </c>
      <c r="E5244" s="3">
        <v>41346</v>
      </c>
      <c r="F5244" s="5">
        <v>15201</v>
      </c>
      <c r="G5244" s="5">
        <f t="shared" si="171"/>
        <v>1863</v>
      </c>
      <c r="H5244" s="6">
        <f t="shared" si="170"/>
        <v>0.12255772646536411</v>
      </c>
    </row>
    <row r="5245" spans="1:8" x14ac:dyDescent="0.25">
      <c r="A5245">
        <v>16</v>
      </c>
      <c r="B5245">
        <v>14</v>
      </c>
      <c r="C5245" s="3">
        <v>42170</v>
      </c>
      <c r="D5245" s="5">
        <v>17064</v>
      </c>
      <c r="E5245" s="3">
        <v>41438</v>
      </c>
      <c r="F5245" s="5">
        <v>15576</v>
      </c>
      <c r="G5245" s="5">
        <f t="shared" si="171"/>
        <v>1488</v>
      </c>
      <c r="H5245" s="6">
        <f t="shared" si="170"/>
        <v>9.5531587057010786E-2</v>
      </c>
    </row>
    <row r="5246" spans="1:8" x14ac:dyDescent="0.25">
      <c r="A5246">
        <v>16</v>
      </c>
      <c r="B5246">
        <v>14</v>
      </c>
      <c r="C5246" s="3">
        <v>42170</v>
      </c>
      <c r="D5246" s="5">
        <v>17064</v>
      </c>
      <c r="E5246" s="3">
        <v>41438</v>
      </c>
      <c r="F5246" s="5">
        <v>15665</v>
      </c>
      <c r="G5246" s="5">
        <f t="shared" si="171"/>
        <v>1399</v>
      </c>
      <c r="H5246" s="6">
        <f t="shared" si="170"/>
        <v>8.9307373124800513E-2</v>
      </c>
    </row>
    <row r="5247" spans="1:8" x14ac:dyDescent="0.25">
      <c r="A5247">
        <v>16</v>
      </c>
      <c r="B5247">
        <v>14</v>
      </c>
      <c r="C5247" s="3">
        <v>42170</v>
      </c>
      <c r="D5247" s="5">
        <v>17064</v>
      </c>
      <c r="E5247" s="3">
        <v>41591</v>
      </c>
      <c r="F5247" s="5">
        <v>15931</v>
      </c>
      <c r="G5247" s="5">
        <f t="shared" si="171"/>
        <v>1133</v>
      </c>
      <c r="H5247" s="6">
        <f t="shared" si="170"/>
        <v>7.1119201556713321E-2</v>
      </c>
    </row>
    <row r="5248" spans="1:8" x14ac:dyDescent="0.25">
      <c r="A5248">
        <v>16</v>
      </c>
      <c r="B5248">
        <v>14</v>
      </c>
      <c r="C5248" s="3">
        <v>42170</v>
      </c>
      <c r="D5248" s="5">
        <v>17064</v>
      </c>
      <c r="E5248" s="3">
        <v>41684</v>
      </c>
      <c r="F5248" s="5">
        <v>16286</v>
      </c>
      <c r="G5248" s="5">
        <f t="shared" si="171"/>
        <v>778</v>
      </c>
      <c r="H5248" s="6">
        <f t="shared" si="170"/>
        <v>4.7771091735232717E-2</v>
      </c>
    </row>
    <row r="5249" spans="1:8" x14ac:dyDescent="0.25">
      <c r="A5249">
        <v>16</v>
      </c>
      <c r="B5249">
        <v>14</v>
      </c>
      <c r="C5249" s="3">
        <v>42170</v>
      </c>
      <c r="D5249" s="5">
        <v>17064</v>
      </c>
      <c r="E5249" s="3">
        <v>41804</v>
      </c>
      <c r="F5249" s="5">
        <v>17682</v>
      </c>
      <c r="G5249" s="5">
        <f t="shared" si="171"/>
        <v>-618</v>
      </c>
      <c r="H5249" s="6">
        <f t="shared" si="170"/>
        <v>-3.4950797421106211E-2</v>
      </c>
    </row>
    <row r="5250" spans="1:8" x14ac:dyDescent="0.25">
      <c r="A5250">
        <v>16</v>
      </c>
      <c r="B5250">
        <v>14</v>
      </c>
      <c r="C5250" s="3">
        <v>42170</v>
      </c>
      <c r="D5250" s="5">
        <v>17064</v>
      </c>
      <c r="E5250" s="3">
        <v>41957</v>
      </c>
      <c r="F5250" s="5">
        <v>16942</v>
      </c>
      <c r="G5250" s="5">
        <f t="shared" si="171"/>
        <v>122</v>
      </c>
      <c r="H5250" s="6">
        <f t="shared" si="170"/>
        <v>7.2010388383898002E-3</v>
      </c>
    </row>
    <row r="5251" spans="1:8" x14ac:dyDescent="0.25">
      <c r="A5251">
        <v>16</v>
      </c>
      <c r="B5251">
        <v>14</v>
      </c>
      <c r="C5251" s="3">
        <v>42170</v>
      </c>
      <c r="D5251" s="5">
        <v>17064</v>
      </c>
      <c r="E5251" s="3">
        <v>42050</v>
      </c>
      <c r="F5251" s="5">
        <v>16942</v>
      </c>
      <c r="G5251" s="5">
        <f t="shared" si="171"/>
        <v>122</v>
      </c>
      <c r="H5251" s="6">
        <f t="shared" si="170"/>
        <v>7.2010388383898002E-3</v>
      </c>
    </row>
    <row r="5252" spans="1:8" x14ac:dyDescent="0.25">
      <c r="A5252">
        <v>16</v>
      </c>
      <c r="B5252">
        <v>14</v>
      </c>
      <c r="C5252" s="3">
        <v>42170</v>
      </c>
      <c r="D5252" s="5">
        <v>17064</v>
      </c>
      <c r="E5252" s="3">
        <v>42170</v>
      </c>
      <c r="F5252" s="5">
        <v>16942</v>
      </c>
      <c r="G5252" s="5">
        <f t="shared" si="171"/>
        <v>122</v>
      </c>
      <c r="H5252" s="6">
        <f t="shared" si="170"/>
        <v>7.2010388383898002E-3</v>
      </c>
    </row>
    <row r="5253" spans="1:8" x14ac:dyDescent="0.25">
      <c r="A5253">
        <v>16</v>
      </c>
      <c r="B5253">
        <v>14</v>
      </c>
      <c r="C5253" s="3">
        <v>42200</v>
      </c>
      <c r="D5253" s="5">
        <v>17107</v>
      </c>
      <c r="E5253" s="3">
        <v>41072</v>
      </c>
      <c r="F5253" s="5">
        <v>15543</v>
      </c>
      <c r="G5253" s="5">
        <f t="shared" si="171"/>
        <v>1564</v>
      </c>
      <c r="H5253" s="6">
        <f t="shared" si="170"/>
        <v>0.10062407514636813</v>
      </c>
    </row>
    <row r="5254" spans="1:8" x14ac:dyDescent="0.25">
      <c r="A5254">
        <v>16</v>
      </c>
      <c r="B5254">
        <v>14</v>
      </c>
      <c r="C5254" s="3">
        <v>42200</v>
      </c>
      <c r="D5254" s="5">
        <v>17107</v>
      </c>
      <c r="E5254" s="3">
        <v>41225</v>
      </c>
      <c r="F5254" s="5">
        <v>15278</v>
      </c>
      <c r="G5254" s="5">
        <f t="shared" si="171"/>
        <v>1829</v>
      </c>
      <c r="H5254" s="6">
        <f t="shared" si="170"/>
        <v>0.11971462233276607</v>
      </c>
    </row>
    <row r="5255" spans="1:8" x14ac:dyDescent="0.25">
      <c r="A5255">
        <v>16</v>
      </c>
      <c r="B5255">
        <v>14</v>
      </c>
      <c r="C5255" s="3">
        <v>42200</v>
      </c>
      <c r="D5255" s="5">
        <v>17107</v>
      </c>
      <c r="E5255" s="3">
        <v>41438</v>
      </c>
      <c r="F5255" s="5">
        <v>15590</v>
      </c>
      <c r="G5255" s="5">
        <f t="shared" si="171"/>
        <v>1517</v>
      </c>
      <c r="H5255" s="6">
        <f t="shared" si="170"/>
        <v>9.7305965362411803E-2</v>
      </c>
    </row>
    <row r="5256" spans="1:8" x14ac:dyDescent="0.25">
      <c r="A5256">
        <v>16</v>
      </c>
      <c r="B5256">
        <v>14</v>
      </c>
      <c r="C5256" s="3">
        <v>42200</v>
      </c>
      <c r="D5256" s="5">
        <v>17107</v>
      </c>
      <c r="E5256" s="3">
        <v>41438</v>
      </c>
      <c r="F5256" s="5">
        <v>15685</v>
      </c>
      <c r="G5256" s="5">
        <f t="shared" si="171"/>
        <v>1422</v>
      </c>
      <c r="H5256" s="6">
        <f t="shared" si="170"/>
        <v>9.0659866114121773E-2</v>
      </c>
    </row>
    <row r="5257" spans="1:8" x14ac:dyDescent="0.25">
      <c r="A5257">
        <v>16</v>
      </c>
      <c r="B5257">
        <v>14</v>
      </c>
      <c r="C5257" s="3">
        <v>42200</v>
      </c>
      <c r="D5257" s="5">
        <v>17107</v>
      </c>
      <c r="E5257" s="3">
        <v>41591</v>
      </c>
      <c r="F5257" s="5">
        <v>15954</v>
      </c>
      <c r="G5257" s="5">
        <f t="shared" si="171"/>
        <v>1153</v>
      </c>
      <c r="H5257" s="6">
        <f t="shared" si="170"/>
        <v>7.2270277046508707E-2</v>
      </c>
    </row>
    <row r="5258" spans="1:8" x14ac:dyDescent="0.25">
      <c r="A5258">
        <v>16</v>
      </c>
      <c r="B5258">
        <v>14</v>
      </c>
      <c r="C5258" s="3">
        <v>42200</v>
      </c>
      <c r="D5258" s="5">
        <v>17107</v>
      </c>
      <c r="E5258" s="3">
        <v>41684</v>
      </c>
      <c r="F5258" s="5">
        <v>16319</v>
      </c>
      <c r="G5258" s="5">
        <f t="shared" si="171"/>
        <v>788</v>
      </c>
      <c r="H5258" s="6">
        <f t="shared" si="170"/>
        <v>4.8287272504442674E-2</v>
      </c>
    </row>
    <row r="5259" spans="1:8" x14ac:dyDescent="0.25">
      <c r="A5259">
        <v>16</v>
      </c>
      <c r="B5259">
        <v>14</v>
      </c>
      <c r="C5259" s="3">
        <v>42200</v>
      </c>
      <c r="D5259" s="5">
        <v>17107</v>
      </c>
      <c r="E5259" s="3">
        <v>41804</v>
      </c>
      <c r="F5259" s="5">
        <v>17736</v>
      </c>
      <c r="G5259" s="5">
        <f t="shared" si="171"/>
        <v>-629</v>
      </c>
      <c r="H5259" s="6">
        <f t="shared" si="170"/>
        <v>-3.5464591790708162E-2</v>
      </c>
    </row>
    <row r="5260" spans="1:8" x14ac:dyDescent="0.25">
      <c r="A5260">
        <v>16</v>
      </c>
      <c r="B5260">
        <v>14</v>
      </c>
      <c r="C5260" s="3">
        <v>42200</v>
      </c>
      <c r="D5260" s="5">
        <v>17107</v>
      </c>
      <c r="E5260" s="3">
        <v>41957</v>
      </c>
      <c r="F5260" s="5">
        <v>16983</v>
      </c>
      <c r="G5260" s="5">
        <f t="shared" si="171"/>
        <v>124</v>
      </c>
      <c r="H5260" s="6">
        <f t="shared" si="170"/>
        <v>7.3014190661249484E-3</v>
      </c>
    </row>
    <row r="5261" spans="1:8" x14ac:dyDescent="0.25">
      <c r="A5261">
        <v>16</v>
      </c>
      <c r="B5261">
        <v>14</v>
      </c>
      <c r="C5261" s="3">
        <v>42200</v>
      </c>
      <c r="D5261" s="5">
        <v>17107</v>
      </c>
      <c r="E5261" s="3">
        <v>42050</v>
      </c>
      <c r="F5261" s="5">
        <v>16983</v>
      </c>
      <c r="G5261" s="5">
        <f t="shared" si="171"/>
        <v>124</v>
      </c>
      <c r="H5261" s="6">
        <f t="shared" si="170"/>
        <v>7.3014190661249484E-3</v>
      </c>
    </row>
    <row r="5262" spans="1:8" x14ac:dyDescent="0.25">
      <c r="A5262">
        <v>16</v>
      </c>
      <c r="B5262">
        <v>14</v>
      </c>
      <c r="C5262" s="3">
        <v>42200</v>
      </c>
      <c r="D5262" s="5">
        <v>17107</v>
      </c>
      <c r="E5262" s="3">
        <v>42170</v>
      </c>
      <c r="F5262" s="5">
        <v>16983</v>
      </c>
      <c r="G5262" s="5">
        <f t="shared" si="171"/>
        <v>124</v>
      </c>
      <c r="H5262" s="6">
        <f t="shared" si="170"/>
        <v>7.3014190661249484E-3</v>
      </c>
    </row>
    <row r="5263" spans="1:8" x14ac:dyDescent="0.25">
      <c r="A5263">
        <v>16</v>
      </c>
      <c r="B5263">
        <v>14</v>
      </c>
      <c r="C5263" s="3">
        <v>42231</v>
      </c>
      <c r="D5263" s="5">
        <v>17040</v>
      </c>
      <c r="E5263" s="3">
        <v>41072</v>
      </c>
      <c r="F5263" s="5">
        <v>15557</v>
      </c>
      <c r="G5263" s="5">
        <f t="shared" si="171"/>
        <v>1483</v>
      </c>
      <c r="H5263" s="6">
        <f t="shared" si="170"/>
        <v>9.5326862505624471E-2</v>
      </c>
    </row>
    <row r="5264" spans="1:8" x14ac:dyDescent="0.25">
      <c r="A5264">
        <v>16</v>
      </c>
      <c r="B5264">
        <v>14</v>
      </c>
      <c r="C5264" s="3">
        <v>42231</v>
      </c>
      <c r="D5264" s="5">
        <v>17040</v>
      </c>
      <c r="E5264" s="3">
        <v>41225</v>
      </c>
      <c r="F5264" s="5">
        <v>15292</v>
      </c>
      <c r="G5264" s="5">
        <f t="shared" si="171"/>
        <v>1748</v>
      </c>
      <c r="H5264" s="6">
        <f t="shared" si="170"/>
        <v>0.11430813497253466</v>
      </c>
    </row>
    <row r="5265" spans="1:8" x14ac:dyDescent="0.25">
      <c r="A5265">
        <v>16</v>
      </c>
      <c r="B5265">
        <v>14</v>
      </c>
      <c r="C5265" s="3">
        <v>42231</v>
      </c>
      <c r="D5265" s="5">
        <v>17040</v>
      </c>
      <c r="E5265" s="3">
        <v>41438</v>
      </c>
      <c r="F5265" s="5">
        <v>15604</v>
      </c>
      <c r="G5265" s="5">
        <f t="shared" si="171"/>
        <v>1436</v>
      </c>
      <c r="H5265" s="6">
        <f t="shared" si="170"/>
        <v>9.2027685208920795E-2</v>
      </c>
    </row>
    <row r="5266" spans="1:8" x14ac:dyDescent="0.25">
      <c r="A5266">
        <v>16</v>
      </c>
      <c r="B5266">
        <v>14</v>
      </c>
      <c r="C5266" s="3">
        <v>42231</v>
      </c>
      <c r="D5266" s="5">
        <v>17040</v>
      </c>
      <c r="E5266" s="3">
        <v>41438</v>
      </c>
      <c r="F5266" s="5">
        <v>15706</v>
      </c>
      <c r="G5266" s="5">
        <f t="shared" si="171"/>
        <v>1334</v>
      </c>
      <c r="H5266" s="6">
        <f t="shared" si="170"/>
        <v>8.4935693365592771E-2</v>
      </c>
    </row>
    <row r="5267" spans="1:8" x14ac:dyDescent="0.25">
      <c r="A5267">
        <v>16</v>
      </c>
      <c r="B5267">
        <v>14</v>
      </c>
      <c r="C5267" s="3">
        <v>42231</v>
      </c>
      <c r="D5267" s="5">
        <v>17040</v>
      </c>
      <c r="E5267" s="3">
        <v>41591</v>
      </c>
      <c r="F5267" s="5">
        <v>15977</v>
      </c>
      <c r="G5267" s="5">
        <f t="shared" si="171"/>
        <v>1063</v>
      </c>
      <c r="H5267" s="6">
        <f t="shared" si="170"/>
        <v>6.6533141390749201E-2</v>
      </c>
    </row>
    <row r="5268" spans="1:8" x14ac:dyDescent="0.25">
      <c r="A5268">
        <v>16</v>
      </c>
      <c r="B5268">
        <v>14</v>
      </c>
      <c r="C5268" s="3">
        <v>42231</v>
      </c>
      <c r="D5268" s="5">
        <v>17040</v>
      </c>
      <c r="E5268" s="3">
        <v>41684</v>
      </c>
      <c r="F5268" s="5">
        <v>16353</v>
      </c>
      <c r="G5268" s="5">
        <f t="shared" si="171"/>
        <v>687</v>
      </c>
      <c r="H5268" s="6">
        <f t="shared" si="170"/>
        <v>4.2010640249495503E-2</v>
      </c>
    </row>
    <row r="5269" spans="1:8" x14ac:dyDescent="0.25">
      <c r="A5269">
        <v>16</v>
      </c>
      <c r="B5269">
        <v>14</v>
      </c>
      <c r="C5269" s="3">
        <v>42231</v>
      </c>
      <c r="D5269" s="5">
        <v>17040</v>
      </c>
      <c r="E5269" s="3">
        <v>41804</v>
      </c>
      <c r="F5269" s="5">
        <v>17787</v>
      </c>
      <c r="G5269" s="5">
        <f t="shared" si="171"/>
        <v>-747</v>
      </c>
      <c r="H5269" s="6">
        <f t="shared" si="170"/>
        <v>-4.1996964074886151E-2</v>
      </c>
    </row>
    <row r="5270" spans="1:8" x14ac:dyDescent="0.25">
      <c r="A5270">
        <v>16</v>
      </c>
      <c r="B5270">
        <v>14</v>
      </c>
      <c r="C5270" s="3">
        <v>42231</v>
      </c>
      <c r="D5270" s="5">
        <v>17040</v>
      </c>
      <c r="E5270" s="3">
        <v>41957</v>
      </c>
      <c r="F5270" s="5">
        <v>17025</v>
      </c>
      <c r="G5270" s="5">
        <f t="shared" si="171"/>
        <v>15</v>
      </c>
      <c r="H5270" s="6">
        <f t="shared" si="170"/>
        <v>8.81057268722467E-4</v>
      </c>
    </row>
    <row r="5271" spans="1:8" x14ac:dyDescent="0.25">
      <c r="A5271">
        <v>16</v>
      </c>
      <c r="B5271">
        <v>14</v>
      </c>
      <c r="C5271" s="3">
        <v>42231</v>
      </c>
      <c r="D5271" s="5">
        <v>17040</v>
      </c>
      <c r="E5271" s="3">
        <v>42050</v>
      </c>
      <c r="F5271" s="5">
        <v>17025</v>
      </c>
      <c r="G5271" s="5">
        <f t="shared" si="171"/>
        <v>15</v>
      </c>
      <c r="H5271" s="6">
        <f t="shared" si="170"/>
        <v>8.81057268722467E-4</v>
      </c>
    </row>
    <row r="5272" spans="1:8" x14ac:dyDescent="0.25">
      <c r="A5272">
        <v>16</v>
      </c>
      <c r="B5272">
        <v>14</v>
      </c>
      <c r="C5272" s="3">
        <v>42231</v>
      </c>
      <c r="D5272" s="5">
        <v>17040</v>
      </c>
      <c r="E5272" s="3">
        <v>42170</v>
      </c>
      <c r="F5272" s="5">
        <v>17025</v>
      </c>
      <c r="G5272" s="5">
        <f t="shared" si="171"/>
        <v>15</v>
      </c>
      <c r="H5272" s="6">
        <f t="shared" si="170"/>
        <v>8.81057268722467E-4</v>
      </c>
    </row>
    <row r="5273" spans="1:8" x14ac:dyDescent="0.25">
      <c r="A5273">
        <v>16</v>
      </c>
      <c r="B5273">
        <v>14</v>
      </c>
      <c r="C5273" s="3">
        <v>42262</v>
      </c>
      <c r="D5273" s="5">
        <v>17089</v>
      </c>
      <c r="E5273" s="3">
        <v>41072</v>
      </c>
      <c r="F5273" s="5">
        <v>15572</v>
      </c>
      <c r="G5273" s="5">
        <f t="shared" si="171"/>
        <v>1517</v>
      </c>
      <c r="H5273" s="6">
        <f t="shared" si="170"/>
        <v>9.7418443359876705E-2</v>
      </c>
    </row>
    <row r="5274" spans="1:8" x14ac:dyDescent="0.25">
      <c r="A5274">
        <v>16</v>
      </c>
      <c r="B5274">
        <v>14</v>
      </c>
      <c r="C5274" s="3">
        <v>42262</v>
      </c>
      <c r="D5274" s="5">
        <v>17089</v>
      </c>
      <c r="E5274" s="3">
        <v>41225</v>
      </c>
      <c r="F5274" s="5">
        <v>15306</v>
      </c>
      <c r="G5274" s="5">
        <f t="shared" si="171"/>
        <v>1783</v>
      </c>
      <c r="H5274" s="6">
        <f t="shared" si="170"/>
        <v>0.11649026525545537</v>
      </c>
    </row>
    <row r="5275" spans="1:8" x14ac:dyDescent="0.25">
      <c r="A5275">
        <v>16</v>
      </c>
      <c r="B5275">
        <v>14</v>
      </c>
      <c r="C5275" s="3">
        <v>42262</v>
      </c>
      <c r="D5275" s="5">
        <v>17089</v>
      </c>
      <c r="E5275" s="3">
        <v>41438</v>
      </c>
      <c r="F5275" s="5">
        <v>15618</v>
      </c>
      <c r="G5275" s="5">
        <f t="shared" si="171"/>
        <v>1471</v>
      </c>
      <c r="H5275" s="6">
        <f t="shared" si="170"/>
        <v>9.4186195415546167E-2</v>
      </c>
    </row>
    <row r="5276" spans="1:8" x14ac:dyDescent="0.25">
      <c r="A5276">
        <v>16</v>
      </c>
      <c r="B5276">
        <v>14</v>
      </c>
      <c r="C5276" s="3">
        <v>42262</v>
      </c>
      <c r="D5276" s="5">
        <v>17089</v>
      </c>
      <c r="E5276" s="3">
        <v>41438</v>
      </c>
      <c r="F5276" s="5">
        <v>15726</v>
      </c>
      <c r="G5276" s="5">
        <f t="shared" si="171"/>
        <v>1363</v>
      </c>
      <c r="H5276" s="6">
        <f t="shared" si="170"/>
        <v>8.6671753783543179E-2</v>
      </c>
    </row>
    <row r="5277" spans="1:8" x14ac:dyDescent="0.25">
      <c r="A5277">
        <v>16</v>
      </c>
      <c r="B5277">
        <v>14</v>
      </c>
      <c r="C5277" s="3">
        <v>42262</v>
      </c>
      <c r="D5277" s="5">
        <v>17089</v>
      </c>
      <c r="E5277" s="3">
        <v>41591</v>
      </c>
      <c r="F5277" s="5">
        <v>15999</v>
      </c>
      <c r="G5277" s="5">
        <f t="shared" si="171"/>
        <v>1090</v>
      </c>
      <c r="H5277" s="6">
        <f t="shared" si="170"/>
        <v>6.812925807862992E-2</v>
      </c>
    </row>
    <row r="5278" spans="1:8" x14ac:dyDescent="0.25">
      <c r="A5278">
        <v>16</v>
      </c>
      <c r="B5278">
        <v>14</v>
      </c>
      <c r="C5278" s="3">
        <v>42262</v>
      </c>
      <c r="D5278" s="5">
        <v>17089</v>
      </c>
      <c r="E5278" s="3">
        <v>41684</v>
      </c>
      <c r="F5278" s="5">
        <v>16385</v>
      </c>
      <c r="G5278" s="5">
        <f t="shared" si="171"/>
        <v>704</v>
      </c>
      <c r="H5278" s="6">
        <f t="shared" si="170"/>
        <v>4.296612755569118E-2</v>
      </c>
    </row>
    <row r="5279" spans="1:8" x14ac:dyDescent="0.25">
      <c r="A5279">
        <v>16</v>
      </c>
      <c r="B5279">
        <v>14</v>
      </c>
      <c r="C5279" s="3">
        <v>42262</v>
      </c>
      <c r="D5279" s="5">
        <v>17089</v>
      </c>
      <c r="E5279" s="3">
        <v>41804</v>
      </c>
      <c r="F5279" s="5">
        <v>17834</v>
      </c>
      <c r="G5279" s="5">
        <f t="shared" si="171"/>
        <v>-745</v>
      </c>
      <c r="H5279" s="6">
        <f t="shared" si="170"/>
        <v>-4.1774139284512728E-2</v>
      </c>
    </row>
    <row r="5280" spans="1:8" x14ac:dyDescent="0.25">
      <c r="A5280">
        <v>16</v>
      </c>
      <c r="B5280">
        <v>14</v>
      </c>
      <c r="C5280" s="3">
        <v>42262</v>
      </c>
      <c r="D5280" s="5">
        <v>17089</v>
      </c>
      <c r="E5280" s="3">
        <v>41957</v>
      </c>
      <c r="F5280" s="5">
        <v>17066</v>
      </c>
      <c r="G5280" s="5">
        <f t="shared" si="171"/>
        <v>23</v>
      </c>
      <c r="H5280" s="6">
        <f t="shared" si="170"/>
        <v>1.3477088948787063E-3</v>
      </c>
    </row>
    <row r="5281" spans="1:8" x14ac:dyDescent="0.25">
      <c r="A5281">
        <v>16</v>
      </c>
      <c r="B5281">
        <v>14</v>
      </c>
      <c r="C5281" s="3">
        <v>42262</v>
      </c>
      <c r="D5281" s="5">
        <v>17089</v>
      </c>
      <c r="E5281" s="3">
        <v>42050</v>
      </c>
      <c r="F5281" s="5">
        <v>17066</v>
      </c>
      <c r="G5281" s="5">
        <f t="shared" si="171"/>
        <v>23</v>
      </c>
      <c r="H5281" s="6">
        <f t="shared" si="170"/>
        <v>1.3477088948787063E-3</v>
      </c>
    </row>
    <row r="5282" spans="1:8" x14ac:dyDescent="0.25">
      <c r="A5282">
        <v>16</v>
      </c>
      <c r="B5282">
        <v>14</v>
      </c>
      <c r="C5282" s="3">
        <v>42262</v>
      </c>
      <c r="D5282" s="5">
        <v>17089</v>
      </c>
      <c r="E5282" s="3">
        <v>42170</v>
      </c>
      <c r="F5282" s="5">
        <v>17066</v>
      </c>
      <c r="G5282" s="5">
        <f t="shared" si="171"/>
        <v>23</v>
      </c>
      <c r="H5282" s="6">
        <f t="shared" ref="H5282:H5345" si="172">G5282/F5282</f>
        <v>1.3477088948787063E-3</v>
      </c>
    </row>
    <row r="5283" spans="1:8" x14ac:dyDescent="0.25">
      <c r="A5283">
        <v>16</v>
      </c>
      <c r="B5283">
        <v>14</v>
      </c>
      <c r="C5283" s="3">
        <v>42292</v>
      </c>
      <c r="D5283" s="5">
        <v>17097</v>
      </c>
      <c r="E5283" s="3">
        <v>41072</v>
      </c>
      <c r="F5283" s="5">
        <v>15586</v>
      </c>
      <c r="G5283" s="5">
        <f t="shared" ref="G5283:G5346" si="173">D5283-F5283</f>
        <v>1511</v>
      </c>
      <c r="H5283" s="6">
        <f t="shared" si="172"/>
        <v>9.6945977158988839E-2</v>
      </c>
    </row>
    <row r="5284" spans="1:8" x14ac:dyDescent="0.25">
      <c r="A5284">
        <v>16</v>
      </c>
      <c r="B5284">
        <v>14</v>
      </c>
      <c r="C5284" s="3">
        <v>42292</v>
      </c>
      <c r="D5284" s="5">
        <v>17097</v>
      </c>
      <c r="E5284" s="3">
        <v>41225</v>
      </c>
      <c r="F5284" s="5">
        <v>15320</v>
      </c>
      <c r="G5284" s="5">
        <f t="shared" si="173"/>
        <v>1777</v>
      </c>
      <c r="H5284" s="6">
        <f t="shared" si="172"/>
        <v>0.11599216710182768</v>
      </c>
    </row>
    <row r="5285" spans="1:8" x14ac:dyDescent="0.25">
      <c r="A5285">
        <v>16</v>
      </c>
      <c r="B5285">
        <v>14</v>
      </c>
      <c r="C5285" s="3">
        <v>42292</v>
      </c>
      <c r="D5285" s="5">
        <v>17097</v>
      </c>
      <c r="E5285" s="3">
        <v>41438</v>
      </c>
      <c r="F5285" s="5">
        <v>15632</v>
      </c>
      <c r="G5285" s="5">
        <f t="shared" si="173"/>
        <v>1465</v>
      </c>
      <c r="H5285" s="6">
        <f t="shared" si="172"/>
        <v>9.3718014329580351E-2</v>
      </c>
    </row>
    <row r="5286" spans="1:8" x14ac:dyDescent="0.25">
      <c r="A5286">
        <v>16</v>
      </c>
      <c r="B5286">
        <v>14</v>
      </c>
      <c r="C5286" s="3">
        <v>42292</v>
      </c>
      <c r="D5286" s="5">
        <v>17097</v>
      </c>
      <c r="E5286" s="3">
        <v>41438</v>
      </c>
      <c r="F5286" s="5">
        <v>15746</v>
      </c>
      <c r="G5286" s="5">
        <f t="shared" si="173"/>
        <v>1351</v>
      </c>
      <c r="H5286" s="6">
        <f t="shared" si="172"/>
        <v>8.5799568144290614E-2</v>
      </c>
    </row>
    <row r="5287" spans="1:8" x14ac:dyDescent="0.25">
      <c r="A5287">
        <v>16</v>
      </c>
      <c r="B5287">
        <v>14</v>
      </c>
      <c r="C5287" s="3">
        <v>42292</v>
      </c>
      <c r="D5287" s="5">
        <v>17097</v>
      </c>
      <c r="E5287" s="3">
        <v>41591</v>
      </c>
      <c r="F5287" s="5">
        <v>16022</v>
      </c>
      <c r="G5287" s="5">
        <f t="shared" si="173"/>
        <v>1075</v>
      </c>
      <c r="H5287" s="6">
        <f t="shared" si="172"/>
        <v>6.7095244039445764E-2</v>
      </c>
    </row>
    <row r="5288" spans="1:8" x14ac:dyDescent="0.25">
      <c r="A5288">
        <v>16</v>
      </c>
      <c r="B5288">
        <v>14</v>
      </c>
      <c r="C5288" s="3">
        <v>42292</v>
      </c>
      <c r="D5288" s="5">
        <v>17097</v>
      </c>
      <c r="E5288" s="3">
        <v>41684</v>
      </c>
      <c r="F5288" s="5">
        <v>16418</v>
      </c>
      <c r="G5288" s="5">
        <f t="shared" si="173"/>
        <v>679</v>
      </c>
      <c r="H5288" s="6">
        <f t="shared" si="172"/>
        <v>4.1357047143379219E-2</v>
      </c>
    </row>
    <row r="5289" spans="1:8" x14ac:dyDescent="0.25">
      <c r="A5289">
        <v>16</v>
      </c>
      <c r="B5289">
        <v>14</v>
      </c>
      <c r="C5289" s="3">
        <v>42292</v>
      </c>
      <c r="D5289" s="5">
        <v>17097</v>
      </c>
      <c r="E5289" s="3">
        <v>41804</v>
      </c>
      <c r="F5289" s="5">
        <v>17878</v>
      </c>
      <c r="G5289" s="5">
        <f t="shared" si="173"/>
        <v>-781</v>
      </c>
      <c r="H5289" s="6">
        <f t="shared" si="172"/>
        <v>-4.3684975948092626E-2</v>
      </c>
    </row>
    <row r="5290" spans="1:8" x14ac:dyDescent="0.25">
      <c r="A5290">
        <v>16</v>
      </c>
      <c r="B5290">
        <v>14</v>
      </c>
      <c r="C5290" s="3">
        <v>42292</v>
      </c>
      <c r="D5290" s="5">
        <v>17097</v>
      </c>
      <c r="E5290" s="3">
        <v>41957</v>
      </c>
      <c r="F5290" s="5">
        <v>17107</v>
      </c>
      <c r="G5290" s="5">
        <f t="shared" si="173"/>
        <v>-10</v>
      </c>
      <c r="H5290" s="6">
        <f t="shared" si="172"/>
        <v>-5.8455602969544626E-4</v>
      </c>
    </row>
    <row r="5291" spans="1:8" x14ac:dyDescent="0.25">
      <c r="A5291">
        <v>16</v>
      </c>
      <c r="B5291">
        <v>14</v>
      </c>
      <c r="C5291" s="3">
        <v>42292</v>
      </c>
      <c r="D5291" s="5">
        <v>17097</v>
      </c>
      <c r="E5291" s="3">
        <v>42050</v>
      </c>
      <c r="F5291" s="5">
        <v>17107</v>
      </c>
      <c r="G5291" s="5">
        <f t="shared" si="173"/>
        <v>-10</v>
      </c>
      <c r="H5291" s="6">
        <f t="shared" si="172"/>
        <v>-5.8455602969544626E-4</v>
      </c>
    </row>
    <row r="5292" spans="1:8" x14ac:dyDescent="0.25">
      <c r="A5292">
        <v>16</v>
      </c>
      <c r="B5292">
        <v>14</v>
      </c>
      <c r="C5292" s="3">
        <v>42292</v>
      </c>
      <c r="D5292" s="5">
        <v>17097</v>
      </c>
      <c r="E5292" s="3">
        <v>42170</v>
      </c>
      <c r="F5292" s="5">
        <v>17107</v>
      </c>
      <c r="G5292" s="5">
        <f t="shared" si="173"/>
        <v>-10</v>
      </c>
      <c r="H5292" s="6">
        <f t="shared" si="172"/>
        <v>-5.8455602969544626E-4</v>
      </c>
    </row>
    <row r="5293" spans="1:8" x14ac:dyDescent="0.25">
      <c r="A5293">
        <v>16</v>
      </c>
      <c r="B5293">
        <v>14</v>
      </c>
      <c r="C5293" s="3">
        <v>42292</v>
      </c>
      <c r="D5293" s="5">
        <v>17097</v>
      </c>
      <c r="E5293" s="3">
        <v>42323</v>
      </c>
      <c r="F5293">
        <v>17137</v>
      </c>
      <c r="G5293" s="5">
        <f t="shared" si="173"/>
        <v>-40</v>
      </c>
      <c r="H5293" s="6">
        <f t="shared" si="172"/>
        <v>-2.3341308280329111E-3</v>
      </c>
    </row>
    <row r="5294" spans="1:8" x14ac:dyDescent="0.25">
      <c r="A5294">
        <v>16</v>
      </c>
      <c r="B5294">
        <v>14</v>
      </c>
      <c r="C5294" s="3">
        <v>42323</v>
      </c>
      <c r="D5294" s="5">
        <v>16952</v>
      </c>
      <c r="E5294" s="3">
        <v>41072</v>
      </c>
      <c r="F5294" s="5">
        <v>15601</v>
      </c>
      <c r="G5294" s="5">
        <f t="shared" si="173"/>
        <v>1351</v>
      </c>
      <c r="H5294" s="6">
        <f t="shared" si="172"/>
        <v>8.6597013011986412E-2</v>
      </c>
    </row>
    <row r="5295" spans="1:8" x14ac:dyDescent="0.25">
      <c r="A5295">
        <v>16</v>
      </c>
      <c r="B5295">
        <v>14</v>
      </c>
      <c r="C5295" s="3">
        <v>42323</v>
      </c>
      <c r="D5295" s="5">
        <v>16952</v>
      </c>
      <c r="E5295" s="3">
        <v>41225</v>
      </c>
      <c r="F5295" s="5">
        <v>15334</v>
      </c>
      <c r="G5295" s="5">
        <f t="shared" si="173"/>
        <v>1618</v>
      </c>
      <c r="H5295" s="6">
        <f t="shared" si="172"/>
        <v>0.10551715142819877</v>
      </c>
    </row>
    <row r="5296" spans="1:8" x14ac:dyDescent="0.25">
      <c r="A5296">
        <v>16</v>
      </c>
      <c r="B5296">
        <v>14</v>
      </c>
      <c r="C5296" s="3">
        <v>42323</v>
      </c>
      <c r="D5296" s="5">
        <v>16952</v>
      </c>
      <c r="E5296" s="3">
        <v>41438</v>
      </c>
      <c r="F5296" s="5">
        <v>15646</v>
      </c>
      <c r="G5296" s="5">
        <f t="shared" si="173"/>
        <v>1306</v>
      </c>
      <c r="H5296" s="6">
        <f t="shared" si="172"/>
        <v>8.3471813882142407E-2</v>
      </c>
    </row>
    <row r="5297" spans="1:8" x14ac:dyDescent="0.25">
      <c r="A5297">
        <v>16</v>
      </c>
      <c r="B5297">
        <v>14</v>
      </c>
      <c r="C5297" s="3">
        <v>42323</v>
      </c>
      <c r="D5297" s="5">
        <v>16952</v>
      </c>
      <c r="E5297" s="3">
        <v>41438</v>
      </c>
      <c r="F5297" s="5">
        <v>15765</v>
      </c>
      <c r="G5297" s="5">
        <f t="shared" si="173"/>
        <v>1187</v>
      </c>
      <c r="H5297" s="6">
        <f t="shared" si="172"/>
        <v>7.5293371392324768E-2</v>
      </c>
    </row>
    <row r="5298" spans="1:8" x14ac:dyDescent="0.25">
      <c r="A5298">
        <v>16</v>
      </c>
      <c r="B5298">
        <v>14</v>
      </c>
      <c r="C5298" s="3">
        <v>42323</v>
      </c>
      <c r="D5298" s="5">
        <v>16952</v>
      </c>
      <c r="E5298" s="3">
        <v>41591</v>
      </c>
      <c r="F5298" s="5">
        <v>16044</v>
      </c>
      <c r="G5298" s="5">
        <f t="shared" si="173"/>
        <v>908</v>
      </c>
      <c r="H5298" s="6">
        <f t="shared" si="172"/>
        <v>5.6594365494889054E-2</v>
      </c>
    </row>
    <row r="5299" spans="1:8" x14ac:dyDescent="0.25">
      <c r="A5299">
        <v>16</v>
      </c>
      <c r="B5299">
        <v>14</v>
      </c>
      <c r="C5299" s="3">
        <v>42323</v>
      </c>
      <c r="D5299" s="5">
        <v>16952</v>
      </c>
      <c r="E5299" s="3">
        <v>41684</v>
      </c>
      <c r="F5299" s="5">
        <v>16450</v>
      </c>
      <c r="G5299" s="5">
        <f t="shared" si="173"/>
        <v>502</v>
      </c>
      <c r="H5299" s="6">
        <f t="shared" si="172"/>
        <v>3.0516717325227965E-2</v>
      </c>
    </row>
    <row r="5300" spans="1:8" x14ac:dyDescent="0.25">
      <c r="A5300">
        <v>16</v>
      </c>
      <c r="B5300">
        <v>14</v>
      </c>
      <c r="C5300" s="3">
        <v>42323</v>
      </c>
      <c r="D5300" s="5">
        <v>16952</v>
      </c>
      <c r="E5300" s="3">
        <v>41804</v>
      </c>
      <c r="F5300" s="5">
        <v>17919</v>
      </c>
      <c r="G5300" s="5">
        <f t="shared" si="173"/>
        <v>-967</v>
      </c>
      <c r="H5300" s="6">
        <f t="shared" si="172"/>
        <v>-5.3965065014788774E-2</v>
      </c>
    </row>
    <row r="5301" spans="1:8" x14ac:dyDescent="0.25">
      <c r="A5301">
        <v>16</v>
      </c>
      <c r="B5301">
        <v>14</v>
      </c>
      <c r="C5301" s="3">
        <v>42323</v>
      </c>
      <c r="D5301" s="5">
        <v>16952</v>
      </c>
      <c r="E5301" s="3">
        <v>41957</v>
      </c>
      <c r="F5301" s="5">
        <v>17148</v>
      </c>
      <c r="G5301" s="5">
        <f t="shared" si="173"/>
        <v>-196</v>
      </c>
      <c r="H5301" s="6">
        <f t="shared" si="172"/>
        <v>-1.1429904362024726E-2</v>
      </c>
    </row>
    <row r="5302" spans="1:8" x14ac:dyDescent="0.25">
      <c r="A5302">
        <v>16</v>
      </c>
      <c r="B5302">
        <v>14</v>
      </c>
      <c r="C5302" s="3">
        <v>42323</v>
      </c>
      <c r="D5302" s="5">
        <v>16952</v>
      </c>
      <c r="E5302" s="3">
        <v>42050</v>
      </c>
      <c r="F5302" s="5">
        <v>17148</v>
      </c>
      <c r="G5302" s="5">
        <f t="shared" si="173"/>
        <v>-196</v>
      </c>
      <c r="H5302" s="6">
        <f t="shared" si="172"/>
        <v>-1.1429904362024726E-2</v>
      </c>
    </row>
    <row r="5303" spans="1:8" x14ac:dyDescent="0.25">
      <c r="A5303">
        <v>16</v>
      </c>
      <c r="B5303">
        <v>14</v>
      </c>
      <c r="C5303" s="3">
        <v>42323</v>
      </c>
      <c r="D5303" s="5">
        <v>16952</v>
      </c>
      <c r="E5303" s="3">
        <v>42170</v>
      </c>
      <c r="F5303" s="5">
        <v>17148</v>
      </c>
      <c r="G5303" s="5">
        <f t="shared" si="173"/>
        <v>-196</v>
      </c>
      <c r="H5303" s="6">
        <f t="shared" si="172"/>
        <v>-1.1429904362024726E-2</v>
      </c>
    </row>
    <row r="5304" spans="1:8" x14ac:dyDescent="0.25">
      <c r="A5304">
        <v>16</v>
      </c>
      <c r="B5304">
        <v>14</v>
      </c>
      <c r="C5304" s="3">
        <v>42323</v>
      </c>
      <c r="D5304" s="5">
        <v>16952</v>
      </c>
      <c r="E5304" s="3">
        <v>42323</v>
      </c>
      <c r="F5304">
        <v>17206</v>
      </c>
      <c r="G5304" s="5">
        <f t="shared" si="173"/>
        <v>-254</v>
      </c>
      <c r="H5304" s="6">
        <f t="shared" si="172"/>
        <v>-1.4762292223642915E-2</v>
      </c>
    </row>
    <row r="5305" spans="1:8" x14ac:dyDescent="0.25">
      <c r="A5305">
        <v>16</v>
      </c>
      <c r="B5305">
        <v>14</v>
      </c>
      <c r="C5305" s="3">
        <v>42353</v>
      </c>
      <c r="D5305" s="5">
        <v>17068</v>
      </c>
      <c r="E5305" s="3">
        <v>41072</v>
      </c>
      <c r="F5305" s="5">
        <v>15615</v>
      </c>
      <c r="G5305" s="5">
        <f t="shared" si="173"/>
        <v>1453</v>
      </c>
      <c r="H5305" s="6">
        <f t="shared" si="172"/>
        <v>9.3051552993916112E-2</v>
      </c>
    </row>
    <row r="5306" spans="1:8" x14ac:dyDescent="0.25">
      <c r="A5306">
        <v>16</v>
      </c>
      <c r="B5306">
        <v>14</v>
      </c>
      <c r="C5306" s="3">
        <v>42353</v>
      </c>
      <c r="D5306" s="5">
        <v>17068</v>
      </c>
      <c r="E5306" s="3">
        <v>41225</v>
      </c>
      <c r="F5306" s="5">
        <v>15348</v>
      </c>
      <c r="G5306" s="5">
        <f t="shared" si="173"/>
        <v>1720</v>
      </c>
      <c r="H5306" s="6">
        <f t="shared" si="172"/>
        <v>0.11206671879072191</v>
      </c>
    </row>
    <row r="5307" spans="1:8" x14ac:dyDescent="0.25">
      <c r="A5307">
        <v>16</v>
      </c>
      <c r="B5307">
        <v>14</v>
      </c>
      <c r="C5307" s="3">
        <v>42353</v>
      </c>
      <c r="D5307" s="5">
        <v>17068</v>
      </c>
      <c r="E5307" s="3">
        <v>41438</v>
      </c>
      <c r="F5307" s="5">
        <v>15660</v>
      </c>
      <c r="G5307" s="5">
        <f t="shared" si="173"/>
        <v>1408</v>
      </c>
      <c r="H5307" s="6">
        <f t="shared" si="172"/>
        <v>8.9910600255427839E-2</v>
      </c>
    </row>
    <row r="5308" spans="1:8" x14ac:dyDescent="0.25">
      <c r="A5308">
        <v>16</v>
      </c>
      <c r="B5308">
        <v>14</v>
      </c>
      <c r="C5308" s="3">
        <v>42353</v>
      </c>
      <c r="D5308" s="5">
        <v>17068</v>
      </c>
      <c r="E5308" s="3">
        <v>41438</v>
      </c>
      <c r="F5308" s="5">
        <v>15784</v>
      </c>
      <c r="G5308" s="5">
        <f t="shared" si="173"/>
        <v>1284</v>
      </c>
      <c r="H5308" s="6">
        <f t="shared" si="172"/>
        <v>8.1348200709579321E-2</v>
      </c>
    </row>
    <row r="5309" spans="1:8" x14ac:dyDescent="0.25">
      <c r="A5309">
        <v>16</v>
      </c>
      <c r="B5309">
        <v>14</v>
      </c>
      <c r="C5309" s="3">
        <v>42353</v>
      </c>
      <c r="D5309" s="5">
        <v>17068</v>
      </c>
      <c r="E5309" s="3">
        <v>41591</v>
      </c>
      <c r="F5309" s="5">
        <v>16065</v>
      </c>
      <c r="G5309" s="5">
        <f t="shared" si="173"/>
        <v>1003</v>
      </c>
      <c r="H5309" s="6">
        <f t="shared" si="172"/>
        <v>6.2433862433862432E-2</v>
      </c>
    </row>
    <row r="5310" spans="1:8" x14ac:dyDescent="0.25">
      <c r="A5310">
        <v>16</v>
      </c>
      <c r="B5310">
        <v>14</v>
      </c>
      <c r="C5310" s="3">
        <v>42353</v>
      </c>
      <c r="D5310" s="5">
        <v>17068</v>
      </c>
      <c r="E5310" s="3">
        <v>41684</v>
      </c>
      <c r="F5310" s="5">
        <v>16481</v>
      </c>
      <c r="G5310" s="5">
        <f t="shared" si="173"/>
        <v>587</v>
      </c>
      <c r="H5310" s="6">
        <f t="shared" si="172"/>
        <v>3.5616770827012922E-2</v>
      </c>
    </row>
    <row r="5311" spans="1:8" x14ac:dyDescent="0.25">
      <c r="A5311">
        <v>16</v>
      </c>
      <c r="B5311">
        <v>14</v>
      </c>
      <c r="C5311" s="3">
        <v>42353</v>
      </c>
      <c r="D5311" s="5">
        <v>17068</v>
      </c>
      <c r="E5311" s="3">
        <v>41804</v>
      </c>
      <c r="F5311" s="5">
        <v>17957</v>
      </c>
      <c r="G5311" s="5">
        <f t="shared" si="173"/>
        <v>-889</v>
      </c>
      <c r="H5311" s="6">
        <f t="shared" si="172"/>
        <v>-4.9507155983738935E-2</v>
      </c>
    </row>
    <row r="5312" spans="1:8" x14ac:dyDescent="0.25">
      <c r="A5312">
        <v>16</v>
      </c>
      <c r="B5312">
        <v>14</v>
      </c>
      <c r="C5312" s="3">
        <v>42353</v>
      </c>
      <c r="D5312" s="5">
        <v>17068</v>
      </c>
      <c r="E5312" s="3">
        <v>41957</v>
      </c>
      <c r="F5312" s="5">
        <v>17188</v>
      </c>
      <c r="G5312" s="5">
        <f t="shared" si="173"/>
        <v>-120</v>
      </c>
      <c r="H5312" s="6">
        <f t="shared" si="172"/>
        <v>-6.9816150802885736E-3</v>
      </c>
    </row>
    <row r="5313" spans="1:8" x14ac:dyDescent="0.25">
      <c r="A5313">
        <v>16</v>
      </c>
      <c r="B5313">
        <v>14</v>
      </c>
      <c r="C5313" s="3">
        <v>42353</v>
      </c>
      <c r="D5313" s="5">
        <v>17068</v>
      </c>
      <c r="E5313" s="3">
        <v>42050</v>
      </c>
      <c r="F5313" s="5">
        <v>17188</v>
      </c>
      <c r="G5313" s="5">
        <f t="shared" si="173"/>
        <v>-120</v>
      </c>
      <c r="H5313" s="6">
        <f t="shared" si="172"/>
        <v>-6.9816150802885736E-3</v>
      </c>
    </row>
    <row r="5314" spans="1:8" x14ac:dyDescent="0.25">
      <c r="A5314">
        <v>16</v>
      </c>
      <c r="B5314">
        <v>14</v>
      </c>
      <c r="C5314" s="3">
        <v>42353</v>
      </c>
      <c r="D5314" s="5">
        <v>17068</v>
      </c>
      <c r="E5314" s="3">
        <v>42170</v>
      </c>
      <c r="F5314" s="5">
        <v>17188</v>
      </c>
      <c r="G5314" s="5">
        <f t="shared" si="173"/>
        <v>-120</v>
      </c>
      <c r="H5314" s="6">
        <f t="shared" si="172"/>
        <v>-6.9816150802885736E-3</v>
      </c>
    </row>
    <row r="5315" spans="1:8" x14ac:dyDescent="0.25">
      <c r="A5315">
        <v>16</v>
      </c>
      <c r="B5315">
        <v>14</v>
      </c>
      <c r="C5315" s="3">
        <v>42353</v>
      </c>
      <c r="D5315" s="5">
        <v>17068</v>
      </c>
      <c r="E5315" s="3">
        <v>42323</v>
      </c>
      <c r="F5315">
        <v>17264</v>
      </c>
      <c r="G5315" s="5">
        <f t="shared" si="173"/>
        <v>-196</v>
      </c>
      <c r="H5315" s="6">
        <f t="shared" si="172"/>
        <v>-1.1353104726598702E-2</v>
      </c>
    </row>
    <row r="5316" spans="1:8" x14ac:dyDescent="0.25">
      <c r="A5316">
        <v>16</v>
      </c>
      <c r="B5316">
        <v>14</v>
      </c>
      <c r="C5316" s="3">
        <v>42385</v>
      </c>
      <c r="D5316" s="5">
        <v>17048</v>
      </c>
      <c r="E5316" s="3">
        <v>41072</v>
      </c>
      <c r="F5316" s="5">
        <v>15630</v>
      </c>
      <c r="G5316" s="5">
        <f t="shared" si="173"/>
        <v>1418</v>
      </c>
      <c r="H5316" s="6">
        <f t="shared" si="172"/>
        <v>9.0722968650031988E-2</v>
      </c>
    </row>
    <row r="5317" spans="1:8" x14ac:dyDescent="0.25">
      <c r="A5317">
        <v>16</v>
      </c>
      <c r="B5317">
        <v>14</v>
      </c>
      <c r="C5317" s="3">
        <v>42385</v>
      </c>
      <c r="D5317" s="5">
        <v>17048</v>
      </c>
      <c r="E5317" s="3">
        <v>41225</v>
      </c>
      <c r="F5317" s="5">
        <v>15362</v>
      </c>
      <c r="G5317" s="5">
        <f t="shared" si="173"/>
        <v>1686</v>
      </c>
      <c r="H5317" s="6">
        <f t="shared" si="172"/>
        <v>0.10975133446165863</v>
      </c>
    </row>
    <row r="5318" spans="1:8" x14ac:dyDescent="0.25">
      <c r="A5318">
        <v>16</v>
      </c>
      <c r="B5318">
        <v>14</v>
      </c>
      <c r="C5318" s="3">
        <v>42385</v>
      </c>
      <c r="D5318" s="5">
        <v>17048</v>
      </c>
      <c r="E5318" s="3">
        <v>41438</v>
      </c>
      <c r="F5318" s="5">
        <v>15674</v>
      </c>
      <c r="G5318" s="5">
        <f t="shared" si="173"/>
        <v>1374</v>
      </c>
      <c r="H5318" s="6">
        <f t="shared" si="172"/>
        <v>8.7661094806686227E-2</v>
      </c>
    </row>
    <row r="5319" spans="1:8" x14ac:dyDescent="0.25">
      <c r="A5319">
        <v>16</v>
      </c>
      <c r="B5319">
        <v>14</v>
      </c>
      <c r="C5319" s="3">
        <v>42385</v>
      </c>
      <c r="D5319" s="5">
        <v>17048</v>
      </c>
      <c r="E5319" s="3">
        <v>41438</v>
      </c>
      <c r="F5319" s="5">
        <v>15803</v>
      </c>
      <c r="G5319" s="5">
        <f t="shared" si="173"/>
        <v>1245</v>
      </c>
      <c r="H5319" s="6">
        <f t="shared" si="172"/>
        <v>7.8782509650066446E-2</v>
      </c>
    </row>
    <row r="5320" spans="1:8" x14ac:dyDescent="0.25">
      <c r="A5320">
        <v>16</v>
      </c>
      <c r="B5320">
        <v>14</v>
      </c>
      <c r="C5320" s="3">
        <v>42385</v>
      </c>
      <c r="D5320" s="5">
        <v>17048</v>
      </c>
      <c r="E5320" s="3">
        <v>41591</v>
      </c>
      <c r="F5320" s="5">
        <v>16086</v>
      </c>
      <c r="G5320" s="5">
        <f t="shared" si="173"/>
        <v>962</v>
      </c>
      <c r="H5320" s="6">
        <f t="shared" si="172"/>
        <v>5.9803555887106799E-2</v>
      </c>
    </row>
    <row r="5321" spans="1:8" x14ac:dyDescent="0.25">
      <c r="A5321">
        <v>16</v>
      </c>
      <c r="B5321">
        <v>14</v>
      </c>
      <c r="C5321" s="3">
        <v>42385</v>
      </c>
      <c r="D5321" s="5">
        <v>17048</v>
      </c>
      <c r="E5321" s="3">
        <v>41684</v>
      </c>
      <c r="F5321" s="5">
        <v>16512</v>
      </c>
      <c r="G5321" s="5">
        <f t="shared" si="173"/>
        <v>536</v>
      </c>
      <c r="H5321" s="6">
        <f t="shared" si="172"/>
        <v>3.2461240310077522E-2</v>
      </c>
    </row>
    <row r="5322" spans="1:8" x14ac:dyDescent="0.25">
      <c r="A5322">
        <v>16</v>
      </c>
      <c r="B5322">
        <v>14</v>
      </c>
      <c r="C5322" s="3">
        <v>42385</v>
      </c>
      <c r="D5322" s="5">
        <v>17048</v>
      </c>
      <c r="E5322" s="3">
        <v>41804</v>
      </c>
      <c r="F5322" s="5">
        <v>17995</v>
      </c>
      <c r="G5322" s="5">
        <f t="shared" si="173"/>
        <v>-947</v>
      </c>
      <c r="H5322" s="6">
        <f t="shared" si="172"/>
        <v>-5.2625729369269243E-2</v>
      </c>
    </row>
    <row r="5323" spans="1:8" x14ac:dyDescent="0.25">
      <c r="A5323">
        <v>16</v>
      </c>
      <c r="B5323">
        <v>14</v>
      </c>
      <c r="C5323" s="3">
        <v>42385</v>
      </c>
      <c r="D5323" s="5">
        <v>17048</v>
      </c>
      <c r="E5323" s="3">
        <v>41957</v>
      </c>
      <c r="F5323" s="5">
        <v>17229</v>
      </c>
      <c r="G5323" s="5">
        <f t="shared" si="173"/>
        <v>-181</v>
      </c>
      <c r="H5323" s="6">
        <f t="shared" si="172"/>
        <v>-1.0505542979859539E-2</v>
      </c>
    </row>
    <row r="5324" spans="1:8" x14ac:dyDescent="0.25">
      <c r="A5324">
        <v>16</v>
      </c>
      <c r="B5324">
        <v>14</v>
      </c>
      <c r="C5324" s="3">
        <v>42385</v>
      </c>
      <c r="D5324" s="5">
        <v>17048</v>
      </c>
      <c r="E5324" s="3">
        <v>42050</v>
      </c>
      <c r="F5324" s="5">
        <v>17229</v>
      </c>
      <c r="G5324" s="5">
        <f t="shared" si="173"/>
        <v>-181</v>
      </c>
      <c r="H5324" s="6">
        <f t="shared" si="172"/>
        <v>-1.0505542979859539E-2</v>
      </c>
    </row>
    <row r="5325" spans="1:8" x14ac:dyDescent="0.25">
      <c r="A5325">
        <v>16</v>
      </c>
      <c r="B5325">
        <v>14</v>
      </c>
      <c r="C5325" s="3">
        <v>42385</v>
      </c>
      <c r="D5325" s="5">
        <v>17048</v>
      </c>
      <c r="E5325" s="3">
        <v>42170</v>
      </c>
      <c r="F5325" s="5">
        <v>17229</v>
      </c>
      <c r="G5325" s="5">
        <f t="shared" si="173"/>
        <v>-181</v>
      </c>
      <c r="H5325" s="6">
        <f t="shared" si="172"/>
        <v>-1.0505542979859539E-2</v>
      </c>
    </row>
    <row r="5326" spans="1:8" x14ac:dyDescent="0.25">
      <c r="A5326">
        <v>16</v>
      </c>
      <c r="B5326">
        <v>14</v>
      </c>
      <c r="C5326" s="3">
        <v>42385</v>
      </c>
      <c r="D5326" s="5">
        <v>17048</v>
      </c>
      <c r="E5326" s="3">
        <v>42323</v>
      </c>
      <c r="F5326">
        <v>17334</v>
      </c>
      <c r="G5326" s="5">
        <f t="shared" si="173"/>
        <v>-286</v>
      </c>
      <c r="H5326" s="6">
        <f t="shared" si="172"/>
        <v>-1.6499365409022731E-2</v>
      </c>
    </row>
    <row r="5327" spans="1:8" x14ac:dyDescent="0.25">
      <c r="A5327">
        <v>16</v>
      </c>
      <c r="B5327">
        <v>14</v>
      </c>
      <c r="C5327" s="3">
        <v>42385</v>
      </c>
      <c r="D5327" s="5">
        <v>17048</v>
      </c>
      <c r="E5327" s="3">
        <v>42416</v>
      </c>
      <c r="F5327">
        <v>17157</v>
      </c>
      <c r="G5327" s="5">
        <f t="shared" si="173"/>
        <v>-109</v>
      </c>
      <c r="H5327" s="6">
        <f t="shared" si="172"/>
        <v>-6.3530920324065977E-3</v>
      </c>
    </row>
    <row r="5328" spans="1:8" x14ac:dyDescent="0.25">
      <c r="A5328">
        <v>16</v>
      </c>
      <c r="B5328">
        <v>14</v>
      </c>
      <c r="C5328" s="3">
        <v>42416</v>
      </c>
      <c r="D5328" s="5">
        <v>17242</v>
      </c>
      <c r="E5328" s="3">
        <v>41072</v>
      </c>
      <c r="F5328" s="5">
        <v>15644</v>
      </c>
      <c r="G5328" s="5">
        <f t="shared" si="173"/>
        <v>1598</v>
      </c>
      <c r="H5328" s="6">
        <f t="shared" si="172"/>
        <v>0.10214778828944004</v>
      </c>
    </row>
    <row r="5329" spans="1:8" x14ac:dyDescent="0.25">
      <c r="A5329">
        <v>16</v>
      </c>
      <c r="B5329">
        <v>14</v>
      </c>
      <c r="C5329" s="3">
        <v>42416</v>
      </c>
      <c r="D5329" s="5">
        <v>17242</v>
      </c>
      <c r="E5329" s="3">
        <v>41225</v>
      </c>
      <c r="F5329" s="5">
        <v>15376</v>
      </c>
      <c r="G5329" s="5">
        <f t="shared" si="173"/>
        <v>1866</v>
      </c>
      <c r="H5329" s="6">
        <f t="shared" si="172"/>
        <v>0.12135796045785641</v>
      </c>
    </row>
    <row r="5330" spans="1:8" x14ac:dyDescent="0.25">
      <c r="A5330">
        <v>16</v>
      </c>
      <c r="B5330">
        <v>14</v>
      </c>
      <c r="C5330" s="3">
        <v>42416</v>
      </c>
      <c r="D5330" s="5">
        <v>17242</v>
      </c>
      <c r="E5330" s="3">
        <v>41438</v>
      </c>
      <c r="F5330" s="5">
        <v>15688</v>
      </c>
      <c r="G5330" s="5">
        <f t="shared" si="173"/>
        <v>1554</v>
      </c>
      <c r="H5330" s="6">
        <f t="shared" si="172"/>
        <v>9.9056603773584911E-2</v>
      </c>
    </row>
    <row r="5331" spans="1:8" x14ac:dyDescent="0.25">
      <c r="A5331">
        <v>16</v>
      </c>
      <c r="B5331">
        <v>14</v>
      </c>
      <c r="C5331" s="3">
        <v>42416</v>
      </c>
      <c r="D5331" s="5">
        <v>17242</v>
      </c>
      <c r="E5331" s="3">
        <v>41438</v>
      </c>
      <c r="F5331" s="5">
        <v>15822</v>
      </c>
      <c r="G5331" s="5">
        <f t="shared" si="173"/>
        <v>1420</v>
      </c>
      <c r="H5331" s="6">
        <f t="shared" si="172"/>
        <v>8.9748451523195549E-2</v>
      </c>
    </row>
    <row r="5332" spans="1:8" x14ac:dyDescent="0.25">
      <c r="A5332">
        <v>16</v>
      </c>
      <c r="B5332">
        <v>14</v>
      </c>
      <c r="C5332" s="3">
        <v>42416</v>
      </c>
      <c r="D5332" s="5">
        <v>17242</v>
      </c>
      <c r="E5332" s="3">
        <v>41591</v>
      </c>
      <c r="F5332" s="5">
        <v>16108</v>
      </c>
      <c r="G5332" s="5">
        <f t="shared" si="173"/>
        <v>1134</v>
      </c>
      <c r="H5332" s="6">
        <f t="shared" si="172"/>
        <v>7.0399801340948601E-2</v>
      </c>
    </row>
    <row r="5333" spans="1:8" x14ac:dyDescent="0.25">
      <c r="A5333">
        <v>16</v>
      </c>
      <c r="B5333">
        <v>14</v>
      </c>
      <c r="C5333" s="3">
        <v>42416</v>
      </c>
      <c r="D5333" s="5">
        <v>17242</v>
      </c>
      <c r="E5333" s="3">
        <v>41684</v>
      </c>
      <c r="F5333" s="5">
        <v>16543</v>
      </c>
      <c r="G5333" s="5">
        <f t="shared" si="173"/>
        <v>699</v>
      </c>
      <c r="H5333" s="6">
        <f t="shared" si="172"/>
        <v>4.2253521126760563E-2</v>
      </c>
    </row>
    <row r="5334" spans="1:8" x14ac:dyDescent="0.25">
      <c r="A5334">
        <v>16</v>
      </c>
      <c r="B5334">
        <v>14</v>
      </c>
      <c r="C5334" s="3">
        <v>42416</v>
      </c>
      <c r="D5334" s="5">
        <v>17242</v>
      </c>
      <c r="E5334" s="3">
        <v>41804</v>
      </c>
      <c r="F5334" s="5">
        <v>18033</v>
      </c>
      <c r="G5334" s="5">
        <f t="shared" si="173"/>
        <v>-791</v>
      </c>
      <c r="H5334" s="6">
        <f t="shared" si="172"/>
        <v>-4.3864027061498362E-2</v>
      </c>
    </row>
    <row r="5335" spans="1:8" x14ac:dyDescent="0.25">
      <c r="A5335">
        <v>16</v>
      </c>
      <c r="B5335">
        <v>14</v>
      </c>
      <c r="C5335" s="3">
        <v>42416</v>
      </c>
      <c r="D5335" s="5">
        <v>17242</v>
      </c>
      <c r="E5335" s="3">
        <v>41957</v>
      </c>
      <c r="F5335" s="5">
        <v>17269</v>
      </c>
      <c r="G5335" s="5">
        <f t="shared" si="173"/>
        <v>-27</v>
      </c>
      <c r="H5335" s="6">
        <f t="shared" si="172"/>
        <v>-1.5634952805605421E-3</v>
      </c>
    </row>
    <row r="5336" spans="1:8" x14ac:dyDescent="0.25">
      <c r="A5336">
        <v>16</v>
      </c>
      <c r="B5336">
        <v>14</v>
      </c>
      <c r="C5336" s="3">
        <v>42416</v>
      </c>
      <c r="D5336" s="5">
        <v>17242</v>
      </c>
      <c r="E5336" s="3">
        <v>42050</v>
      </c>
      <c r="F5336" s="5">
        <v>17269</v>
      </c>
      <c r="G5336" s="5">
        <f t="shared" si="173"/>
        <v>-27</v>
      </c>
      <c r="H5336" s="6">
        <f t="shared" si="172"/>
        <v>-1.5634952805605421E-3</v>
      </c>
    </row>
    <row r="5337" spans="1:8" x14ac:dyDescent="0.25">
      <c r="A5337">
        <v>16</v>
      </c>
      <c r="B5337">
        <v>14</v>
      </c>
      <c r="C5337" s="3">
        <v>42416</v>
      </c>
      <c r="D5337" s="5">
        <v>17242</v>
      </c>
      <c r="E5337" s="3">
        <v>42170</v>
      </c>
      <c r="F5337" s="5">
        <v>17269</v>
      </c>
      <c r="G5337" s="5">
        <f t="shared" si="173"/>
        <v>-27</v>
      </c>
      <c r="H5337" s="6">
        <f t="shared" si="172"/>
        <v>-1.5634952805605421E-3</v>
      </c>
    </row>
    <row r="5338" spans="1:8" x14ac:dyDescent="0.25">
      <c r="A5338">
        <v>16</v>
      </c>
      <c r="B5338">
        <v>14</v>
      </c>
      <c r="C5338" s="3">
        <v>42416</v>
      </c>
      <c r="D5338" s="5">
        <v>17242</v>
      </c>
      <c r="E5338" s="3">
        <v>42323</v>
      </c>
      <c r="F5338">
        <v>17405</v>
      </c>
      <c r="G5338" s="5">
        <f t="shared" si="173"/>
        <v>-163</v>
      </c>
      <c r="H5338" s="6">
        <f t="shared" si="172"/>
        <v>-9.3651249640907784E-3</v>
      </c>
    </row>
    <row r="5339" spans="1:8" x14ac:dyDescent="0.25">
      <c r="A5339">
        <v>16</v>
      </c>
      <c r="B5339">
        <v>14</v>
      </c>
      <c r="C5339" s="3">
        <v>42416</v>
      </c>
      <c r="D5339" s="5">
        <v>17242</v>
      </c>
      <c r="E5339" s="3">
        <v>42416</v>
      </c>
      <c r="F5339">
        <v>17128</v>
      </c>
      <c r="G5339" s="5">
        <f t="shared" si="173"/>
        <v>114</v>
      </c>
      <c r="H5339" s="6">
        <f t="shared" si="172"/>
        <v>6.6557683325548806E-3</v>
      </c>
    </row>
    <row r="5340" spans="1:8" x14ac:dyDescent="0.25">
      <c r="A5340">
        <v>16</v>
      </c>
      <c r="B5340">
        <v>14</v>
      </c>
      <c r="C5340" s="3">
        <v>42445</v>
      </c>
      <c r="D5340" s="5">
        <v>17531</v>
      </c>
      <c r="E5340" s="3">
        <v>41072</v>
      </c>
      <c r="F5340" s="5">
        <v>15659</v>
      </c>
      <c r="G5340" s="5">
        <f t="shared" si="173"/>
        <v>1872</v>
      </c>
      <c r="H5340" s="6">
        <f t="shared" si="172"/>
        <v>0.11954786384826617</v>
      </c>
    </row>
    <row r="5341" spans="1:8" x14ac:dyDescent="0.25">
      <c r="A5341">
        <v>16</v>
      </c>
      <c r="B5341">
        <v>14</v>
      </c>
      <c r="C5341" s="3">
        <v>42445</v>
      </c>
      <c r="D5341" s="5">
        <v>17531</v>
      </c>
      <c r="E5341" s="3">
        <v>41225</v>
      </c>
      <c r="F5341" s="5">
        <v>15390</v>
      </c>
      <c r="G5341" s="5">
        <f t="shared" si="173"/>
        <v>2141</v>
      </c>
      <c r="H5341" s="6">
        <f t="shared" si="172"/>
        <v>0.1391163092917479</v>
      </c>
    </row>
    <row r="5342" spans="1:8" x14ac:dyDescent="0.25">
      <c r="A5342">
        <v>16</v>
      </c>
      <c r="B5342">
        <v>14</v>
      </c>
      <c r="C5342" s="3">
        <v>42445</v>
      </c>
      <c r="D5342" s="5">
        <v>17531</v>
      </c>
      <c r="E5342" s="3">
        <v>41438</v>
      </c>
      <c r="F5342" s="5">
        <v>15703</v>
      </c>
      <c r="G5342" s="5">
        <f t="shared" si="173"/>
        <v>1828</v>
      </c>
      <c r="H5342" s="6">
        <f t="shared" si="172"/>
        <v>0.11641087690250271</v>
      </c>
    </row>
    <row r="5343" spans="1:8" x14ac:dyDescent="0.25">
      <c r="A5343">
        <v>16</v>
      </c>
      <c r="B5343">
        <v>14</v>
      </c>
      <c r="C5343" s="3">
        <v>42445</v>
      </c>
      <c r="D5343" s="5">
        <v>17531</v>
      </c>
      <c r="E5343" s="3">
        <v>41438</v>
      </c>
      <c r="F5343" s="5">
        <v>15841</v>
      </c>
      <c r="G5343" s="5">
        <f t="shared" si="173"/>
        <v>1690</v>
      </c>
      <c r="H5343" s="6">
        <f t="shared" si="172"/>
        <v>0.10668518401616059</v>
      </c>
    </row>
    <row r="5344" spans="1:8" x14ac:dyDescent="0.25">
      <c r="A5344">
        <v>16</v>
      </c>
      <c r="B5344">
        <v>14</v>
      </c>
      <c r="C5344" s="3">
        <v>42445</v>
      </c>
      <c r="D5344" s="5">
        <v>17531</v>
      </c>
      <c r="E5344" s="3">
        <v>41591</v>
      </c>
      <c r="F5344" s="5">
        <v>16128</v>
      </c>
      <c r="G5344" s="5">
        <f t="shared" si="173"/>
        <v>1403</v>
      </c>
      <c r="H5344" s="6">
        <f t="shared" si="172"/>
        <v>8.6991567460317457E-2</v>
      </c>
    </row>
    <row r="5345" spans="1:8" x14ac:dyDescent="0.25">
      <c r="A5345">
        <v>16</v>
      </c>
      <c r="B5345">
        <v>14</v>
      </c>
      <c r="C5345" s="3">
        <v>42445</v>
      </c>
      <c r="D5345" s="5">
        <v>17531</v>
      </c>
      <c r="E5345" s="3">
        <v>41684</v>
      </c>
      <c r="F5345" s="5">
        <v>16573</v>
      </c>
      <c r="G5345" s="5">
        <f t="shared" si="173"/>
        <v>958</v>
      </c>
      <c r="H5345" s="6">
        <f t="shared" si="172"/>
        <v>5.7804863331925423E-2</v>
      </c>
    </row>
    <row r="5346" spans="1:8" x14ac:dyDescent="0.25">
      <c r="A5346">
        <v>16</v>
      </c>
      <c r="B5346">
        <v>14</v>
      </c>
      <c r="C5346" s="3">
        <v>42445</v>
      </c>
      <c r="D5346" s="5">
        <v>17531</v>
      </c>
      <c r="E5346" s="3">
        <v>41804</v>
      </c>
      <c r="F5346" s="5">
        <v>18070</v>
      </c>
      <c r="G5346" s="5">
        <f t="shared" si="173"/>
        <v>-539</v>
      </c>
      <c r="H5346" s="6">
        <f t="shared" ref="H5346:H5409" si="174">G5346/F5346</f>
        <v>-2.9828444936358604E-2</v>
      </c>
    </row>
    <row r="5347" spans="1:8" x14ac:dyDescent="0.25">
      <c r="A5347">
        <v>16</v>
      </c>
      <c r="B5347">
        <v>14</v>
      </c>
      <c r="C5347" s="3">
        <v>42445</v>
      </c>
      <c r="D5347" s="5">
        <v>17531</v>
      </c>
      <c r="E5347" s="3">
        <v>41957</v>
      </c>
      <c r="F5347" s="5">
        <v>17308</v>
      </c>
      <c r="G5347" s="5">
        <f t="shared" ref="G5347:G5410" si="175">D5347-F5347</f>
        <v>223</v>
      </c>
      <c r="H5347" s="6">
        <f t="shared" si="174"/>
        <v>1.2884215391726369E-2</v>
      </c>
    </row>
    <row r="5348" spans="1:8" x14ac:dyDescent="0.25">
      <c r="A5348">
        <v>16</v>
      </c>
      <c r="B5348">
        <v>14</v>
      </c>
      <c r="C5348" s="3">
        <v>42445</v>
      </c>
      <c r="D5348" s="5">
        <v>17531</v>
      </c>
      <c r="E5348" s="3">
        <v>42050</v>
      </c>
      <c r="F5348" s="5">
        <v>17308</v>
      </c>
      <c r="G5348" s="5">
        <f t="shared" si="175"/>
        <v>223</v>
      </c>
      <c r="H5348" s="6">
        <f t="shared" si="174"/>
        <v>1.2884215391726369E-2</v>
      </c>
    </row>
    <row r="5349" spans="1:8" x14ac:dyDescent="0.25">
      <c r="A5349">
        <v>16</v>
      </c>
      <c r="B5349">
        <v>14</v>
      </c>
      <c r="C5349" s="3">
        <v>42445</v>
      </c>
      <c r="D5349" s="5">
        <v>17531</v>
      </c>
      <c r="E5349" s="3">
        <v>42170</v>
      </c>
      <c r="F5349" s="5">
        <v>17308</v>
      </c>
      <c r="G5349" s="5">
        <f t="shared" si="175"/>
        <v>223</v>
      </c>
      <c r="H5349" s="6">
        <f t="shared" si="174"/>
        <v>1.2884215391726369E-2</v>
      </c>
    </row>
    <row r="5350" spans="1:8" x14ac:dyDescent="0.25">
      <c r="A5350">
        <v>16</v>
      </c>
      <c r="B5350">
        <v>14</v>
      </c>
      <c r="C5350" s="3">
        <v>42445</v>
      </c>
      <c r="D5350" s="5">
        <v>17531</v>
      </c>
      <c r="E5350" s="3">
        <v>42323</v>
      </c>
      <c r="F5350">
        <v>17467</v>
      </c>
      <c r="G5350" s="5">
        <f t="shared" si="175"/>
        <v>64</v>
      </c>
      <c r="H5350" s="6">
        <f t="shared" si="174"/>
        <v>3.6640522127440317E-3</v>
      </c>
    </row>
    <row r="5351" spans="1:8" x14ac:dyDescent="0.25">
      <c r="A5351">
        <v>16</v>
      </c>
      <c r="B5351">
        <v>14</v>
      </c>
      <c r="C5351" s="3">
        <v>42445</v>
      </c>
      <c r="D5351" s="5">
        <v>17531</v>
      </c>
      <c r="E5351" s="3">
        <v>42416</v>
      </c>
      <c r="F5351">
        <v>17266</v>
      </c>
      <c r="G5351" s="5">
        <f t="shared" si="175"/>
        <v>265</v>
      </c>
      <c r="H5351" s="6">
        <f t="shared" si="174"/>
        <v>1.5348082937565156E-2</v>
      </c>
    </row>
    <row r="5352" spans="1:8" x14ac:dyDescent="0.25">
      <c r="A5352">
        <v>16</v>
      </c>
      <c r="B5352">
        <v>14</v>
      </c>
      <c r="C5352" s="3">
        <v>42476</v>
      </c>
      <c r="D5352" s="5">
        <v>17517</v>
      </c>
      <c r="E5352" s="3">
        <v>41072</v>
      </c>
      <c r="F5352" s="5">
        <v>15673</v>
      </c>
      <c r="G5352" s="5">
        <f t="shared" si="175"/>
        <v>1844</v>
      </c>
      <c r="H5352" s="6">
        <f t="shared" si="174"/>
        <v>0.11765456517578</v>
      </c>
    </row>
    <row r="5353" spans="1:8" x14ac:dyDescent="0.25">
      <c r="A5353">
        <v>16</v>
      </c>
      <c r="B5353">
        <v>14</v>
      </c>
      <c r="C5353" s="3">
        <v>42476</v>
      </c>
      <c r="D5353" s="5">
        <v>17517</v>
      </c>
      <c r="E5353" s="3">
        <v>41225</v>
      </c>
      <c r="F5353" s="5">
        <v>15404</v>
      </c>
      <c r="G5353" s="5">
        <f t="shared" si="175"/>
        <v>2113</v>
      </c>
      <c r="H5353" s="6">
        <f t="shared" si="174"/>
        <v>0.13717216307452609</v>
      </c>
    </row>
    <row r="5354" spans="1:8" x14ac:dyDescent="0.25">
      <c r="A5354">
        <v>16</v>
      </c>
      <c r="B5354">
        <v>14</v>
      </c>
      <c r="C5354" s="3">
        <v>42476</v>
      </c>
      <c r="D5354" s="5">
        <v>17517</v>
      </c>
      <c r="E5354" s="3">
        <v>41438</v>
      </c>
      <c r="F5354" s="5">
        <v>15717</v>
      </c>
      <c r="G5354" s="5">
        <f t="shared" si="175"/>
        <v>1800</v>
      </c>
      <c r="H5354" s="6">
        <f t="shared" si="174"/>
        <v>0.11452567283832793</v>
      </c>
    </row>
    <row r="5355" spans="1:8" x14ac:dyDescent="0.25">
      <c r="A5355">
        <v>16</v>
      </c>
      <c r="B5355">
        <v>14</v>
      </c>
      <c r="C5355" s="3">
        <v>42476</v>
      </c>
      <c r="D5355" s="5">
        <v>17517</v>
      </c>
      <c r="E5355" s="3">
        <v>41438</v>
      </c>
      <c r="F5355" s="5">
        <v>15859</v>
      </c>
      <c r="G5355" s="5">
        <f t="shared" si="175"/>
        <v>1658</v>
      </c>
      <c r="H5355" s="6">
        <f t="shared" si="174"/>
        <v>0.10454631439561132</v>
      </c>
    </row>
    <row r="5356" spans="1:8" x14ac:dyDescent="0.25">
      <c r="A5356">
        <v>16</v>
      </c>
      <c r="B5356">
        <v>14</v>
      </c>
      <c r="C5356" s="3">
        <v>42476</v>
      </c>
      <c r="D5356" s="5">
        <v>17517</v>
      </c>
      <c r="E5356" s="3">
        <v>41591</v>
      </c>
      <c r="F5356" s="5">
        <v>16147</v>
      </c>
      <c r="G5356" s="5">
        <f t="shared" si="175"/>
        <v>1370</v>
      </c>
      <c r="H5356" s="6">
        <f t="shared" si="174"/>
        <v>8.4845482132903952E-2</v>
      </c>
    </row>
    <row r="5357" spans="1:8" x14ac:dyDescent="0.25">
      <c r="A5357">
        <v>16</v>
      </c>
      <c r="B5357">
        <v>14</v>
      </c>
      <c r="C5357" s="3">
        <v>42476</v>
      </c>
      <c r="D5357" s="5">
        <v>17517</v>
      </c>
      <c r="E5357" s="3">
        <v>41684</v>
      </c>
      <c r="F5357" s="5">
        <v>16603</v>
      </c>
      <c r="G5357" s="5">
        <f t="shared" si="175"/>
        <v>914</v>
      </c>
      <c r="H5357" s="6">
        <f t="shared" si="174"/>
        <v>5.5050292115882672E-2</v>
      </c>
    </row>
    <row r="5358" spans="1:8" x14ac:dyDescent="0.25">
      <c r="A5358">
        <v>16</v>
      </c>
      <c r="B5358">
        <v>14</v>
      </c>
      <c r="C5358" s="3">
        <v>42476</v>
      </c>
      <c r="D5358" s="5">
        <v>17517</v>
      </c>
      <c r="E5358" s="3">
        <v>41804</v>
      </c>
      <c r="F5358" s="5">
        <v>18107</v>
      </c>
      <c r="G5358" s="5">
        <f t="shared" si="175"/>
        <v>-590</v>
      </c>
      <c r="H5358" s="6">
        <f t="shared" si="174"/>
        <v>-3.2584083503617384E-2</v>
      </c>
    </row>
    <row r="5359" spans="1:8" x14ac:dyDescent="0.25">
      <c r="A5359">
        <v>16</v>
      </c>
      <c r="B5359">
        <v>14</v>
      </c>
      <c r="C5359" s="3">
        <v>42476</v>
      </c>
      <c r="D5359" s="5">
        <v>17517</v>
      </c>
      <c r="E5359" s="3">
        <v>41957</v>
      </c>
      <c r="F5359" s="5">
        <v>17347</v>
      </c>
      <c r="G5359" s="5">
        <f t="shared" si="175"/>
        <v>170</v>
      </c>
      <c r="H5359" s="6">
        <f t="shared" si="174"/>
        <v>9.7999654118867824E-3</v>
      </c>
    </row>
    <row r="5360" spans="1:8" x14ac:dyDescent="0.25">
      <c r="A5360">
        <v>16</v>
      </c>
      <c r="B5360">
        <v>14</v>
      </c>
      <c r="C5360" s="3">
        <v>42476</v>
      </c>
      <c r="D5360" s="5">
        <v>17517</v>
      </c>
      <c r="E5360" s="3">
        <v>42050</v>
      </c>
      <c r="F5360" s="5">
        <v>17347</v>
      </c>
      <c r="G5360" s="5">
        <f t="shared" si="175"/>
        <v>170</v>
      </c>
      <c r="H5360" s="6">
        <f t="shared" si="174"/>
        <v>9.7999654118867824E-3</v>
      </c>
    </row>
    <row r="5361" spans="1:8" x14ac:dyDescent="0.25">
      <c r="A5361">
        <v>16</v>
      </c>
      <c r="B5361">
        <v>14</v>
      </c>
      <c r="C5361" s="3">
        <v>42476</v>
      </c>
      <c r="D5361" s="5">
        <v>17517</v>
      </c>
      <c r="E5361" s="3">
        <v>42170</v>
      </c>
      <c r="F5361" s="5">
        <v>17347</v>
      </c>
      <c r="G5361" s="5">
        <f t="shared" si="175"/>
        <v>170</v>
      </c>
      <c r="H5361" s="6">
        <f t="shared" si="174"/>
        <v>9.7999654118867824E-3</v>
      </c>
    </row>
    <row r="5362" spans="1:8" x14ac:dyDescent="0.25">
      <c r="A5362">
        <v>16</v>
      </c>
      <c r="B5362">
        <v>14</v>
      </c>
      <c r="C5362" s="3">
        <v>42476</v>
      </c>
      <c r="D5362" s="5">
        <v>17517</v>
      </c>
      <c r="E5362" s="3">
        <v>42323</v>
      </c>
      <c r="F5362">
        <v>17519</v>
      </c>
      <c r="G5362" s="5">
        <f t="shared" si="175"/>
        <v>-2</v>
      </c>
      <c r="H5362" s="6">
        <f t="shared" si="174"/>
        <v>-1.1416176722415664E-4</v>
      </c>
    </row>
    <row r="5363" spans="1:8" x14ac:dyDescent="0.25">
      <c r="A5363">
        <v>16</v>
      </c>
      <c r="B5363">
        <v>14</v>
      </c>
      <c r="C5363" s="3">
        <v>42476</v>
      </c>
      <c r="D5363" s="5">
        <v>17517</v>
      </c>
      <c r="E5363" s="3">
        <v>42416</v>
      </c>
      <c r="F5363">
        <v>17391</v>
      </c>
      <c r="G5363" s="5">
        <f t="shared" si="175"/>
        <v>126</v>
      </c>
      <c r="H5363" s="6">
        <f t="shared" si="174"/>
        <v>7.24512678971882E-3</v>
      </c>
    </row>
    <row r="5364" spans="1:8" x14ac:dyDescent="0.25">
      <c r="A5364">
        <v>16</v>
      </c>
      <c r="B5364">
        <v>14</v>
      </c>
      <c r="C5364" s="3">
        <v>42506</v>
      </c>
      <c r="D5364" s="5">
        <v>17554</v>
      </c>
      <c r="E5364" s="3">
        <v>41072</v>
      </c>
      <c r="F5364" s="5">
        <v>15688</v>
      </c>
      <c r="G5364" s="5">
        <f t="shared" si="175"/>
        <v>1866</v>
      </c>
      <c r="H5364" s="6">
        <f t="shared" si="174"/>
        <v>0.11894441611422743</v>
      </c>
    </row>
    <row r="5365" spans="1:8" x14ac:dyDescent="0.25">
      <c r="A5365">
        <v>16</v>
      </c>
      <c r="B5365">
        <v>14</v>
      </c>
      <c r="C5365" s="3">
        <v>42506</v>
      </c>
      <c r="D5365" s="5">
        <v>17554</v>
      </c>
      <c r="E5365" s="3">
        <v>41225</v>
      </c>
      <c r="F5365" s="5">
        <v>15419</v>
      </c>
      <c r="G5365" s="5">
        <f t="shared" si="175"/>
        <v>2135</v>
      </c>
      <c r="H5365" s="6">
        <f t="shared" si="174"/>
        <v>0.13846552954147481</v>
      </c>
    </row>
    <row r="5366" spans="1:8" x14ac:dyDescent="0.25">
      <c r="A5366">
        <v>16</v>
      </c>
      <c r="B5366">
        <v>14</v>
      </c>
      <c r="C5366" s="3">
        <v>42506</v>
      </c>
      <c r="D5366" s="5">
        <v>17554</v>
      </c>
      <c r="E5366" s="3">
        <v>41438</v>
      </c>
      <c r="F5366" s="5">
        <v>15731</v>
      </c>
      <c r="G5366" s="5">
        <f t="shared" si="175"/>
        <v>1823</v>
      </c>
      <c r="H5366" s="6">
        <f t="shared" si="174"/>
        <v>0.11588583052571357</v>
      </c>
    </row>
    <row r="5367" spans="1:8" x14ac:dyDescent="0.25">
      <c r="A5367">
        <v>16</v>
      </c>
      <c r="B5367">
        <v>14</v>
      </c>
      <c r="C5367" s="3">
        <v>42506</v>
      </c>
      <c r="D5367" s="5">
        <v>17554</v>
      </c>
      <c r="E5367" s="3">
        <v>41438</v>
      </c>
      <c r="F5367" s="5">
        <v>15877</v>
      </c>
      <c r="G5367" s="5">
        <f t="shared" si="175"/>
        <v>1677</v>
      </c>
      <c r="H5367" s="6">
        <f t="shared" si="174"/>
        <v>0.10562448825344839</v>
      </c>
    </row>
    <row r="5368" spans="1:8" x14ac:dyDescent="0.25">
      <c r="A5368">
        <v>16</v>
      </c>
      <c r="B5368">
        <v>14</v>
      </c>
      <c r="C5368" s="3">
        <v>42506</v>
      </c>
      <c r="D5368" s="5">
        <v>17554</v>
      </c>
      <c r="E5368" s="3">
        <v>41591</v>
      </c>
      <c r="F5368" s="5">
        <v>16167</v>
      </c>
      <c r="G5368" s="5">
        <f t="shared" si="175"/>
        <v>1387</v>
      </c>
      <c r="H5368" s="6">
        <f t="shared" si="174"/>
        <v>8.5792045524834534E-2</v>
      </c>
    </row>
    <row r="5369" spans="1:8" x14ac:dyDescent="0.25">
      <c r="A5369">
        <v>16</v>
      </c>
      <c r="B5369">
        <v>14</v>
      </c>
      <c r="C5369" s="3">
        <v>42506</v>
      </c>
      <c r="D5369" s="5">
        <v>17554</v>
      </c>
      <c r="E5369" s="3">
        <v>41684</v>
      </c>
      <c r="F5369" s="5">
        <v>16633</v>
      </c>
      <c r="G5369" s="5">
        <f t="shared" si="175"/>
        <v>921</v>
      </c>
      <c r="H5369" s="6">
        <f t="shared" si="174"/>
        <v>5.537185113930139E-2</v>
      </c>
    </row>
    <row r="5370" spans="1:8" x14ac:dyDescent="0.25">
      <c r="A5370">
        <v>16</v>
      </c>
      <c r="B5370">
        <v>14</v>
      </c>
      <c r="C5370" s="3">
        <v>42506</v>
      </c>
      <c r="D5370" s="5">
        <v>17554</v>
      </c>
      <c r="E5370" s="3">
        <v>41804</v>
      </c>
      <c r="F5370" s="5">
        <v>18144</v>
      </c>
      <c r="G5370" s="5">
        <f t="shared" si="175"/>
        <v>-590</v>
      </c>
      <c r="H5370" s="6">
        <f t="shared" si="174"/>
        <v>-3.2517636684303353E-2</v>
      </c>
    </row>
    <row r="5371" spans="1:8" x14ac:dyDescent="0.25">
      <c r="A5371">
        <v>16</v>
      </c>
      <c r="B5371">
        <v>14</v>
      </c>
      <c r="C5371" s="3">
        <v>42506</v>
      </c>
      <c r="D5371" s="5">
        <v>17554</v>
      </c>
      <c r="E5371" s="3">
        <v>41957</v>
      </c>
      <c r="F5371" s="5">
        <v>17387</v>
      </c>
      <c r="G5371" s="5">
        <f t="shared" si="175"/>
        <v>167</v>
      </c>
      <c r="H5371" s="6">
        <f t="shared" si="174"/>
        <v>9.6048772071087602E-3</v>
      </c>
    </row>
    <row r="5372" spans="1:8" x14ac:dyDescent="0.25">
      <c r="A5372">
        <v>16</v>
      </c>
      <c r="B5372">
        <v>14</v>
      </c>
      <c r="C5372" s="3">
        <v>42506</v>
      </c>
      <c r="D5372" s="5">
        <v>17554</v>
      </c>
      <c r="E5372" s="3">
        <v>42050</v>
      </c>
      <c r="F5372" s="5">
        <v>17387</v>
      </c>
      <c r="G5372" s="5">
        <f t="shared" si="175"/>
        <v>167</v>
      </c>
      <c r="H5372" s="6">
        <f t="shared" si="174"/>
        <v>9.6048772071087602E-3</v>
      </c>
    </row>
    <row r="5373" spans="1:8" x14ac:dyDescent="0.25">
      <c r="A5373">
        <v>16</v>
      </c>
      <c r="B5373">
        <v>14</v>
      </c>
      <c r="C5373" s="3">
        <v>42506</v>
      </c>
      <c r="D5373" s="5">
        <v>17554</v>
      </c>
      <c r="E5373" s="3">
        <v>42170</v>
      </c>
      <c r="F5373" s="5">
        <v>17387</v>
      </c>
      <c r="G5373" s="5">
        <f t="shared" si="175"/>
        <v>167</v>
      </c>
      <c r="H5373" s="6">
        <f t="shared" si="174"/>
        <v>9.6048772071087602E-3</v>
      </c>
    </row>
    <row r="5374" spans="1:8" x14ac:dyDescent="0.25">
      <c r="A5374">
        <v>16</v>
      </c>
      <c r="B5374">
        <v>14</v>
      </c>
      <c r="C5374" s="3">
        <v>42506</v>
      </c>
      <c r="D5374" s="5">
        <v>17554</v>
      </c>
      <c r="E5374" s="3">
        <v>42323</v>
      </c>
      <c r="F5374">
        <v>17576</v>
      </c>
      <c r="G5374" s="5">
        <f t="shared" si="175"/>
        <v>-22</v>
      </c>
      <c r="H5374" s="6">
        <f t="shared" si="174"/>
        <v>-1.2517068730086482E-3</v>
      </c>
    </row>
    <row r="5375" spans="1:8" x14ac:dyDescent="0.25">
      <c r="A5375">
        <v>16</v>
      </c>
      <c r="B5375">
        <v>14</v>
      </c>
      <c r="C5375" s="3">
        <v>42506</v>
      </c>
      <c r="D5375" s="5">
        <v>17554</v>
      </c>
      <c r="E5375" s="3">
        <v>42416</v>
      </c>
      <c r="F5375">
        <v>17439</v>
      </c>
      <c r="G5375" s="5">
        <f t="shared" si="175"/>
        <v>115</v>
      </c>
      <c r="H5375" s="6">
        <f t="shared" si="174"/>
        <v>6.5944148173633808E-3</v>
      </c>
    </row>
    <row r="5376" spans="1:8" x14ac:dyDescent="0.25">
      <c r="A5376">
        <v>16</v>
      </c>
      <c r="B5376">
        <v>14</v>
      </c>
      <c r="C5376" s="3">
        <v>42506</v>
      </c>
      <c r="D5376" s="5">
        <v>17554</v>
      </c>
      <c r="E5376" s="3">
        <v>42537</v>
      </c>
      <c r="F5376" s="5">
        <v>17457</v>
      </c>
      <c r="G5376" s="5">
        <f t="shared" si="175"/>
        <v>97</v>
      </c>
      <c r="H5376" s="6">
        <f t="shared" si="174"/>
        <v>5.5565102824082033E-3</v>
      </c>
    </row>
    <row r="5377" spans="1:8" x14ac:dyDescent="0.25">
      <c r="A5377">
        <v>16</v>
      </c>
      <c r="B5377">
        <v>14</v>
      </c>
      <c r="C5377" s="3">
        <v>42537</v>
      </c>
      <c r="D5377" s="5">
        <v>17581</v>
      </c>
      <c r="E5377" s="3">
        <v>41072</v>
      </c>
      <c r="F5377" s="5">
        <v>15703</v>
      </c>
      <c r="G5377" s="5">
        <f t="shared" si="175"/>
        <v>1878</v>
      </c>
      <c r="H5377" s="6">
        <f t="shared" si="174"/>
        <v>0.1195949818506018</v>
      </c>
    </row>
    <row r="5378" spans="1:8" x14ac:dyDescent="0.25">
      <c r="A5378">
        <v>16</v>
      </c>
      <c r="B5378">
        <v>14</v>
      </c>
      <c r="C5378" s="3">
        <v>42537</v>
      </c>
      <c r="D5378" s="5">
        <v>17581</v>
      </c>
      <c r="E5378" s="3">
        <v>41225</v>
      </c>
      <c r="F5378" s="5">
        <v>15433</v>
      </c>
      <c r="G5378" s="5">
        <f t="shared" si="175"/>
        <v>2148</v>
      </c>
      <c r="H5378" s="6">
        <f t="shared" si="174"/>
        <v>0.13918227175532949</v>
      </c>
    </row>
    <row r="5379" spans="1:8" x14ac:dyDescent="0.25">
      <c r="A5379">
        <v>16</v>
      </c>
      <c r="B5379">
        <v>14</v>
      </c>
      <c r="C5379" s="3">
        <v>42537</v>
      </c>
      <c r="D5379" s="5">
        <v>17581</v>
      </c>
      <c r="E5379" s="3">
        <v>41438</v>
      </c>
      <c r="F5379" s="5">
        <v>15745</v>
      </c>
      <c r="G5379" s="5">
        <f t="shared" si="175"/>
        <v>1836</v>
      </c>
      <c r="H5379" s="6">
        <f t="shared" si="174"/>
        <v>0.11660844712607177</v>
      </c>
    </row>
    <row r="5380" spans="1:8" x14ac:dyDescent="0.25">
      <c r="A5380">
        <v>16</v>
      </c>
      <c r="B5380">
        <v>14</v>
      </c>
      <c r="C5380" s="3">
        <v>42537</v>
      </c>
      <c r="D5380" s="5">
        <v>17581</v>
      </c>
      <c r="E5380" s="3">
        <v>41438</v>
      </c>
      <c r="F5380" s="5">
        <v>15895</v>
      </c>
      <c r="G5380" s="5">
        <f t="shared" si="175"/>
        <v>1686</v>
      </c>
      <c r="H5380" s="6">
        <f t="shared" si="174"/>
        <v>0.10607109153821957</v>
      </c>
    </row>
    <row r="5381" spans="1:8" x14ac:dyDescent="0.25">
      <c r="A5381">
        <v>16</v>
      </c>
      <c r="B5381">
        <v>14</v>
      </c>
      <c r="C5381" s="3">
        <v>42537</v>
      </c>
      <c r="D5381" s="5">
        <v>17581</v>
      </c>
      <c r="E5381" s="3">
        <v>41591</v>
      </c>
      <c r="F5381" s="5">
        <v>16187</v>
      </c>
      <c r="G5381" s="5">
        <f t="shared" si="175"/>
        <v>1394</v>
      </c>
      <c r="H5381" s="6">
        <f t="shared" si="174"/>
        <v>8.611849014641379E-2</v>
      </c>
    </row>
    <row r="5382" spans="1:8" x14ac:dyDescent="0.25">
      <c r="A5382">
        <v>16</v>
      </c>
      <c r="B5382">
        <v>14</v>
      </c>
      <c r="C5382" s="3">
        <v>42537</v>
      </c>
      <c r="D5382" s="5">
        <v>17581</v>
      </c>
      <c r="E5382" s="3">
        <v>41684</v>
      </c>
      <c r="F5382" s="5">
        <v>16662</v>
      </c>
      <c r="G5382" s="5">
        <f t="shared" si="175"/>
        <v>919</v>
      </c>
      <c r="H5382" s="6">
        <f t="shared" si="174"/>
        <v>5.5155443524186776E-2</v>
      </c>
    </row>
    <row r="5383" spans="1:8" x14ac:dyDescent="0.25">
      <c r="A5383">
        <v>16</v>
      </c>
      <c r="B5383">
        <v>14</v>
      </c>
      <c r="C5383" s="3">
        <v>42537</v>
      </c>
      <c r="D5383" s="5">
        <v>17581</v>
      </c>
      <c r="E5383" s="3">
        <v>41804</v>
      </c>
      <c r="F5383" s="5">
        <v>18181</v>
      </c>
      <c r="G5383" s="5">
        <f t="shared" si="175"/>
        <v>-600</v>
      </c>
      <c r="H5383" s="6">
        <f t="shared" si="174"/>
        <v>-3.3001485066828005E-2</v>
      </c>
    </row>
    <row r="5384" spans="1:8" x14ac:dyDescent="0.25">
      <c r="A5384">
        <v>16</v>
      </c>
      <c r="B5384">
        <v>14</v>
      </c>
      <c r="C5384" s="3">
        <v>42537</v>
      </c>
      <c r="D5384" s="5">
        <v>17581</v>
      </c>
      <c r="E5384" s="3">
        <v>41957</v>
      </c>
      <c r="F5384" s="5">
        <v>17426</v>
      </c>
      <c r="G5384" s="5">
        <f t="shared" si="175"/>
        <v>155</v>
      </c>
      <c r="H5384" s="6">
        <f t="shared" si="174"/>
        <v>8.8947549638471249E-3</v>
      </c>
    </row>
    <row r="5385" spans="1:8" x14ac:dyDescent="0.25">
      <c r="A5385">
        <v>16</v>
      </c>
      <c r="B5385">
        <v>14</v>
      </c>
      <c r="C5385" s="3">
        <v>42537</v>
      </c>
      <c r="D5385" s="5">
        <v>17581</v>
      </c>
      <c r="E5385" s="3">
        <v>42050</v>
      </c>
      <c r="F5385" s="5">
        <v>17426</v>
      </c>
      <c r="G5385" s="5">
        <f t="shared" si="175"/>
        <v>155</v>
      </c>
      <c r="H5385" s="6">
        <f t="shared" si="174"/>
        <v>8.8947549638471249E-3</v>
      </c>
    </row>
    <row r="5386" spans="1:8" x14ac:dyDescent="0.25">
      <c r="A5386">
        <v>16</v>
      </c>
      <c r="B5386">
        <v>14</v>
      </c>
      <c r="C5386" s="3">
        <v>42537</v>
      </c>
      <c r="D5386" s="5">
        <v>17581</v>
      </c>
      <c r="E5386" s="3">
        <v>42170</v>
      </c>
      <c r="F5386" s="5">
        <v>17426</v>
      </c>
      <c r="G5386" s="5">
        <f t="shared" si="175"/>
        <v>155</v>
      </c>
      <c r="H5386" s="6">
        <f t="shared" si="174"/>
        <v>8.8947549638471249E-3</v>
      </c>
    </row>
    <row r="5387" spans="1:8" x14ac:dyDescent="0.25">
      <c r="A5387">
        <v>16</v>
      </c>
      <c r="B5387">
        <v>14</v>
      </c>
      <c r="C5387" s="3">
        <v>42537</v>
      </c>
      <c r="D5387" s="5">
        <v>17581</v>
      </c>
      <c r="E5387" s="3">
        <v>42323</v>
      </c>
      <c r="F5387">
        <v>17629</v>
      </c>
      <c r="G5387" s="5">
        <f t="shared" si="175"/>
        <v>-48</v>
      </c>
      <c r="H5387" s="6">
        <f t="shared" si="174"/>
        <v>-2.7227863179987519E-3</v>
      </c>
    </row>
    <row r="5388" spans="1:8" x14ac:dyDescent="0.25">
      <c r="A5388">
        <v>16</v>
      </c>
      <c r="B5388">
        <v>14</v>
      </c>
      <c r="C5388" s="3">
        <v>42537</v>
      </c>
      <c r="D5388" s="5">
        <v>17581</v>
      </c>
      <c r="E5388" s="3">
        <v>42416</v>
      </c>
      <c r="F5388">
        <v>17518</v>
      </c>
      <c r="G5388" s="5">
        <f t="shared" si="175"/>
        <v>63</v>
      </c>
      <c r="H5388" s="6">
        <f t="shared" si="174"/>
        <v>3.5963009475967578E-3</v>
      </c>
    </row>
    <row r="5389" spans="1:8" x14ac:dyDescent="0.25">
      <c r="A5389">
        <v>16</v>
      </c>
      <c r="B5389">
        <v>14</v>
      </c>
      <c r="C5389" s="3">
        <v>42537</v>
      </c>
      <c r="D5389" s="5">
        <v>17581</v>
      </c>
      <c r="E5389" s="3">
        <v>42537</v>
      </c>
      <c r="F5389" s="5">
        <v>17457</v>
      </c>
      <c r="G5389" s="5">
        <f t="shared" si="175"/>
        <v>124</v>
      </c>
      <c r="H5389" s="6">
        <f t="shared" si="174"/>
        <v>7.1031677836970843E-3</v>
      </c>
    </row>
    <row r="5390" spans="1:8" x14ac:dyDescent="0.25">
      <c r="A5390">
        <v>16</v>
      </c>
      <c r="B5390">
        <v>14</v>
      </c>
      <c r="C5390" s="3">
        <v>42567</v>
      </c>
      <c r="D5390" s="5">
        <v>17509</v>
      </c>
      <c r="E5390" s="3">
        <v>41072</v>
      </c>
      <c r="F5390" s="5">
        <v>15717</v>
      </c>
      <c r="G5390" s="5">
        <f t="shared" si="175"/>
        <v>1792</v>
      </c>
      <c r="H5390" s="6">
        <f t="shared" si="174"/>
        <v>0.11401666984793536</v>
      </c>
    </row>
    <row r="5391" spans="1:8" x14ac:dyDescent="0.25">
      <c r="A5391">
        <v>16</v>
      </c>
      <c r="B5391">
        <v>14</v>
      </c>
      <c r="C5391" s="3">
        <v>42567</v>
      </c>
      <c r="D5391" s="5">
        <v>17509</v>
      </c>
      <c r="E5391" s="3">
        <v>41225</v>
      </c>
      <c r="F5391" s="5">
        <v>15447</v>
      </c>
      <c r="G5391" s="5">
        <f t="shared" si="175"/>
        <v>2062</v>
      </c>
      <c r="H5391" s="6">
        <f t="shared" si="174"/>
        <v>0.13348870330808571</v>
      </c>
    </row>
    <row r="5392" spans="1:8" x14ac:dyDescent="0.25">
      <c r="A5392">
        <v>16</v>
      </c>
      <c r="B5392">
        <v>14</v>
      </c>
      <c r="C5392" s="3">
        <v>42567</v>
      </c>
      <c r="D5392" s="5">
        <v>17509</v>
      </c>
      <c r="E5392" s="3">
        <v>41438</v>
      </c>
      <c r="F5392" s="5">
        <v>15759</v>
      </c>
      <c r="G5392" s="5">
        <f t="shared" si="175"/>
        <v>1750</v>
      </c>
      <c r="H5392" s="6">
        <f t="shared" si="174"/>
        <v>0.11104765530807792</v>
      </c>
    </row>
    <row r="5393" spans="1:8" x14ac:dyDescent="0.25">
      <c r="A5393">
        <v>16</v>
      </c>
      <c r="B5393">
        <v>14</v>
      </c>
      <c r="C5393" s="3">
        <v>42567</v>
      </c>
      <c r="D5393" s="5">
        <v>17509</v>
      </c>
      <c r="E5393" s="3">
        <v>41438</v>
      </c>
      <c r="F5393" s="5">
        <v>15912</v>
      </c>
      <c r="G5393" s="5">
        <f t="shared" si="175"/>
        <v>1597</v>
      </c>
      <c r="H5393" s="6">
        <f t="shared" si="174"/>
        <v>0.10036450477626949</v>
      </c>
    </row>
    <row r="5394" spans="1:8" x14ac:dyDescent="0.25">
      <c r="A5394">
        <v>16</v>
      </c>
      <c r="B5394">
        <v>14</v>
      </c>
      <c r="C5394" s="3">
        <v>42567</v>
      </c>
      <c r="D5394" s="5">
        <v>17509</v>
      </c>
      <c r="E5394" s="3">
        <v>41591</v>
      </c>
      <c r="F5394" s="5">
        <v>16206</v>
      </c>
      <c r="G5394" s="5">
        <f t="shared" si="175"/>
        <v>1303</v>
      </c>
      <c r="H5394" s="6">
        <f t="shared" si="174"/>
        <v>8.0402320128347526E-2</v>
      </c>
    </row>
    <row r="5395" spans="1:8" x14ac:dyDescent="0.25">
      <c r="A5395">
        <v>16</v>
      </c>
      <c r="B5395">
        <v>14</v>
      </c>
      <c r="C5395" s="3">
        <v>42567</v>
      </c>
      <c r="D5395" s="5">
        <v>17509</v>
      </c>
      <c r="E5395" s="3">
        <v>41684</v>
      </c>
      <c r="F5395" s="5">
        <v>16691</v>
      </c>
      <c r="G5395" s="5">
        <f t="shared" si="175"/>
        <v>818</v>
      </c>
      <c r="H5395" s="6">
        <f t="shared" si="174"/>
        <v>4.9008447666407044E-2</v>
      </c>
    </row>
    <row r="5396" spans="1:8" x14ac:dyDescent="0.25">
      <c r="A5396">
        <v>16</v>
      </c>
      <c r="B5396">
        <v>14</v>
      </c>
      <c r="C5396" s="3">
        <v>42567</v>
      </c>
      <c r="D5396" s="5">
        <v>17509</v>
      </c>
      <c r="E5396" s="3">
        <v>41804</v>
      </c>
      <c r="F5396" s="5">
        <v>18218</v>
      </c>
      <c r="G5396" s="5">
        <f t="shared" si="175"/>
        <v>-709</v>
      </c>
      <c r="H5396" s="6">
        <f t="shared" si="174"/>
        <v>-3.8917554067405866E-2</v>
      </c>
    </row>
    <row r="5397" spans="1:8" x14ac:dyDescent="0.25">
      <c r="A5397">
        <v>16</v>
      </c>
      <c r="B5397">
        <v>14</v>
      </c>
      <c r="C5397" s="3">
        <v>42567</v>
      </c>
      <c r="D5397" s="5">
        <v>17509</v>
      </c>
      <c r="E5397" s="3">
        <v>41957</v>
      </c>
      <c r="F5397" s="5">
        <v>17464</v>
      </c>
      <c r="G5397" s="5">
        <f t="shared" si="175"/>
        <v>45</v>
      </c>
      <c r="H5397" s="6">
        <f t="shared" si="174"/>
        <v>2.5767292716445257E-3</v>
      </c>
    </row>
    <row r="5398" spans="1:8" x14ac:dyDescent="0.25">
      <c r="A5398">
        <v>16</v>
      </c>
      <c r="B5398">
        <v>14</v>
      </c>
      <c r="C5398" s="3">
        <v>42567</v>
      </c>
      <c r="D5398" s="5">
        <v>17509</v>
      </c>
      <c r="E5398" s="3">
        <v>42050</v>
      </c>
      <c r="F5398" s="5">
        <v>17464</v>
      </c>
      <c r="G5398" s="5">
        <f t="shared" si="175"/>
        <v>45</v>
      </c>
      <c r="H5398" s="6">
        <f t="shared" si="174"/>
        <v>2.5767292716445257E-3</v>
      </c>
    </row>
    <row r="5399" spans="1:8" x14ac:dyDescent="0.25">
      <c r="A5399">
        <v>16</v>
      </c>
      <c r="B5399">
        <v>14</v>
      </c>
      <c r="C5399" s="3">
        <v>42567</v>
      </c>
      <c r="D5399" s="5">
        <v>17509</v>
      </c>
      <c r="E5399" s="3">
        <v>42170</v>
      </c>
      <c r="F5399" s="5">
        <v>17464</v>
      </c>
      <c r="G5399" s="5">
        <f t="shared" si="175"/>
        <v>45</v>
      </c>
      <c r="H5399" s="6">
        <f t="shared" si="174"/>
        <v>2.5767292716445257E-3</v>
      </c>
    </row>
    <row r="5400" spans="1:8" x14ac:dyDescent="0.25">
      <c r="A5400">
        <v>16</v>
      </c>
      <c r="B5400">
        <v>14</v>
      </c>
      <c r="C5400" s="3">
        <v>42567</v>
      </c>
      <c r="D5400" s="5">
        <v>17509</v>
      </c>
      <c r="E5400" s="3">
        <v>42323</v>
      </c>
      <c r="F5400">
        <v>17686</v>
      </c>
      <c r="G5400" s="5">
        <f t="shared" si="175"/>
        <v>-177</v>
      </c>
      <c r="H5400" s="6">
        <f t="shared" si="174"/>
        <v>-1.0007915865656452E-2</v>
      </c>
    </row>
    <row r="5401" spans="1:8" x14ac:dyDescent="0.25">
      <c r="A5401">
        <v>16</v>
      </c>
      <c r="B5401">
        <v>14</v>
      </c>
      <c r="C5401" s="3">
        <v>42567</v>
      </c>
      <c r="D5401" s="5">
        <v>17509</v>
      </c>
      <c r="E5401" s="3">
        <v>42416</v>
      </c>
      <c r="F5401">
        <v>17595</v>
      </c>
      <c r="G5401" s="5">
        <f t="shared" si="175"/>
        <v>-86</v>
      </c>
      <c r="H5401" s="6">
        <f t="shared" si="174"/>
        <v>-4.8877522023302077E-3</v>
      </c>
    </row>
    <row r="5402" spans="1:8" x14ac:dyDescent="0.25">
      <c r="A5402">
        <v>16</v>
      </c>
      <c r="B5402">
        <v>14</v>
      </c>
      <c r="C5402" s="3">
        <v>42567</v>
      </c>
      <c r="D5402" s="5">
        <v>17509</v>
      </c>
      <c r="E5402" s="3">
        <v>42537</v>
      </c>
      <c r="F5402" s="5">
        <v>17546</v>
      </c>
      <c r="G5402" s="5">
        <f t="shared" si="175"/>
        <v>-37</v>
      </c>
      <c r="H5402" s="6">
        <f t="shared" si="174"/>
        <v>-2.1087427333865267E-3</v>
      </c>
    </row>
    <row r="5403" spans="1:8" x14ac:dyDescent="0.25">
      <c r="A5403">
        <v>16</v>
      </c>
      <c r="B5403">
        <v>14</v>
      </c>
      <c r="C5403" s="3">
        <v>42598</v>
      </c>
      <c r="D5403" s="5">
        <v>17552</v>
      </c>
      <c r="E5403" s="3">
        <v>41072</v>
      </c>
      <c r="F5403" s="5">
        <v>15732</v>
      </c>
      <c r="G5403" s="5">
        <f t="shared" si="175"/>
        <v>1820</v>
      </c>
      <c r="H5403" s="6">
        <f t="shared" si="174"/>
        <v>0.11568777015001272</v>
      </c>
    </row>
    <row r="5404" spans="1:8" x14ac:dyDescent="0.25">
      <c r="A5404">
        <v>16</v>
      </c>
      <c r="B5404">
        <v>14</v>
      </c>
      <c r="C5404" s="3">
        <v>42598</v>
      </c>
      <c r="D5404" s="5">
        <v>17552</v>
      </c>
      <c r="E5404" s="3">
        <v>41225</v>
      </c>
      <c r="F5404" s="5">
        <v>15461</v>
      </c>
      <c r="G5404" s="5">
        <f t="shared" si="175"/>
        <v>2091</v>
      </c>
      <c r="H5404" s="6">
        <f t="shared" si="174"/>
        <v>0.1352435159433413</v>
      </c>
    </row>
    <row r="5405" spans="1:8" x14ac:dyDescent="0.25">
      <c r="A5405">
        <v>16</v>
      </c>
      <c r="B5405">
        <v>14</v>
      </c>
      <c r="C5405" s="3">
        <v>42598</v>
      </c>
      <c r="D5405" s="5">
        <v>17552</v>
      </c>
      <c r="E5405" s="3">
        <v>41438</v>
      </c>
      <c r="F5405" s="5">
        <v>15773</v>
      </c>
      <c r="G5405" s="5">
        <f t="shared" si="175"/>
        <v>1779</v>
      </c>
      <c r="H5405" s="6">
        <f t="shared" si="174"/>
        <v>0.11278767514106385</v>
      </c>
    </row>
    <row r="5406" spans="1:8" x14ac:dyDescent="0.25">
      <c r="A5406">
        <v>16</v>
      </c>
      <c r="B5406">
        <v>14</v>
      </c>
      <c r="C5406" s="3">
        <v>42598</v>
      </c>
      <c r="D5406" s="5">
        <v>17552</v>
      </c>
      <c r="E5406" s="3">
        <v>41438</v>
      </c>
      <c r="F5406" s="5">
        <v>15930</v>
      </c>
      <c r="G5406" s="5">
        <f t="shared" si="175"/>
        <v>1622</v>
      </c>
      <c r="H5406" s="6">
        <f t="shared" si="174"/>
        <v>0.10182046453232894</v>
      </c>
    </row>
    <row r="5407" spans="1:8" x14ac:dyDescent="0.25">
      <c r="A5407">
        <v>16</v>
      </c>
      <c r="B5407">
        <v>14</v>
      </c>
      <c r="C5407" s="3">
        <v>42598</v>
      </c>
      <c r="D5407" s="5">
        <v>17552</v>
      </c>
      <c r="E5407" s="3">
        <v>41591</v>
      </c>
      <c r="F5407" s="5">
        <v>16225</v>
      </c>
      <c r="G5407" s="5">
        <f t="shared" si="175"/>
        <v>1327</v>
      </c>
      <c r="H5407" s="6">
        <f t="shared" si="174"/>
        <v>8.1787365177195689E-2</v>
      </c>
    </row>
    <row r="5408" spans="1:8" x14ac:dyDescent="0.25">
      <c r="A5408">
        <v>16</v>
      </c>
      <c r="B5408">
        <v>14</v>
      </c>
      <c r="C5408" s="3">
        <v>42598</v>
      </c>
      <c r="D5408" s="5">
        <v>17552</v>
      </c>
      <c r="E5408" s="3">
        <v>41684</v>
      </c>
      <c r="F5408" s="5">
        <v>16720</v>
      </c>
      <c r="G5408" s="5">
        <f t="shared" si="175"/>
        <v>832</v>
      </c>
      <c r="H5408" s="6">
        <f t="shared" si="174"/>
        <v>4.9760765550239235E-2</v>
      </c>
    </row>
    <row r="5409" spans="1:8" x14ac:dyDescent="0.25">
      <c r="A5409">
        <v>16</v>
      </c>
      <c r="B5409">
        <v>14</v>
      </c>
      <c r="C5409" s="3">
        <v>42598</v>
      </c>
      <c r="D5409" s="5">
        <v>17552</v>
      </c>
      <c r="E5409" s="3">
        <v>41804</v>
      </c>
      <c r="F5409" s="5">
        <v>18254</v>
      </c>
      <c r="G5409" s="5">
        <f t="shared" si="175"/>
        <v>-702</v>
      </c>
      <c r="H5409" s="6">
        <f t="shared" si="174"/>
        <v>-3.8457324422044484E-2</v>
      </c>
    </row>
    <row r="5410" spans="1:8" x14ac:dyDescent="0.25">
      <c r="A5410">
        <v>16</v>
      </c>
      <c r="B5410">
        <v>14</v>
      </c>
      <c r="C5410" s="3">
        <v>42598</v>
      </c>
      <c r="D5410" s="5">
        <v>17552</v>
      </c>
      <c r="E5410" s="3">
        <v>41957</v>
      </c>
      <c r="F5410" s="5">
        <v>17503</v>
      </c>
      <c r="G5410" s="5">
        <f t="shared" si="175"/>
        <v>49</v>
      </c>
      <c r="H5410" s="6">
        <f t="shared" ref="H5410:H5473" si="176">G5410/F5410</f>
        <v>2.7995200822716108E-3</v>
      </c>
    </row>
    <row r="5411" spans="1:8" x14ac:dyDescent="0.25">
      <c r="A5411">
        <v>16</v>
      </c>
      <c r="B5411">
        <v>14</v>
      </c>
      <c r="C5411" s="3">
        <v>42598</v>
      </c>
      <c r="D5411" s="5">
        <v>17552</v>
      </c>
      <c r="E5411" s="3">
        <v>42050</v>
      </c>
      <c r="F5411" s="5">
        <v>17503</v>
      </c>
      <c r="G5411" s="5">
        <f t="shared" ref="G5411:G5474" si="177">D5411-F5411</f>
        <v>49</v>
      </c>
      <c r="H5411" s="6">
        <f t="shared" si="176"/>
        <v>2.7995200822716108E-3</v>
      </c>
    </row>
    <row r="5412" spans="1:8" x14ac:dyDescent="0.25">
      <c r="A5412">
        <v>16</v>
      </c>
      <c r="B5412">
        <v>14</v>
      </c>
      <c r="C5412" s="3">
        <v>42598</v>
      </c>
      <c r="D5412" s="5">
        <v>17552</v>
      </c>
      <c r="E5412" s="3">
        <v>42170</v>
      </c>
      <c r="F5412" s="5">
        <v>17503</v>
      </c>
      <c r="G5412" s="5">
        <f t="shared" si="177"/>
        <v>49</v>
      </c>
      <c r="H5412" s="6">
        <f t="shared" si="176"/>
        <v>2.7995200822716108E-3</v>
      </c>
    </row>
    <row r="5413" spans="1:8" x14ac:dyDescent="0.25">
      <c r="A5413">
        <v>16</v>
      </c>
      <c r="B5413">
        <v>14</v>
      </c>
      <c r="C5413" s="3">
        <v>42598</v>
      </c>
      <c r="D5413" s="5">
        <v>17552</v>
      </c>
      <c r="E5413" s="3">
        <v>42323</v>
      </c>
      <c r="F5413">
        <v>17755</v>
      </c>
      <c r="G5413" s="5">
        <f t="shared" si="177"/>
        <v>-203</v>
      </c>
      <c r="H5413" s="6">
        <f t="shared" si="176"/>
        <v>-1.1433399042523234E-2</v>
      </c>
    </row>
    <row r="5414" spans="1:8" x14ac:dyDescent="0.25">
      <c r="A5414">
        <v>16</v>
      </c>
      <c r="B5414">
        <v>14</v>
      </c>
      <c r="C5414" s="3">
        <v>42598</v>
      </c>
      <c r="D5414" s="5">
        <v>17552</v>
      </c>
      <c r="E5414" s="3">
        <v>42416</v>
      </c>
      <c r="F5414">
        <v>17547</v>
      </c>
      <c r="G5414" s="5">
        <f t="shared" si="177"/>
        <v>5</v>
      </c>
      <c r="H5414" s="6">
        <f t="shared" si="176"/>
        <v>2.8494899413005072E-4</v>
      </c>
    </row>
    <row r="5415" spans="1:8" x14ac:dyDescent="0.25">
      <c r="A5415">
        <v>16</v>
      </c>
      <c r="B5415">
        <v>14</v>
      </c>
      <c r="C5415" s="3">
        <v>42629</v>
      </c>
      <c r="D5415" s="5">
        <v>17516</v>
      </c>
      <c r="E5415" s="3">
        <v>42537</v>
      </c>
      <c r="F5415" s="5">
        <v>17519</v>
      </c>
      <c r="G5415" s="5">
        <f t="shared" si="177"/>
        <v>-3</v>
      </c>
      <c r="H5415" s="6">
        <f t="shared" si="176"/>
        <v>-1.7124265083623495E-4</v>
      </c>
    </row>
    <row r="5416" spans="1:8" x14ac:dyDescent="0.25">
      <c r="A5416">
        <v>16</v>
      </c>
      <c r="B5416">
        <v>14</v>
      </c>
      <c r="C5416" s="3">
        <v>42629</v>
      </c>
      <c r="D5416" s="5">
        <v>17516</v>
      </c>
      <c r="E5416" s="3">
        <v>41072</v>
      </c>
      <c r="F5416" s="5">
        <v>15747</v>
      </c>
      <c r="G5416" s="5">
        <f t="shared" si="177"/>
        <v>1769</v>
      </c>
      <c r="H5416" s="6">
        <f t="shared" si="176"/>
        <v>0.11233885819521179</v>
      </c>
    </row>
    <row r="5417" spans="1:8" x14ac:dyDescent="0.25">
      <c r="A5417">
        <v>16</v>
      </c>
      <c r="B5417">
        <v>14</v>
      </c>
      <c r="C5417" s="3">
        <v>42629</v>
      </c>
      <c r="D5417" s="5">
        <v>17516</v>
      </c>
      <c r="E5417" s="3">
        <v>41225</v>
      </c>
      <c r="F5417" s="5">
        <v>15475</v>
      </c>
      <c r="G5417" s="5">
        <f t="shared" si="177"/>
        <v>2041</v>
      </c>
      <c r="H5417" s="6">
        <f t="shared" si="176"/>
        <v>0.13189014539579968</v>
      </c>
    </row>
    <row r="5418" spans="1:8" x14ac:dyDescent="0.25">
      <c r="A5418">
        <v>16</v>
      </c>
      <c r="B5418">
        <v>14</v>
      </c>
      <c r="C5418" s="3">
        <v>42629</v>
      </c>
      <c r="D5418" s="5">
        <v>17516</v>
      </c>
      <c r="E5418" s="3">
        <v>41438</v>
      </c>
      <c r="F5418" s="5">
        <v>15787</v>
      </c>
      <c r="G5418" s="5">
        <f t="shared" si="177"/>
        <v>1729</v>
      </c>
      <c r="H5418" s="6">
        <f t="shared" si="176"/>
        <v>0.10952049154367517</v>
      </c>
    </row>
    <row r="5419" spans="1:8" x14ac:dyDescent="0.25">
      <c r="A5419">
        <v>16</v>
      </c>
      <c r="B5419">
        <v>14</v>
      </c>
      <c r="C5419" s="3">
        <v>42629</v>
      </c>
      <c r="D5419" s="5">
        <v>17516</v>
      </c>
      <c r="E5419" s="3">
        <v>41438</v>
      </c>
      <c r="F5419" s="5">
        <v>15947</v>
      </c>
      <c r="G5419" s="5">
        <f t="shared" si="177"/>
        <v>1569</v>
      </c>
      <c r="H5419" s="6">
        <f t="shared" si="176"/>
        <v>9.8388411613469617E-2</v>
      </c>
    </row>
    <row r="5420" spans="1:8" x14ac:dyDescent="0.25">
      <c r="A5420">
        <v>16</v>
      </c>
      <c r="B5420">
        <v>14</v>
      </c>
      <c r="C5420" s="3">
        <v>42629</v>
      </c>
      <c r="D5420" s="5">
        <v>17516</v>
      </c>
      <c r="E5420" s="3">
        <v>41591</v>
      </c>
      <c r="F5420" s="5">
        <v>16244</v>
      </c>
      <c r="G5420" s="5">
        <f t="shared" si="177"/>
        <v>1272</v>
      </c>
      <c r="H5420" s="6">
        <f t="shared" si="176"/>
        <v>7.830583600098498E-2</v>
      </c>
    </row>
    <row r="5421" spans="1:8" x14ac:dyDescent="0.25">
      <c r="A5421">
        <v>16</v>
      </c>
      <c r="B5421">
        <v>14</v>
      </c>
      <c r="C5421" s="3">
        <v>42629</v>
      </c>
      <c r="D5421" s="5">
        <v>17516</v>
      </c>
      <c r="E5421" s="3">
        <v>41684</v>
      </c>
      <c r="F5421" s="5">
        <v>16748</v>
      </c>
      <c r="G5421" s="5">
        <f t="shared" si="177"/>
        <v>768</v>
      </c>
      <c r="H5421" s="6">
        <f t="shared" si="176"/>
        <v>4.5856221638404589E-2</v>
      </c>
    </row>
    <row r="5422" spans="1:8" x14ac:dyDescent="0.25">
      <c r="A5422">
        <v>16</v>
      </c>
      <c r="B5422">
        <v>14</v>
      </c>
      <c r="C5422" s="3">
        <v>42629</v>
      </c>
      <c r="D5422" s="5">
        <v>17516</v>
      </c>
      <c r="E5422" s="3">
        <v>41804</v>
      </c>
      <c r="F5422" s="5">
        <v>18290</v>
      </c>
      <c r="G5422" s="5">
        <f t="shared" si="177"/>
        <v>-774</v>
      </c>
      <c r="H5422" s="6">
        <f t="shared" si="176"/>
        <v>-4.2318206670311644E-2</v>
      </c>
    </row>
    <row r="5423" spans="1:8" x14ac:dyDescent="0.25">
      <c r="A5423">
        <v>16</v>
      </c>
      <c r="B5423">
        <v>14</v>
      </c>
      <c r="C5423" s="3">
        <v>42629</v>
      </c>
      <c r="D5423" s="5">
        <v>17516</v>
      </c>
      <c r="E5423" s="3">
        <v>41957</v>
      </c>
      <c r="F5423" s="5">
        <v>17541</v>
      </c>
      <c r="G5423" s="5">
        <f t="shared" si="177"/>
        <v>-25</v>
      </c>
      <c r="H5423" s="6">
        <f t="shared" si="176"/>
        <v>-1.4252323128669973E-3</v>
      </c>
    </row>
    <row r="5424" spans="1:8" x14ac:dyDescent="0.25">
      <c r="A5424">
        <v>16</v>
      </c>
      <c r="B5424">
        <v>14</v>
      </c>
      <c r="C5424" s="3">
        <v>42629</v>
      </c>
      <c r="D5424" s="5">
        <v>17516</v>
      </c>
      <c r="E5424" s="3">
        <v>42050</v>
      </c>
      <c r="F5424" s="5">
        <v>17541</v>
      </c>
      <c r="G5424" s="5">
        <f t="shared" si="177"/>
        <v>-25</v>
      </c>
      <c r="H5424" s="6">
        <f t="shared" si="176"/>
        <v>-1.4252323128669973E-3</v>
      </c>
    </row>
    <row r="5425" spans="1:8" x14ac:dyDescent="0.25">
      <c r="A5425">
        <v>16</v>
      </c>
      <c r="B5425">
        <v>14</v>
      </c>
      <c r="C5425" s="3">
        <v>42629</v>
      </c>
      <c r="D5425" s="5">
        <v>17516</v>
      </c>
      <c r="E5425" s="3">
        <v>42170</v>
      </c>
      <c r="F5425" s="5">
        <v>17541</v>
      </c>
      <c r="G5425" s="5">
        <f t="shared" si="177"/>
        <v>-25</v>
      </c>
      <c r="H5425" s="6">
        <f t="shared" si="176"/>
        <v>-1.4252323128669973E-3</v>
      </c>
    </row>
    <row r="5426" spans="1:8" x14ac:dyDescent="0.25">
      <c r="A5426">
        <v>16</v>
      </c>
      <c r="B5426">
        <v>14</v>
      </c>
      <c r="C5426" s="3">
        <v>42629</v>
      </c>
      <c r="D5426" s="5">
        <v>17516</v>
      </c>
      <c r="E5426" s="3">
        <v>42323</v>
      </c>
      <c r="F5426">
        <v>17817</v>
      </c>
      <c r="G5426" s="5">
        <f t="shared" si="177"/>
        <v>-301</v>
      </c>
      <c r="H5426" s="6">
        <f t="shared" si="176"/>
        <v>-1.6893977661783691E-2</v>
      </c>
    </row>
    <row r="5427" spans="1:8" x14ac:dyDescent="0.25">
      <c r="A5427">
        <v>16</v>
      </c>
      <c r="B5427">
        <v>14</v>
      </c>
      <c r="C5427" s="3">
        <v>42629</v>
      </c>
      <c r="D5427" s="5">
        <v>17516</v>
      </c>
      <c r="E5427" s="3">
        <v>42416</v>
      </c>
      <c r="F5427">
        <v>17581</v>
      </c>
      <c r="G5427" s="5">
        <f t="shared" si="177"/>
        <v>-65</v>
      </c>
      <c r="H5427" s="6">
        <f t="shared" si="176"/>
        <v>-3.6971730845799444E-3</v>
      </c>
    </row>
    <row r="5428" spans="1:8" x14ac:dyDescent="0.25">
      <c r="A5428">
        <v>16</v>
      </c>
      <c r="B5428">
        <v>14</v>
      </c>
      <c r="C5428" s="3">
        <v>42629</v>
      </c>
      <c r="D5428" s="5">
        <v>17516</v>
      </c>
      <c r="E5428" s="3">
        <v>42537</v>
      </c>
      <c r="F5428" s="5">
        <v>17524</v>
      </c>
      <c r="G5428" s="5">
        <f t="shared" si="177"/>
        <v>-8</v>
      </c>
      <c r="H5428" s="6">
        <f t="shared" si="176"/>
        <v>-4.5651677699155445E-4</v>
      </c>
    </row>
    <row r="5429" spans="1:8" x14ac:dyDescent="0.25">
      <c r="A5429">
        <v>16</v>
      </c>
      <c r="B5429">
        <v>14</v>
      </c>
      <c r="C5429" s="3">
        <v>42659</v>
      </c>
      <c r="D5429" s="5">
        <v>17525</v>
      </c>
      <c r="E5429" s="3">
        <v>41072</v>
      </c>
      <c r="F5429" s="5">
        <v>15761</v>
      </c>
      <c r="G5429" s="5">
        <f t="shared" si="177"/>
        <v>1764</v>
      </c>
      <c r="H5429" s="6">
        <f t="shared" si="176"/>
        <v>0.11192183237104245</v>
      </c>
    </row>
    <row r="5430" spans="1:8" x14ac:dyDescent="0.25">
      <c r="A5430">
        <v>16</v>
      </c>
      <c r="B5430">
        <v>14</v>
      </c>
      <c r="C5430" s="3">
        <v>42659</v>
      </c>
      <c r="D5430" s="5">
        <v>17525</v>
      </c>
      <c r="E5430" s="3">
        <v>41225</v>
      </c>
      <c r="F5430" s="5">
        <v>15490</v>
      </c>
      <c r="G5430" s="5">
        <f t="shared" si="177"/>
        <v>2035</v>
      </c>
      <c r="H5430" s="6">
        <f t="shared" si="176"/>
        <v>0.13137508069722401</v>
      </c>
    </row>
    <row r="5431" spans="1:8" x14ac:dyDescent="0.25">
      <c r="A5431">
        <v>16</v>
      </c>
      <c r="B5431">
        <v>14</v>
      </c>
      <c r="C5431" s="3">
        <v>42659</v>
      </c>
      <c r="D5431" s="5">
        <v>17525</v>
      </c>
      <c r="E5431" s="3">
        <v>41438</v>
      </c>
      <c r="F5431" s="5">
        <v>15802</v>
      </c>
      <c r="G5431" s="5">
        <f t="shared" si="177"/>
        <v>1723</v>
      </c>
      <c r="H5431" s="6">
        <f t="shared" si="176"/>
        <v>0.10903683078091381</v>
      </c>
    </row>
    <row r="5432" spans="1:8" x14ac:dyDescent="0.25">
      <c r="A5432">
        <v>16</v>
      </c>
      <c r="B5432">
        <v>14</v>
      </c>
      <c r="C5432" s="3">
        <v>42659</v>
      </c>
      <c r="D5432" s="5">
        <v>17525</v>
      </c>
      <c r="E5432" s="3">
        <v>41438</v>
      </c>
      <c r="F5432" s="5">
        <v>15964</v>
      </c>
      <c r="G5432" s="5">
        <f t="shared" si="177"/>
        <v>1561</v>
      </c>
      <c r="H5432" s="6">
        <f t="shared" si="176"/>
        <v>9.7782510648960166E-2</v>
      </c>
    </row>
    <row r="5433" spans="1:8" x14ac:dyDescent="0.25">
      <c r="A5433">
        <v>16</v>
      </c>
      <c r="B5433">
        <v>14</v>
      </c>
      <c r="C5433" s="3">
        <v>42659</v>
      </c>
      <c r="D5433" s="5">
        <v>17525</v>
      </c>
      <c r="E5433" s="3">
        <v>41591</v>
      </c>
      <c r="F5433" s="5">
        <v>16262</v>
      </c>
      <c r="G5433" s="5">
        <f t="shared" si="177"/>
        <v>1263</v>
      </c>
      <c r="H5433" s="6">
        <f t="shared" si="176"/>
        <v>7.7665723773213624E-2</v>
      </c>
    </row>
    <row r="5434" spans="1:8" x14ac:dyDescent="0.25">
      <c r="A5434">
        <v>16</v>
      </c>
      <c r="B5434">
        <v>14</v>
      </c>
      <c r="C5434" s="3">
        <v>42659</v>
      </c>
      <c r="D5434" s="5">
        <v>17525</v>
      </c>
      <c r="E5434" s="3">
        <v>41684</v>
      </c>
      <c r="F5434" s="5">
        <v>16776</v>
      </c>
      <c r="G5434" s="5">
        <f t="shared" si="177"/>
        <v>749</v>
      </c>
      <c r="H5434" s="6">
        <f t="shared" si="176"/>
        <v>4.4647114926084884E-2</v>
      </c>
    </row>
    <row r="5435" spans="1:8" x14ac:dyDescent="0.25">
      <c r="A5435">
        <v>16</v>
      </c>
      <c r="B5435">
        <v>14</v>
      </c>
      <c r="C5435" s="3">
        <v>42659</v>
      </c>
      <c r="D5435" s="5">
        <v>17525</v>
      </c>
      <c r="E5435" s="3">
        <v>41804</v>
      </c>
      <c r="F5435" s="5">
        <v>18326</v>
      </c>
      <c r="G5435" s="5">
        <f t="shared" si="177"/>
        <v>-801</v>
      </c>
      <c r="H5435" s="6">
        <f t="shared" si="176"/>
        <v>-4.3708392447888246E-2</v>
      </c>
    </row>
    <row r="5436" spans="1:8" x14ac:dyDescent="0.25">
      <c r="A5436">
        <v>16</v>
      </c>
      <c r="B5436">
        <v>14</v>
      </c>
      <c r="C5436" s="3">
        <v>42659</v>
      </c>
      <c r="D5436" s="5">
        <v>17525</v>
      </c>
      <c r="E5436" s="3">
        <v>41957</v>
      </c>
      <c r="F5436" s="5">
        <v>17580</v>
      </c>
      <c r="G5436" s="5">
        <f t="shared" si="177"/>
        <v>-55</v>
      </c>
      <c r="H5436" s="6">
        <f t="shared" si="176"/>
        <v>-3.1285551763367463E-3</v>
      </c>
    </row>
    <row r="5437" spans="1:8" x14ac:dyDescent="0.25">
      <c r="A5437">
        <v>16</v>
      </c>
      <c r="B5437">
        <v>14</v>
      </c>
      <c r="C5437" s="3">
        <v>42659</v>
      </c>
      <c r="D5437" s="5">
        <v>17525</v>
      </c>
      <c r="E5437" s="3">
        <v>42050</v>
      </c>
      <c r="F5437" s="5">
        <v>17580</v>
      </c>
      <c r="G5437" s="5">
        <f t="shared" si="177"/>
        <v>-55</v>
      </c>
      <c r="H5437" s="6">
        <f t="shared" si="176"/>
        <v>-3.1285551763367463E-3</v>
      </c>
    </row>
    <row r="5438" spans="1:8" x14ac:dyDescent="0.25">
      <c r="A5438">
        <v>16</v>
      </c>
      <c r="B5438">
        <v>14</v>
      </c>
      <c r="C5438" s="3">
        <v>42659</v>
      </c>
      <c r="D5438" s="5">
        <v>17525</v>
      </c>
      <c r="E5438" s="3">
        <v>42170</v>
      </c>
      <c r="F5438" s="5">
        <v>17580</v>
      </c>
      <c r="G5438" s="5">
        <f t="shared" si="177"/>
        <v>-55</v>
      </c>
      <c r="H5438" s="6">
        <f t="shared" si="176"/>
        <v>-3.1285551763367463E-3</v>
      </c>
    </row>
    <row r="5439" spans="1:8" x14ac:dyDescent="0.25">
      <c r="A5439">
        <v>16</v>
      </c>
      <c r="B5439">
        <v>14</v>
      </c>
      <c r="C5439" s="3">
        <v>42659</v>
      </c>
      <c r="D5439" s="5">
        <v>17525</v>
      </c>
      <c r="E5439" s="3">
        <v>42323</v>
      </c>
      <c r="F5439">
        <v>17883</v>
      </c>
      <c r="G5439" s="5">
        <f t="shared" si="177"/>
        <v>-358</v>
      </c>
      <c r="H5439" s="6">
        <f t="shared" si="176"/>
        <v>-2.0019012469943521E-2</v>
      </c>
    </row>
    <row r="5440" spans="1:8" x14ac:dyDescent="0.25">
      <c r="A5440">
        <v>16</v>
      </c>
      <c r="B5440">
        <v>14</v>
      </c>
      <c r="C5440" s="3">
        <v>42659</v>
      </c>
      <c r="D5440" s="5">
        <v>17525</v>
      </c>
      <c r="E5440" s="3">
        <v>42416</v>
      </c>
      <c r="F5440">
        <v>17688</v>
      </c>
      <c r="G5440" s="5">
        <f t="shared" si="177"/>
        <v>-163</v>
      </c>
      <c r="H5440" s="6">
        <f t="shared" si="176"/>
        <v>-9.2152872003618269E-3</v>
      </c>
    </row>
    <row r="5441" spans="1:8" x14ac:dyDescent="0.25">
      <c r="A5441">
        <v>16</v>
      </c>
      <c r="B5441">
        <v>14</v>
      </c>
      <c r="C5441" s="3">
        <v>42659</v>
      </c>
      <c r="D5441" s="5">
        <v>17525</v>
      </c>
      <c r="E5441" s="3">
        <v>42537</v>
      </c>
      <c r="F5441" s="5">
        <v>17603</v>
      </c>
      <c r="G5441" s="5">
        <f t="shared" si="177"/>
        <v>-78</v>
      </c>
      <c r="H5441" s="6">
        <f t="shared" si="176"/>
        <v>-4.4310628870078963E-3</v>
      </c>
    </row>
    <row r="5442" spans="1:8" x14ac:dyDescent="0.25">
      <c r="A5442">
        <v>16</v>
      </c>
      <c r="B5442">
        <v>14</v>
      </c>
      <c r="C5442" s="3">
        <v>42659</v>
      </c>
      <c r="D5442" s="5">
        <v>17525</v>
      </c>
      <c r="E5442" s="3">
        <v>42690</v>
      </c>
      <c r="F5442" s="5">
        <v>17603</v>
      </c>
      <c r="G5442" s="5">
        <f t="shared" si="177"/>
        <v>-78</v>
      </c>
      <c r="H5442" s="6">
        <f t="shared" si="176"/>
        <v>-4.4310628870078963E-3</v>
      </c>
    </row>
    <row r="5443" spans="1:8" x14ac:dyDescent="0.25">
      <c r="A5443">
        <v>16</v>
      </c>
      <c r="B5443">
        <v>14</v>
      </c>
      <c r="C5443" s="3">
        <v>42690</v>
      </c>
      <c r="D5443" s="5">
        <v>17691</v>
      </c>
      <c r="E5443" s="3">
        <v>41072</v>
      </c>
      <c r="F5443" s="5">
        <v>15776</v>
      </c>
      <c r="G5443" s="5">
        <f t="shared" si="177"/>
        <v>1915</v>
      </c>
      <c r="H5443" s="6">
        <f t="shared" si="176"/>
        <v>0.1213869168356998</v>
      </c>
    </row>
    <row r="5444" spans="1:8" x14ac:dyDescent="0.25">
      <c r="A5444">
        <v>16</v>
      </c>
      <c r="B5444">
        <v>14</v>
      </c>
      <c r="C5444" s="3">
        <v>42690</v>
      </c>
      <c r="D5444" s="5">
        <v>17691</v>
      </c>
      <c r="E5444" s="3">
        <v>41225</v>
      </c>
      <c r="F5444" s="5">
        <v>15504</v>
      </c>
      <c r="G5444" s="5">
        <f t="shared" si="177"/>
        <v>2187</v>
      </c>
      <c r="H5444" s="6">
        <f t="shared" si="176"/>
        <v>0.14106037151702785</v>
      </c>
    </row>
    <row r="5445" spans="1:8" x14ac:dyDescent="0.25">
      <c r="A5445">
        <v>16</v>
      </c>
      <c r="B5445">
        <v>14</v>
      </c>
      <c r="C5445" s="3">
        <v>42690</v>
      </c>
      <c r="D5445" s="5">
        <v>17691</v>
      </c>
      <c r="E5445" s="3">
        <v>41438</v>
      </c>
      <c r="F5445" s="5">
        <v>15816</v>
      </c>
      <c r="G5445" s="5">
        <f t="shared" si="177"/>
        <v>1875</v>
      </c>
      <c r="H5445" s="6">
        <f t="shared" si="176"/>
        <v>0.11855083459787556</v>
      </c>
    </row>
    <row r="5446" spans="1:8" x14ac:dyDescent="0.25">
      <c r="A5446">
        <v>16</v>
      </c>
      <c r="B5446">
        <v>14</v>
      </c>
      <c r="C5446" s="3">
        <v>42690</v>
      </c>
      <c r="D5446" s="5">
        <v>17691</v>
      </c>
      <c r="E5446" s="3">
        <v>41438</v>
      </c>
      <c r="F5446" s="5">
        <v>15981</v>
      </c>
      <c r="G5446" s="5">
        <f t="shared" si="177"/>
        <v>1710</v>
      </c>
      <c r="H5446" s="6">
        <f t="shared" si="176"/>
        <v>0.10700206495213066</v>
      </c>
    </row>
    <row r="5447" spans="1:8" x14ac:dyDescent="0.25">
      <c r="A5447">
        <v>16</v>
      </c>
      <c r="B5447">
        <v>14</v>
      </c>
      <c r="C5447" s="3">
        <v>42690</v>
      </c>
      <c r="D5447" s="5">
        <v>17691</v>
      </c>
      <c r="E5447" s="3">
        <v>41591</v>
      </c>
      <c r="F5447" s="5">
        <v>16281</v>
      </c>
      <c r="G5447" s="5">
        <f t="shared" si="177"/>
        <v>1410</v>
      </c>
      <c r="H5447" s="6">
        <f t="shared" si="176"/>
        <v>8.6604016952275653E-2</v>
      </c>
    </row>
    <row r="5448" spans="1:8" x14ac:dyDescent="0.25">
      <c r="A5448">
        <v>16</v>
      </c>
      <c r="B5448">
        <v>14</v>
      </c>
      <c r="C5448" s="3">
        <v>42690</v>
      </c>
      <c r="D5448" s="5">
        <v>17691</v>
      </c>
      <c r="E5448" s="3">
        <v>41684</v>
      </c>
      <c r="F5448" s="5">
        <v>16804</v>
      </c>
      <c r="G5448" s="5">
        <f t="shared" si="177"/>
        <v>887</v>
      </c>
      <c r="H5448" s="6">
        <f t="shared" si="176"/>
        <v>5.2785051178290882E-2</v>
      </c>
    </row>
    <row r="5449" spans="1:8" x14ac:dyDescent="0.25">
      <c r="A5449">
        <v>16</v>
      </c>
      <c r="B5449">
        <v>14</v>
      </c>
      <c r="C5449" s="3">
        <v>42690</v>
      </c>
      <c r="D5449" s="5">
        <v>17691</v>
      </c>
      <c r="E5449" s="3">
        <v>41804</v>
      </c>
      <c r="F5449" s="5">
        <v>18362</v>
      </c>
      <c r="G5449" s="5">
        <f t="shared" si="177"/>
        <v>-671</v>
      </c>
      <c r="H5449" s="6">
        <f t="shared" si="176"/>
        <v>-3.6542860254874195E-2</v>
      </c>
    </row>
    <row r="5450" spans="1:8" x14ac:dyDescent="0.25">
      <c r="A5450">
        <v>16</v>
      </c>
      <c r="B5450">
        <v>14</v>
      </c>
      <c r="C5450" s="3">
        <v>42690</v>
      </c>
      <c r="D5450" s="5">
        <v>17691</v>
      </c>
      <c r="E5450" s="3">
        <v>41957</v>
      </c>
      <c r="F5450" s="5">
        <v>17618</v>
      </c>
      <c r="G5450" s="5">
        <f t="shared" si="177"/>
        <v>73</v>
      </c>
      <c r="H5450" s="6">
        <f t="shared" si="176"/>
        <v>4.1434896128959018E-3</v>
      </c>
    </row>
    <row r="5451" spans="1:8" x14ac:dyDescent="0.25">
      <c r="A5451">
        <v>16</v>
      </c>
      <c r="B5451">
        <v>14</v>
      </c>
      <c r="C5451" s="3">
        <v>42690</v>
      </c>
      <c r="D5451" s="5">
        <v>17691</v>
      </c>
      <c r="E5451" s="3">
        <v>42050</v>
      </c>
      <c r="F5451" s="5">
        <v>17618</v>
      </c>
      <c r="G5451" s="5">
        <f t="shared" si="177"/>
        <v>73</v>
      </c>
      <c r="H5451" s="6">
        <f t="shared" si="176"/>
        <v>4.1434896128959018E-3</v>
      </c>
    </row>
    <row r="5452" spans="1:8" x14ac:dyDescent="0.25">
      <c r="A5452">
        <v>16</v>
      </c>
      <c r="B5452">
        <v>14</v>
      </c>
      <c r="C5452" s="3">
        <v>42690</v>
      </c>
      <c r="D5452" s="5">
        <v>17691</v>
      </c>
      <c r="E5452" s="3">
        <v>42170</v>
      </c>
      <c r="F5452" s="5">
        <v>17618</v>
      </c>
      <c r="G5452" s="5">
        <f t="shared" si="177"/>
        <v>73</v>
      </c>
      <c r="H5452" s="6">
        <f t="shared" si="176"/>
        <v>4.1434896128959018E-3</v>
      </c>
    </row>
    <row r="5453" spans="1:8" x14ac:dyDescent="0.25">
      <c r="A5453">
        <v>16</v>
      </c>
      <c r="B5453">
        <v>14</v>
      </c>
      <c r="C5453" s="3">
        <v>42690</v>
      </c>
      <c r="D5453" s="5">
        <v>17691</v>
      </c>
      <c r="E5453" s="3">
        <v>42323</v>
      </c>
      <c r="F5453">
        <v>17927</v>
      </c>
      <c r="G5453" s="5">
        <f t="shared" si="177"/>
        <v>-236</v>
      </c>
      <c r="H5453" s="6">
        <f t="shared" si="176"/>
        <v>-1.3164500474145144E-2</v>
      </c>
    </row>
    <row r="5454" spans="1:8" x14ac:dyDescent="0.25">
      <c r="A5454">
        <v>16</v>
      </c>
      <c r="B5454">
        <v>14</v>
      </c>
      <c r="C5454" s="3">
        <v>42690</v>
      </c>
      <c r="D5454" s="5">
        <v>17691</v>
      </c>
      <c r="E5454" s="3">
        <v>42416</v>
      </c>
      <c r="F5454">
        <v>17525</v>
      </c>
      <c r="G5454" s="5">
        <f t="shared" si="177"/>
        <v>166</v>
      </c>
      <c r="H5454" s="6">
        <f t="shared" si="176"/>
        <v>9.4721825962910122E-3</v>
      </c>
    </row>
    <row r="5455" spans="1:8" x14ac:dyDescent="0.25">
      <c r="A5455">
        <v>16</v>
      </c>
      <c r="B5455">
        <v>14</v>
      </c>
      <c r="C5455" s="3">
        <v>42690</v>
      </c>
      <c r="D5455" s="5">
        <v>17691</v>
      </c>
      <c r="E5455" s="3">
        <v>42537</v>
      </c>
      <c r="F5455" s="5">
        <v>17504</v>
      </c>
      <c r="G5455" s="5">
        <f t="shared" si="177"/>
        <v>187</v>
      </c>
      <c r="H5455" s="6">
        <f t="shared" si="176"/>
        <v>1.068327239488117E-2</v>
      </c>
    </row>
    <row r="5456" spans="1:8" x14ac:dyDescent="0.25">
      <c r="A5456">
        <v>16</v>
      </c>
      <c r="B5456">
        <v>14</v>
      </c>
      <c r="C5456" s="3">
        <v>42690</v>
      </c>
      <c r="D5456" s="5">
        <v>17691</v>
      </c>
      <c r="E5456" s="3">
        <v>42690</v>
      </c>
      <c r="F5456" s="5">
        <v>17504</v>
      </c>
      <c r="G5456" s="5">
        <f t="shared" si="177"/>
        <v>187</v>
      </c>
      <c r="H5456" s="6">
        <f t="shared" si="176"/>
        <v>1.068327239488117E-2</v>
      </c>
    </row>
    <row r="5457" spans="1:8" x14ac:dyDescent="0.25">
      <c r="A5457">
        <v>16</v>
      </c>
      <c r="B5457">
        <v>14</v>
      </c>
      <c r="C5457" s="3">
        <v>42720</v>
      </c>
      <c r="D5457" s="5">
        <v>17689</v>
      </c>
      <c r="E5457" s="3">
        <v>41072</v>
      </c>
      <c r="F5457" s="5">
        <v>15791</v>
      </c>
      <c r="G5457" s="5">
        <f t="shared" si="177"/>
        <v>1898</v>
      </c>
      <c r="H5457" s="6">
        <f t="shared" si="176"/>
        <v>0.12019504781204483</v>
      </c>
    </row>
    <row r="5458" spans="1:8" x14ac:dyDescent="0.25">
      <c r="A5458">
        <v>16</v>
      </c>
      <c r="B5458">
        <v>14</v>
      </c>
      <c r="C5458" s="3">
        <v>42720</v>
      </c>
      <c r="D5458" s="5">
        <v>17689</v>
      </c>
      <c r="E5458" s="3">
        <v>41225</v>
      </c>
      <c r="F5458" s="5">
        <v>15518</v>
      </c>
      <c r="G5458" s="5">
        <f t="shared" si="177"/>
        <v>2171</v>
      </c>
      <c r="H5458" s="6">
        <f t="shared" si="176"/>
        <v>0.13990204923314861</v>
      </c>
    </row>
    <row r="5459" spans="1:8" x14ac:dyDescent="0.25">
      <c r="A5459">
        <v>16</v>
      </c>
      <c r="B5459">
        <v>14</v>
      </c>
      <c r="C5459" s="3">
        <v>42720</v>
      </c>
      <c r="D5459" s="5">
        <v>17689</v>
      </c>
      <c r="E5459" s="3">
        <v>41438</v>
      </c>
      <c r="F5459" s="5">
        <v>15830</v>
      </c>
      <c r="G5459" s="5">
        <f t="shared" si="177"/>
        <v>1859</v>
      </c>
      <c r="H5459" s="6">
        <f t="shared" si="176"/>
        <v>0.11743524952621605</v>
      </c>
    </row>
    <row r="5460" spans="1:8" x14ac:dyDescent="0.25">
      <c r="A5460">
        <v>16</v>
      </c>
      <c r="B5460">
        <v>14</v>
      </c>
      <c r="C5460" s="3">
        <v>42720</v>
      </c>
      <c r="D5460" s="5">
        <v>17689</v>
      </c>
      <c r="E5460" s="3">
        <v>41438</v>
      </c>
      <c r="F5460" s="5">
        <v>15998</v>
      </c>
      <c r="G5460" s="5">
        <f t="shared" si="177"/>
        <v>1691</v>
      </c>
      <c r="H5460" s="6">
        <f t="shared" si="176"/>
        <v>0.10570071258907364</v>
      </c>
    </row>
    <row r="5461" spans="1:8" x14ac:dyDescent="0.25">
      <c r="A5461">
        <v>16</v>
      </c>
      <c r="B5461">
        <v>14</v>
      </c>
      <c r="C5461" s="3">
        <v>42720</v>
      </c>
      <c r="D5461" s="5">
        <v>17689</v>
      </c>
      <c r="E5461" s="3">
        <v>41591</v>
      </c>
      <c r="F5461" s="5">
        <v>16298</v>
      </c>
      <c r="G5461" s="5">
        <f t="shared" si="177"/>
        <v>1391</v>
      </c>
      <c r="H5461" s="6">
        <f t="shared" si="176"/>
        <v>8.5347895447294153E-2</v>
      </c>
    </row>
    <row r="5462" spans="1:8" x14ac:dyDescent="0.25">
      <c r="A5462">
        <v>16</v>
      </c>
      <c r="B5462">
        <v>14</v>
      </c>
      <c r="C5462" s="3">
        <v>42720</v>
      </c>
      <c r="D5462" s="5">
        <v>17689</v>
      </c>
      <c r="E5462" s="3">
        <v>41684</v>
      </c>
      <c r="F5462" s="5">
        <v>16831</v>
      </c>
      <c r="G5462" s="5">
        <f t="shared" si="177"/>
        <v>858</v>
      </c>
      <c r="H5462" s="6">
        <f t="shared" si="176"/>
        <v>5.0977363198859246E-2</v>
      </c>
    </row>
    <row r="5463" spans="1:8" x14ac:dyDescent="0.25">
      <c r="A5463">
        <v>16</v>
      </c>
      <c r="B5463">
        <v>14</v>
      </c>
      <c r="C5463" s="3">
        <v>42720</v>
      </c>
      <c r="D5463" s="5">
        <v>17689</v>
      </c>
      <c r="E5463" s="3">
        <v>41804</v>
      </c>
      <c r="F5463" s="5">
        <v>18398</v>
      </c>
      <c r="G5463" s="5">
        <f t="shared" si="177"/>
        <v>-709</v>
      </c>
      <c r="H5463" s="6">
        <f t="shared" si="176"/>
        <v>-3.8536797477986738E-2</v>
      </c>
    </row>
    <row r="5464" spans="1:8" x14ac:dyDescent="0.25">
      <c r="A5464">
        <v>16</v>
      </c>
      <c r="B5464">
        <v>14</v>
      </c>
      <c r="C5464" s="3">
        <v>42720</v>
      </c>
      <c r="D5464" s="5">
        <v>17689</v>
      </c>
      <c r="E5464" s="3">
        <v>41957</v>
      </c>
      <c r="F5464" s="5">
        <v>17655</v>
      </c>
      <c r="G5464" s="5">
        <f t="shared" si="177"/>
        <v>34</v>
      </c>
      <c r="H5464" s="6">
        <f t="shared" si="176"/>
        <v>1.9258000566411782E-3</v>
      </c>
    </row>
    <row r="5465" spans="1:8" x14ac:dyDescent="0.25">
      <c r="A5465">
        <v>16</v>
      </c>
      <c r="B5465">
        <v>14</v>
      </c>
      <c r="C5465" s="3">
        <v>42720</v>
      </c>
      <c r="D5465" s="5">
        <v>17689</v>
      </c>
      <c r="E5465" s="3">
        <v>42050</v>
      </c>
      <c r="F5465" s="5">
        <v>17655</v>
      </c>
      <c r="G5465" s="5">
        <f t="shared" si="177"/>
        <v>34</v>
      </c>
      <c r="H5465" s="6">
        <f t="shared" si="176"/>
        <v>1.9258000566411782E-3</v>
      </c>
    </row>
    <row r="5466" spans="1:8" x14ac:dyDescent="0.25">
      <c r="A5466">
        <v>16</v>
      </c>
      <c r="B5466">
        <v>14</v>
      </c>
      <c r="C5466" s="3">
        <v>42720</v>
      </c>
      <c r="D5466" s="5">
        <v>17689</v>
      </c>
      <c r="E5466" s="3">
        <v>42170</v>
      </c>
      <c r="F5466" s="5">
        <v>17655</v>
      </c>
      <c r="G5466" s="5">
        <f t="shared" si="177"/>
        <v>34</v>
      </c>
      <c r="H5466" s="6">
        <f t="shared" si="176"/>
        <v>1.9258000566411782E-3</v>
      </c>
    </row>
    <row r="5467" spans="1:8" x14ac:dyDescent="0.25">
      <c r="A5467">
        <v>16</v>
      </c>
      <c r="B5467">
        <v>14</v>
      </c>
      <c r="C5467" s="3">
        <v>42720</v>
      </c>
      <c r="D5467" s="5">
        <v>17689</v>
      </c>
      <c r="E5467" s="3">
        <v>42323</v>
      </c>
      <c r="F5467">
        <v>17988</v>
      </c>
      <c r="G5467" s="5">
        <f t="shared" si="177"/>
        <v>-299</v>
      </c>
      <c r="H5467" s="6">
        <f t="shared" si="176"/>
        <v>-1.6622192572826329E-2</v>
      </c>
    </row>
    <row r="5468" spans="1:8" x14ac:dyDescent="0.25">
      <c r="A5468">
        <v>16</v>
      </c>
      <c r="B5468">
        <v>14</v>
      </c>
      <c r="C5468" s="3">
        <v>42720</v>
      </c>
      <c r="D5468" s="5">
        <v>17689</v>
      </c>
      <c r="E5468" s="3">
        <v>42416</v>
      </c>
      <c r="F5468">
        <v>17617</v>
      </c>
      <c r="G5468" s="5">
        <f t="shared" si="177"/>
        <v>72</v>
      </c>
      <c r="H5468" s="6">
        <f t="shared" si="176"/>
        <v>4.0869614576829203E-3</v>
      </c>
    </row>
    <row r="5469" spans="1:8" x14ac:dyDescent="0.25">
      <c r="A5469">
        <v>16</v>
      </c>
      <c r="B5469">
        <v>14</v>
      </c>
      <c r="C5469" s="3">
        <v>42720</v>
      </c>
      <c r="D5469" s="5">
        <v>17689</v>
      </c>
      <c r="E5469" s="3">
        <v>42537</v>
      </c>
      <c r="F5469" s="5">
        <v>17602</v>
      </c>
      <c r="G5469" s="5">
        <f t="shared" si="177"/>
        <v>87</v>
      </c>
      <c r="H5469" s="6">
        <f t="shared" si="176"/>
        <v>4.9426201568003635E-3</v>
      </c>
    </row>
    <row r="5470" spans="1:8" x14ac:dyDescent="0.25">
      <c r="A5470">
        <v>16</v>
      </c>
      <c r="B5470">
        <v>14</v>
      </c>
      <c r="C5470" s="3">
        <v>42720</v>
      </c>
      <c r="D5470" s="5">
        <v>17689</v>
      </c>
      <c r="E5470" s="3">
        <v>42690</v>
      </c>
      <c r="F5470" s="5">
        <v>17602</v>
      </c>
      <c r="G5470" s="5">
        <f t="shared" si="177"/>
        <v>87</v>
      </c>
      <c r="H5470" s="6">
        <f t="shared" si="176"/>
        <v>4.9426201568003635E-3</v>
      </c>
    </row>
    <row r="5471" spans="1:8" x14ac:dyDescent="0.25">
      <c r="A5471">
        <v>16</v>
      </c>
      <c r="B5471">
        <v>14</v>
      </c>
      <c r="C5471" s="3">
        <v>42752</v>
      </c>
      <c r="D5471" s="5">
        <v>17691</v>
      </c>
      <c r="E5471" s="3">
        <v>41072</v>
      </c>
      <c r="F5471" s="5">
        <v>15805</v>
      </c>
      <c r="G5471" s="5">
        <f t="shared" si="177"/>
        <v>1886</v>
      </c>
      <c r="H5471" s="6">
        <f t="shared" si="176"/>
        <v>0.11932932616260677</v>
      </c>
    </row>
    <row r="5472" spans="1:8" x14ac:dyDescent="0.25">
      <c r="A5472">
        <v>16</v>
      </c>
      <c r="B5472">
        <v>14</v>
      </c>
      <c r="C5472" s="3">
        <v>42752</v>
      </c>
      <c r="D5472" s="5">
        <v>17691</v>
      </c>
      <c r="E5472" s="3">
        <v>41225</v>
      </c>
      <c r="F5472" s="5">
        <v>15532</v>
      </c>
      <c r="G5472" s="5">
        <f t="shared" si="177"/>
        <v>2159</v>
      </c>
      <c r="H5472" s="6">
        <f t="shared" si="176"/>
        <v>0.13900334792686067</v>
      </c>
    </row>
    <row r="5473" spans="1:8" x14ac:dyDescent="0.25">
      <c r="A5473">
        <v>16</v>
      </c>
      <c r="B5473">
        <v>14</v>
      </c>
      <c r="C5473" s="3">
        <v>42752</v>
      </c>
      <c r="D5473" s="5">
        <v>17691</v>
      </c>
      <c r="E5473" s="3">
        <v>41438</v>
      </c>
      <c r="F5473" s="5">
        <v>15844</v>
      </c>
      <c r="G5473" s="5">
        <f t="shared" si="177"/>
        <v>1847</v>
      </c>
      <c r="H5473" s="6">
        <f t="shared" si="176"/>
        <v>0.11657409745013886</v>
      </c>
    </row>
    <row r="5474" spans="1:8" x14ac:dyDescent="0.25">
      <c r="A5474">
        <v>16</v>
      </c>
      <c r="B5474">
        <v>14</v>
      </c>
      <c r="C5474" s="3">
        <v>42752</v>
      </c>
      <c r="D5474" s="5">
        <v>17691</v>
      </c>
      <c r="E5474" s="3">
        <v>41438</v>
      </c>
      <c r="F5474" s="5">
        <v>16015</v>
      </c>
      <c r="G5474" s="5">
        <f t="shared" si="177"/>
        <v>1676</v>
      </c>
      <c r="H5474" s="6">
        <f t="shared" ref="H5474:H5537" si="178">G5474/F5474</f>
        <v>0.10465188885419918</v>
      </c>
    </row>
    <row r="5475" spans="1:8" x14ac:dyDescent="0.25">
      <c r="A5475">
        <v>16</v>
      </c>
      <c r="B5475">
        <v>14</v>
      </c>
      <c r="C5475" s="3">
        <v>42752</v>
      </c>
      <c r="D5475" s="5">
        <v>17691</v>
      </c>
      <c r="E5475" s="3">
        <v>41591</v>
      </c>
      <c r="F5475" s="5">
        <v>16316</v>
      </c>
      <c r="G5475" s="5">
        <f t="shared" ref="G5475:G5538" si="179">D5475-F5475</f>
        <v>1375</v>
      </c>
      <c r="H5475" s="6">
        <f t="shared" si="178"/>
        <v>8.4273106153468988E-2</v>
      </c>
    </row>
    <row r="5476" spans="1:8" x14ac:dyDescent="0.25">
      <c r="A5476">
        <v>16</v>
      </c>
      <c r="B5476">
        <v>14</v>
      </c>
      <c r="C5476" s="3">
        <v>42752</v>
      </c>
      <c r="D5476" s="5">
        <v>17691</v>
      </c>
      <c r="E5476" s="3">
        <v>41684</v>
      </c>
      <c r="F5476" s="5">
        <v>16858</v>
      </c>
      <c r="G5476" s="5">
        <f t="shared" si="179"/>
        <v>833</v>
      </c>
      <c r="H5476" s="6">
        <f t="shared" si="178"/>
        <v>4.9412741724997031E-2</v>
      </c>
    </row>
    <row r="5477" spans="1:8" x14ac:dyDescent="0.25">
      <c r="A5477">
        <v>16</v>
      </c>
      <c r="B5477">
        <v>14</v>
      </c>
      <c r="C5477" s="3">
        <v>42752</v>
      </c>
      <c r="D5477" s="5">
        <v>17691</v>
      </c>
      <c r="E5477" s="3">
        <v>41804</v>
      </c>
      <c r="F5477" s="5">
        <v>18433</v>
      </c>
      <c r="G5477" s="5">
        <f t="shared" si="179"/>
        <v>-742</v>
      </c>
      <c r="H5477" s="6">
        <f t="shared" si="178"/>
        <v>-4.0253892475451636E-2</v>
      </c>
    </row>
    <row r="5478" spans="1:8" x14ac:dyDescent="0.25">
      <c r="A5478">
        <v>16</v>
      </c>
      <c r="B5478">
        <v>14</v>
      </c>
      <c r="C5478" s="3">
        <v>42752</v>
      </c>
      <c r="D5478" s="5">
        <v>17691</v>
      </c>
      <c r="E5478" s="3">
        <v>41957</v>
      </c>
      <c r="F5478" s="5">
        <v>17693</v>
      </c>
      <c r="G5478" s="5">
        <f t="shared" si="179"/>
        <v>-2</v>
      </c>
      <c r="H5478" s="6">
        <f t="shared" si="178"/>
        <v>-1.1303905499350026E-4</v>
      </c>
    </row>
    <row r="5479" spans="1:8" x14ac:dyDescent="0.25">
      <c r="A5479">
        <v>16</v>
      </c>
      <c r="B5479">
        <v>14</v>
      </c>
      <c r="C5479" s="3">
        <v>42752</v>
      </c>
      <c r="D5479" s="5">
        <v>17691</v>
      </c>
      <c r="E5479" s="3">
        <v>42050</v>
      </c>
      <c r="F5479" s="5">
        <v>17693</v>
      </c>
      <c r="G5479" s="5">
        <f t="shared" si="179"/>
        <v>-2</v>
      </c>
      <c r="H5479" s="6">
        <f t="shared" si="178"/>
        <v>-1.1303905499350026E-4</v>
      </c>
    </row>
    <row r="5480" spans="1:8" x14ac:dyDescent="0.25">
      <c r="A5480">
        <v>16</v>
      </c>
      <c r="B5480">
        <v>14</v>
      </c>
      <c r="C5480" s="3">
        <v>42752</v>
      </c>
      <c r="D5480" s="5">
        <v>17691</v>
      </c>
      <c r="E5480" s="3">
        <v>42170</v>
      </c>
      <c r="F5480" s="5">
        <v>17693</v>
      </c>
      <c r="G5480" s="5">
        <f t="shared" si="179"/>
        <v>-2</v>
      </c>
      <c r="H5480" s="6">
        <f t="shared" si="178"/>
        <v>-1.1303905499350026E-4</v>
      </c>
    </row>
    <row r="5481" spans="1:8" x14ac:dyDescent="0.25">
      <c r="A5481">
        <v>16</v>
      </c>
      <c r="B5481">
        <v>14</v>
      </c>
      <c r="C5481" s="3">
        <v>42752</v>
      </c>
      <c r="D5481" s="5">
        <v>17691</v>
      </c>
      <c r="E5481" s="3">
        <v>42323</v>
      </c>
      <c r="F5481">
        <v>18049</v>
      </c>
      <c r="G5481" s="5">
        <f t="shared" si="179"/>
        <v>-358</v>
      </c>
      <c r="H5481" s="6">
        <f t="shared" si="178"/>
        <v>-1.9834893899939053E-2</v>
      </c>
    </row>
    <row r="5482" spans="1:8" x14ac:dyDescent="0.25">
      <c r="A5482">
        <v>16</v>
      </c>
      <c r="B5482">
        <v>14</v>
      </c>
      <c r="C5482" s="3">
        <v>42752</v>
      </c>
      <c r="D5482" s="5">
        <v>17691</v>
      </c>
      <c r="E5482" s="3">
        <v>42416</v>
      </c>
      <c r="F5482">
        <v>17759</v>
      </c>
      <c r="G5482" s="5">
        <f t="shared" si="179"/>
        <v>-68</v>
      </c>
      <c r="H5482" s="6">
        <f t="shared" si="178"/>
        <v>-3.8290444281772621E-3</v>
      </c>
    </row>
    <row r="5483" spans="1:8" x14ac:dyDescent="0.25">
      <c r="A5483">
        <v>16</v>
      </c>
      <c r="B5483">
        <v>14</v>
      </c>
      <c r="C5483" s="3">
        <v>42752</v>
      </c>
      <c r="D5483" s="5">
        <v>17691</v>
      </c>
      <c r="E5483" s="3">
        <v>42537</v>
      </c>
      <c r="F5483" s="5">
        <v>17680</v>
      </c>
      <c r="G5483" s="5">
        <f t="shared" si="179"/>
        <v>11</v>
      </c>
      <c r="H5483" s="6">
        <f t="shared" si="178"/>
        <v>6.2217194570135742E-4</v>
      </c>
    </row>
    <row r="5484" spans="1:8" x14ac:dyDescent="0.25">
      <c r="A5484">
        <v>16</v>
      </c>
      <c r="B5484">
        <v>14</v>
      </c>
      <c r="C5484" s="3">
        <v>42752</v>
      </c>
      <c r="D5484" s="5">
        <v>17691</v>
      </c>
      <c r="E5484" s="3">
        <v>42690</v>
      </c>
      <c r="F5484" s="5">
        <v>17680</v>
      </c>
      <c r="G5484" s="5">
        <f t="shared" si="179"/>
        <v>11</v>
      </c>
      <c r="H5484" s="6">
        <f t="shared" si="178"/>
        <v>6.2217194570135742E-4</v>
      </c>
    </row>
    <row r="5485" spans="1:8" x14ac:dyDescent="0.25">
      <c r="A5485">
        <v>16</v>
      </c>
      <c r="B5485">
        <v>14</v>
      </c>
      <c r="C5485" s="3">
        <v>42752</v>
      </c>
      <c r="D5485" s="5">
        <v>17691</v>
      </c>
      <c r="E5485" s="3">
        <v>42783</v>
      </c>
      <c r="F5485" s="5">
        <v>17680</v>
      </c>
      <c r="G5485" s="5">
        <f t="shared" si="179"/>
        <v>11</v>
      </c>
      <c r="H5485" s="6">
        <f t="shared" si="178"/>
        <v>6.2217194570135742E-4</v>
      </c>
    </row>
    <row r="5486" spans="1:8" x14ac:dyDescent="0.25">
      <c r="A5486">
        <v>16</v>
      </c>
      <c r="B5486">
        <v>14</v>
      </c>
      <c r="C5486" s="3">
        <v>42783</v>
      </c>
      <c r="D5486" s="5">
        <v>17778</v>
      </c>
      <c r="E5486" s="3">
        <v>41072</v>
      </c>
      <c r="F5486" s="5">
        <v>15820</v>
      </c>
      <c r="G5486" s="5">
        <f t="shared" si="179"/>
        <v>1958</v>
      </c>
      <c r="H5486" s="6">
        <f t="shared" si="178"/>
        <v>0.12376738305941845</v>
      </c>
    </row>
    <row r="5487" spans="1:8" x14ac:dyDescent="0.25">
      <c r="A5487">
        <v>16</v>
      </c>
      <c r="B5487">
        <v>14</v>
      </c>
      <c r="C5487" s="3">
        <v>42783</v>
      </c>
      <c r="D5487" s="5">
        <v>17778</v>
      </c>
      <c r="E5487" s="3">
        <v>41225</v>
      </c>
      <c r="F5487" s="5">
        <v>15547</v>
      </c>
      <c r="G5487" s="5">
        <f t="shared" si="179"/>
        <v>2231</v>
      </c>
      <c r="H5487" s="6">
        <f t="shared" si="178"/>
        <v>0.14350035376599987</v>
      </c>
    </row>
    <row r="5488" spans="1:8" x14ac:dyDescent="0.25">
      <c r="A5488">
        <v>16</v>
      </c>
      <c r="B5488">
        <v>14</v>
      </c>
      <c r="C5488" s="3">
        <v>42783</v>
      </c>
      <c r="D5488" s="5">
        <v>17778</v>
      </c>
      <c r="E5488" s="3">
        <v>41438</v>
      </c>
      <c r="F5488" s="5">
        <v>15858</v>
      </c>
      <c r="G5488" s="5">
        <f t="shared" si="179"/>
        <v>1920</v>
      </c>
      <c r="H5488" s="6">
        <f t="shared" si="178"/>
        <v>0.12107453651153992</v>
      </c>
    </row>
    <row r="5489" spans="1:8" x14ac:dyDescent="0.25">
      <c r="A5489">
        <v>16</v>
      </c>
      <c r="B5489">
        <v>14</v>
      </c>
      <c r="C5489" s="3">
        <v>42783</v>
      </c>
      <c r="D5489" s="5">
        <v>17778</v>
      </c>
      <c r="E5489" s="3">
        <v>41438</v>
      </c>
      <c r="F5489" s="5">
        <v>16031</v>
      </c>
      <c r="G5489" s="5">
        <f t="shared" si="179"/>
        <v>1747</v>
      </c>
      <c r="H5489" s="6">
        <f t="shared" si="178"/>
        <v>0.10897635830578255</v>
      </c>
    </row>
    <row r="5490" spans="1:8" x14ac:dyDescent="0.25">
      <c r="A5490">
        <v>16</v>
      </c>
      <c r="B5490">
        <v>14</v>
      </c>
      <c r="C5490" s="3">
        <v>42783</v>
      </c>
      <c r="D5490" s="5">
        <v>17778</v>
      </c>
      <c r="E5490" s="3">
        <v>41591</v>
      </c>
      <c r="F5490" s="5">
        <v>16333</v>
      </c>
      <c r="G5490" s="5">
        <f t="shared" si="179"/>
        <v>1445</v>
      </c>
      <c r="H5490" s="6">
        <f t="shared" si="178"/>
        <v>8.8471193289658967E-2</v>
      </c>
    </row>
    <row r="5491" spans="1:8" x14ac:dyDescent="0.25">
      <c r="A5491">
        <v>16</v>
      </c>
      <c r="B5491">
        <v>14</v>
      </c>
      <c r="C5491" s="3">
        <v>42783</v>
      </c>
      <c r="D5491" s="5">
        <v>17778</v>
      </c>
      <c r="E5491" s="3">
        <v>41684</v>
      </c>
      <c r="F5491" s="5">
        <v>16885</v>
      </c>
      <c r="G5491" s="5">
        <f t="shared" si="179"/>
        <v>893</v>
      </c>
      <c r="H5491" s="6">
        <f t="shared" si="178"/>
        <v>5.2887177968611192E-2</v>
      </c>
    </row>
    <row r="5492" spans="1:8" x14ac:dyDescent="0.25">
      <c r="A5492">
        <v>16</v>
      </c>
      <c r="B5492">
        <v>14</v>
      </c>
      <c r="C5492" s="3">
        <v>42783</v>
      </c>
      <c r="D5492" s="5">
        <v>17778</v>
      </c>
      <c r="E5492" s="3">
        <v>41804</v>
      </c>
      <c r="F5492" s="5">
        <v>18468</v>
      </c>
      <c r="G5492" s="5">
        <f t="shared" si="179"/>
        <v>-690</v>
      </c>
      <c r="H5492" s="6">
        <f t="shared" si="178"/>
        <v>-3.7361923326835605E-2</v>
      </c>
    </row>
    <row r="5493" spans="1:8" x14ac:dyDescent="0.25">
      <c r="A5493">
        <v>16</v>
      </c>
      <c r="B5493">
        <v>14</v>
      </c>
      <c r="C5493" s="3">
        <v>42783</v>
      </c>
      <c r="D5493" s="5">
        <v>17778</v>
      </c>
      <c r="E5493" s="3">
        <v>41957</v>
      </c>
      <c r="F5493" s="5">
        <v>17731</v>
      </c>
      <c r="G5493" s="5">
        <f t="shared" si="179"/>
        <v>47</v>
      </c>
      <c r="H5493" s="6">
        <f t="shared" si="178"/>
        <v>2.6507247194179685E-3</v>
      </c>
    </row>
    <row r="5494" spans="1:8" x14ac:dyDescent="0.25">
      <c r="A5494">
        <v>16</v>
      </c>
      <c r="B5494">
        <v>14</v>
      </c>
      <c r="C5494" s="3">
        <v>42783</v>
      </c>
      <c r="D5494" s="5">
        <v>17778</v>
      </c>
      <c r="E5494" s="3">
        <v>42050</v>
      </c>
      <c r="F5494" s="5">
        <v>17731</v>
      </c>
      <c r="G5494" s="5">
        <f t="shared" si="179"/>
        <v>47</v>
      </c>
      <c r="H5494" s="6">
        <f t="shared" si="178"/>
        <v>2.6507247194179685E-3</v>
      </c>
    </row>
    <row r="5495" spans="1:8" x14ac:dyDescent="0.25">
      <c r="A5495">
        <v>16</v>
      </c>
      <c r="B5495">
        <v>14</v>
      </c>
      <c r="C5495" s="3">
        <v>42783</v>
      </c>
      <c r="D5495" s="5">
        <v>17778</v>
      </c>
      <c r="E5495" s="3">
        <v>42170</v>
      </c>
      <c r="F5495" s="5">
        <v>17731</v>
      </c>
      <c r="G5495" s="5">
        <f t="shared" si="179"/>
        <v>47</v>
      </c>
      <c r="H5495" s="6">
        <f t="shared" si="178"/>
        <v>2.6507247194179685E-3</v>
      </c>
    </row>
    <row r="5496" spans="1:8" x14ac:dyDescent="0.25">
      <c r="A5496">
        <v>16</v>
      </c>
      <c r="B5496">
        <v>14</v>
      </c>
      <c r="C5496" s="3">
        <v>42783</v>
      </c>
      <c r="D5496" s="5">
        <v>17778</v>
      </c>
      <c r="E5496" s="3">
        <v>42323</v>
      </c>
      <c r="F5496">
        <v>18094</v>
      </c>
      <c r="G5496" s="5">
        <f t="shared" si="179"/>
        <v>-316</v>
      </c>
      <c r="H5496" s="6">
        <f t="shared" si="178"/>
        <v>-1.7464352824140598E-2</v>
      </c>
    </row>
    <row r="5497" spans="1:8" x14ac:dyDescent="0.25">
      <c r="A5497">
        <v>16</v>
      </c>
      <c r="B5497">
        <v>14</v>
      </c>
      <c r="C5497" s="3">
        <v>42783</v>
      </c>
      <c r="D5497" s="5">
        <v>17778</v>
      </c>
      <c r="E5497" s="3">
        <v>42416</v>
      </c>
      <c r="F5497">
        <v>17704</v>
      </c>
      <c r="G5497" s="5">
        <f t="shared" si="179"/>
        <v>74</v>
      </c>
      <c r="H5497" s="6">
        <f t="shared" si="178"/>
        <v>4.1798463624039767E-3</v>
      </c>
    </row>
    <row r="5498" spans="1:8" x14ac:dyDescent="0.25">
      <c r="A5498">
        <v>16</v>
      </c>
      <c r="B5498">
        <v>14</v>
      </c>
      <c r="C5498" s="3">
        <v>42783</v>
      </c>
      <c r="D5498" s="5">
        <v>17778</v>
      </c>
      <c r="E5498" s="3">
        <v>42537</v>
      </c>
      <c r="F5498" s="5">
        <v>17756</v>
      </c>
      <c r="G5498" s="5">
        <f t="shared" si="179"/>
        <v>22</v>
      </c>
      <c r="H5498" s="6">
        <f t="shared" si="178"/>
        <v>1.2390177968010813E-3</v>
      </c>
    </row>
    <row r="5499" spans="1:8" x14ac:dyDescent="0.25">
      <c r="A5499">
        <v>16</v>
      </c>
      <c r="B5499">
        <v>14</v>
      </c>
      <c r="C5499" s="3">
        <v>42783</v>
      </c>
      <c r="D5499" s="5">
        <v>17778</v>
      </c>
      <c r="E5499" s="3">
        <v>42690</v>
      </c>
      <c r="F5499" s="5">
        <v>17756</v>
      </c>
      <c r="G5499" s="5">
        <f t="shared" si="179"/>
        <v>22</v>
      </c>
      <c r="H5499" s="6">
        <f t="shared" si="178"/>
        <v>1.2390177968010813E-3</v>
      </c>
    </row>
    <row r="5500" spans="1:8" x14ac:dyDescent="0.25">
      <c r="A5500">
        <v>16</v>
      </c>
      <c r="B5500">
        <v>14</v>
      </c>
      <c r="C5500" s="3">
        <v>42783</v>
      </c>
      <c r="D5500" s="5">
        <v>17778</v>
      </c>
      <c r="E5500" s="3">
        <v>42783</v>
      </c>
      <c r="F5500" s="5">
        <v>17756</v>
      </c>
      <c r="G5500" s="5">
        <f t="shared" si="179"/>
        <v>22</v>
      </c>
      <c r="H5500" s="6">
        <f t="shared" si="178"/>
        <v>1.2390177968010813E-3</v>
      </c>
    </row>
    <row r="5501" spans="1:8" x14ac:dyDescent="0.25">
      <c r="A5501">
        <v>16</v>
      </c>
      <c r="B5501">
        <v>14</v>
      </c>
      <c r="C5501" s="3">
        <v>42811</v>
      </c>
      <c r="D5501" s="5">
        <v>18029</v>
      </c>
      <c r="E5501" s="3">
        <v>41072</v>
      </c>
      <c r="F5501" s="5">
        <v>15835</v>
      </c>
      <c r="G5501" s="5">
        <f t="shared" si="179"/>
        <v>2194</v>
      </c>
      <c r="H5501" s="6">
        <f t="shared" si="178"/>
        <v>0.13855383643826966</v>
      </c>
    </row>
    <row r="5502" spans="1:8" x14ac:dyDescent="0.25">
      <c r="A5502">
        <v>16</v>
      </c>
      <c r="B5502">
        <v>14</v>
      </c>
      <c r="C5502" s="3">
        <v>42811</v>
      </c>
      <c r="D5502" s="5">
        <v>18029</v>
      </c>
      <c r="E5502" s="3">
        <v>41225</v>
      </c>
      <c r="F5502" s="5">
        <v>15561</v>
      </c>
      <c r="G5502" s="5">
        <f t="shared" si="179"/>
        <v>2468</v>
      </c>
      <c r="H5502" s="6">
        <f t="shared" si="178"/>
        <v>0.15860163228584281</v>
      </c>
    </row>
    <row r="5503" spans="1:8" x14ac:dyDescent="0.25">
      <c r="A5503">
        <v>16</v>
      </c>
      <c r="B5503">
        <v>14</v>
      </c>
      <c r="C5503" s="3">
        <v>42811</v>
      </c>
      <c r="D5503" s="5">
        <v>18029</v>
      </c>
      <c r="E5503" s="3">
        <v>41438</v>
      </c>
      <c r="F5503" s="5">
        <v>15873</v>
      </c>
      <c r="G5503" s="5">
        <f t="shared" si="179"/>
        <v>2156</v>
      </c>
      <c r="H5503" s="6">
        <f t="shared" si="178"/>
        <v>0.13582813582813583</v>
      </c>
    </row>
    <row r="5504" spans="1:8" x14ac:dyDescent="0.25">
      <c r="A5504">
        <v>16</v>
      </c>
      <c r="B5504">
        <v>14</v>
      </c>
      <c r="C5504" s="3">
        <v>42811</v>
      </c>
      <c r="D5504" s="5">
        <v>18029</v>
      </c>
      <c r="E5504" s="3">
        <v>41438</v>
      </c>
      <c r="F5504" s="5">
        <v>16048</v>
      </c>
      <c r="G5504" s="5">
        <f t="shared" si="179"/>
        <v>1981</v>
      </c>
      <c r="H5504" s="6">
        <f t="shared" si="178"/>
        <v>0.12344217347956131</v>
      </c>
    </row>
    <row r="5505" spans="1:8" x14ac:dyDescent="0.25">
      <c r="A5505">
        <v>16</v>
      </c>
      <c r="B5505">
        <v>14</v>
      </c>
      <c r="C5505" s="3">
        <v>42811</v>
      </c>
      <c r="D5505" s="5">
        <v>18029</v>
      </c>
      <c r="E5505" s="3">
        <v>41591</v>
      </c>
      <c r="F5505" s="5">
        <v>16351</v>
      </c>
      <c r="G5505" s="5">
        <f t="shared" si="179"/>
        <v>1678</v>
      </c>
      <c r="H5505" s="6">
        <f t="shared" si="178"/>
        <v>0.10262369274050517</v>
      </c>
    </row>
    <row r="5506" spans="1:8" x14ac:dyDescent="0.25">
      <c r="A5506">
        <v>16</v>
      </c>
      <c r="B5506">
        <v>14</v>
      </c>
      <c r="C5506" s="3">
        <v>42811</v>
      </c>
      <c r="D5506" s="5">
        <v>18029</v>
      </c>
      <c r="E5506" s="3">
        <v>41684</v>
      </c>
      <c r="F5506" s="5">
        <v>16912</v>
      </c>
      <c r="G5506" s="5">
        <f t="shared" si="179"/>
        <v>1117</v>
      </c>
      <c r="H5506" s="6">
        <f t="shared" si="178"/>
        <v>6.604777672658467E-2</v>
      </c>
    </row>
    <row r="5507" spans="1:8" x14ac:dyDescent="0.25">
      <c r="A5507">
        <v>16</v>
      </c>
      <c r="B5507">
        <v>14</v>
      </c>
      <c r="C5507" s="3">
        <v>42811</v>
      </c>
      <c r="D5507" s="5">
        <v>18029</v>
      </c>
      <c r="E5507" s="3">
        <v>41804</v>
      </c>
      <c r="F5507" s="5">
        <v>18504</v>
      </c>
      <c r="G5507" s="5">
        <f t="shared" si="179"/>
        <v>-475</v>
      </c>
      <c r="H5507" s="6">
        <f t="shared" si="178"/>
        <v>-2.5670125378296584E-2</v>
      </c>
    </row>
    <row r="5508" spans="1:8" x14ac:dyDescent="0.25">
      <c r="A5508">
        <v>16</v>
      </c>
      <c r="B5508">
        <v>14</v>
      </c>
      <c r="C5508" s="3">
        <v>42811</v>
      </c>
      <c r="D5508" s="5">
        <v>18029</v>
      </c>
      <c r="E5508" s="3">
        <v>41957</v>
      </c>
      <c r="F5508" s="5">
        <v>17768</v>
      </c>
      <c r="G5508" s="5">
        <f t="shared" si="179"/>
        <v>261</v>
      </c>
      <c r="H5508" s="6">
        <f t="shared" si="178"/>
        <v>1.4689329131022062E-2</v>
      </c>
    </row>
    <row r="5509" spans="1:8" x14ac:dyDescent="0.25">
      <c r="A5509">
        <v>16</v>
      </c>
      <c r="B5509">
        <v>14</v>
      </c>
      <c r="C5509" s="3">
        <v>42811</v>
      </c>
      <c r="D5509" s="5">
        <v>18029</v>
      </c>
      <c r="E5509" s="3">
        <v>42050</v>
      </c>
      <c r="F5509" s="5">
        <v>17768</v>
      </c>
      <c r="G5509" s="5">
        <f t="shared" si="179"/>
        <v>261</v>
      </c>
      <c r="H5509" s="6">
        <f t="shared" si="178"/>
        <v>1.4689329131022062E-2</v>
      </c>
    </row>
    <row r="5510" spans="1:8" x14ac:dyDescent="0.25">
      <c r="A5510">
        <v>16</v>
      </c>
      <c r="B5510">
        <v>14</v>
      </c>
      <c r="C5510" s="3">
        <v>42811</v>
      </c>
      <c r="D5510" s="5">
        <v>18029</v>
      </c>
      <c r="E5510" s="3">
        <v>42170</v>
      </c>
      <c r="F5510" s="5">
        <v>17768</v>
      </c>
      <c r="G5510" s="5">
        <f t="shared" si="179"/>
        <v>261</v>
      </c>
      <c r="H5510" s="6">
        <f t="shared" si="178"/>
        <v>1.4689329131022062E-2</v>
      </c>
    </row>
    <row r="5511" spans="1:8" x14ac:dyDescent="0.25">
      <c r="A5511">
        <v>16</v>
      </c>
      <c r="B5511">
        <v>14</v>
      </c>
      <c r="C5511" s="3">
        <v>42811</v>
      </c>
      <c r="D5511" s="5">
        <v>18029</v>
      </c>
      <c r="E5511" s="3">
        <v>42323</v>
      </c>
      <c r="F5511">
        <v>18164</v>
      </c>
      <c r="G5511" s="5">
        <f t="shared" si="179"/>
        <v>-135</v>
      </c>
      <c r="H5511" s="6">
        <f t="shared" si="178"/>
        <v>-7.4322836379652063E-3</v>
      </c>
    </row>
    <row r="5512" spans="1:8" x14ac:dyDescent="0.25">
      <c r="A5512">
        <v>16</v>
      </c>
      <c r="B5512">
        <v>14</v>
      </c>
      <c r="C5512" s="3">
        <v>42811</v>
      </c>
      <c r="D5512" s="5">
        <v>18029</v>
      </c>
      <c r="E5512" s="3">
        <v>42416</v>
      </c>
      <c r="F5512">
        <v>17853</v>
      </c>
      <c r="G5512" s="5">
        <f t="shared" si="179"/>
        <v>176</v>
      </c>
      <c r="H5512" s="6">
        <f t="shared" si="178"/>
        <v>9.8582871226124465E-3</v>
      </c>
    </row>
    <row r="5513" spans="1:8" x14ac:dyDescent="0.25">
      <c r="A5513">
        <v>16</v>
      </c>
      <c r="B5513">
        <v>14</v>
      </c>
      <c r="C5513" s="3">
        <v>42811</v>
      </c>
      <c r="D5513" s="5">
        <v>18029</v>
      </c>
      <c r="E5513" s="3">
        <v>42537</v>
      </c>
      <c r="F5513" s="5">
        <v>17916</v>
      </c>
      <c r="G5513" s="5">
        <f t="shared" si="179"/>
        <v>113</v>
      </c>
      <c r="H5513" s="6">
        <f t="shared" si="178"/>
        <v>6.3072114311230184E-3</v>
      </c>
    </row>
    <row r="5514" spans="1:8" x14ac:dyDescent="0.25">
      <c r="A5514">
        <v>16</v>
      </c>
      <c r="B5514">
        <v>14</v>
      </c>
      <c r="C5514" s="3">
        <v>42811</v>
      </c>
      <c r="D5514" s="5">
        <v>18029</v>
      </c>
      <c r="E5514" s="3">
        <v>42690</v>
      </c>
      <c r="F5514" s="5">
        <v>17916</v>
      </c>
      <c r="G5514" s="5">
        <f t="shared" si="179"/>
        <v>113</v>
      </c>
      <c r="H5514" s="6">
        <f t="shared" si="178"/>
        <v>6.3072114311230184E-3</v>
      </c>
    </row>
    <row r="5515" spans="1:8" x14ac:dyDescent="0.25">
      <c r="A5515">
        <v>16</v>
      </c>
      <c r="B5515">
        <v>14</v>
      </c>
      <c r="C5515" s="3">
        <v>42811</v>
      </c>
      <c r="D5515" s="5">
        <v>18029</v>
      </c>
      <c r="E5515" s="3">
        <v>42783</v>
      </c>
      <c r="F5515" s="5">
        <v>17916</v>
      </c>
      <c r="G5515" s="5">
        <f t="shared" si="179"/>
        <v>113</v>
      </c>
      <c r="H5515" s="6">
        <f t="shared" si="178"/>
        <v>6.3072114311230184E-3</v>
      </c>
    </row>
    <row r="5516" spans="1:8" x14ac:dyDescent="0.25">
      <c r="A5516">
        <v>16</v>
      </c>
      <c r="B5516">
        <v>14</v>
      </c>
      <c r="C5516" s="3">
        <v>42842</v>
      </c>
      <c r="D5516" s="5">
        <v>18071</v>
      </c>
      <c r="E5516" s="3">
        <v>41072</v>
      </c>
      <c r="F5516" s="5">
        <v>15850</v>
      </c>
      <c r="G5516" s="5">
        <f t="shared" si="179"/>
        <v>2221</v>
      </c>
      <c r="H5516" s="6">
        <f t="shared" si="178"/>
        <v>0.14012618296529969</v>
      </c>
    </row>
    <row r="5517" spans="1:8" x14ac:dyDescent="0.25">
      <c r="A5517">
        <v>16</v>
      </c>
      <c r="B5517">
        <v>14</v>
      </c>
      <c r="C5517" s="3">
        <v>42842</v>
      </c>
      <c r="D5517" s="5">
        <v>18071</v>
      </c>
      <c r="E5517" s="3">
        <v>41225</v>
      </c>
      <c r="F5517" s="5">
        <v>15575</v>
      </c>
      <c r="G5517" s="5">
        <f t="shared" si="179"/>
        <v>2496</v>
      </c>
      <c r="H5517" s="6">
        <f t="shared" si="178"/>
        <v>0.16025682182985554</v>
      </c>
    </row>
    <row r="5518" spans="1:8" x14ac:dyDescent="0.25">
      <c r="A5518">
        <v>16</v>
      </c>
      <c r="B5518">
        <v>14</v>
      </c>
      <c r="C5518" s="3">
        <v>42842</v>
      </c>
      <c r="D5518" s="5">
        <v>18071</v>
      </c>
      <c r="E5518" s="3">
        <v>41438</v>
      </c>
      <c r="F5518" s="5">
        <v>15887</v>
      </c>
      <c r="G5518" s="5">
        <f t="shared" si="179"/>
        <v>2184</v>
      </c>
      <c r="H5518" s="6">
        <f t="shared" si="178"/>
        <v>0.13747088814754202</v>
      </c>
    </row>
    <row r="5519" spans="1:8" x14ac:dyDescent="0.25">
      <c r="A5519">
        <v>16</v>
      </c>
      <c r="B5519">
        <v>14</v>
      </c>
      <c r="C5519" s="3">
        <v>42842</v>
      </c>
      <c r="D5519" s="5">
        <v>18071</v>
      </c>
      <c r="E5519" s="3">
        <v>41438</v>
      </c>
      <c r="F5519" s="5">
        <v>16064</v>
      </c>
      <c r="G5519" s="5">
        <f t="shared" si="179"/>
        <v>2007</v>
      </c>
      <c r="H5519" s="6">
        <f t="shared" si="178"/>
        <v>0.12493774900398406</v>
      </c>
    </row>
    <row r="5520" spans="1:8" x14ac:dyDescent="0.25">
      <c r="A5520">
        <v>16</v>
      </c>
      <c r="B5520">
        <v>14</v>
      </c>
      <c r="C5520" s="3">
        <v>42842</v>
      </c>
      <c r="D5520" s="5">
        <v>18071</v>
      </c>
      <c r="E5520" s="3">
        <v>41591</v>
      </c>
      <c r="F5520" s="5">
        <v>16368</v>
      </c>
      <c r="G5520" s="5">
        <f t="shared" si="179"/>
        <v>1703</v>
      </c>
      <c r="H5520" s="6">
        <f t="shared" si="178"/>
        <v>0.104044477028348</v>
      </c>
    </row>
    <row r="5521" spans="1:8" x14ac:dyDescent="0.25">
      <c r="A5521">
        <v>16</v>
      </c>
      <c r="B5521">
        <v>14</v>
      </c>
      <c r="C5521" s="3">
        <v>42842</v>
      </c>
      <c r="D5521" s="5">
        <v>18071</v>
      </c>
      <c r="E5521" s="3">
        <v>41684</v>
      </c>
      <c r="F5521" s="5">
        <v>16938</v>
      </c>
      <c r="G5521" s="5">
        <f t="shared" si="179"/>
        <v>1133</v>
      </c>
      <c r="H5521" s="6">
        <f t="shared" si="178"/>
        <v>6.6891014287401115E-2</v>
      </c>
    </row>
    <row r="5522" spans="1:8" x14ac:dyDescent="0.25">
      <c r="A5522">
        <v>16</v>
      </c>
      <c r="B5522">
        <v>14</v>
      </c>
      <c r="C5522" s="3">
        <v>42842</v>
      </c>
      <c r="D5522" s="5">
        <v>18071</v>
      </c>
      <c r="E5522" s="3">
        <v>41804</v>
      </c>
      <c r="F5522" s="5">
        <v>18539</v>
      </c>
      <c r="G5522" s="5">
        <f t="shared" si="179"/>
        <v>-468</v>
      </c>
      <c r="H5522" s="6">
        <f t="shared" si="178"/>
        <v>-2.5244080047467501E-2</v>
      </c>
    </row>
    <row r="5523" spans="1:8" x14ac:dyDescent="0.25">
      <c r="A5523">
        <v>16</v>
      </c>
      <c r="B5523">
        <v>14</v>
      </c>
      <c r="C5523" s="3">
        <v>42842</v>
      </c>
      <c r="D5523" s="5">
        <v>18071</v>
      </c>
      <c r="E5523" s="3">
        <v>41957</v>
      </c>
      <c r="F5523" s="5">
        <v>17805</v>
      </c>
      <c r="G5523" s="5">
        <f t="shared" si="179"/>
        <v>266</v>
      </c>
      <c r="H5523" s="6">
        <f t="shared" si="178"/>
        <v>1.4939623701207525E-2</v>
      </c>
    </row>
    <row r="5524" spans="1:8" x14ac:dyDescent="0.25">
      <c r="A5524">
        <v>16</v>
      </c>
      <c r="B5524">
        <v>14</v>
      </c>
      <c r="C5524" s="3">
        <v>42842</v>
      </c>
      <c r="D5524" s="5">
        <v>18071</v>
      </c>
      <c r="E5524" s="3">
        <v>42050</v>
      </c>
      <c r="F5524" s="5">
        <v>17805</v>
      </c>
      <c r="G5524" s="5">
        <f t="shared" si="179"/>
        <v>266</v>
      </c>
      <c r="H5524" s="6">
        <f t="shared" si="178"/>
        <v>1.4939623701207525E-2</v>
      </c>
    </row>
    <row r="5525" spans="1:8" x14ac:dyDescent="0.25">
      <c r="A5525">
        <v>16</v>
      </c>
      <c r="B5525">
        <v>14</v>
      </c>
      <c r="C5525" s="3">
        <v>42842</v>
      </c>
      <c r="D5525" s="5">
        <v>18071</v>
      </c>
      <c r="E5525" s="3">
        <v>42170</v>
      </c>
      <c r="F5525" s="5">
        <v>17805</v>
      </c>
      <c r="G5525" s="5">
        <f t="shared" si="179"/>
        <v>266</v>
      </c>
      <c r="H5525" s="6">
        <f t="shared" si="178"/>
        <v>1.4939623701207525E-2</v>
      </c>
    </row>
    <row r="5526" spans="1:8" x14ac:dyDescent="0.25">
      <c r="A5526">
        <v>16</v>
      </c>
      <c r="B5526">
        <v>14</v>
      </c>
      <c r="C5526" s="3">
        <v>42842</v>
      </c>
      <c r="D5526" s="5">
        <v>18071</v>
      </c>
      <c r="E5526" s="3">
        <v>42323</v>
      </c>
      <c r="F5526">
        <v>18221</v>
      </c>
      <c r="G5526" s="5">
        <f t="shared" si="179"/>
        <v>-150</v>
      </c>
      <c r="H5526" s="6">
        <f t="shared" si="178"/>
        <v>-8.2322594808188349E-3</v>
      </c>
    </row>
    <row r="5527" spans="1:8" x14ac:dyDescent="0.25">
      <c r="A5527">
        <v>16</v>
      </c>
      <c r="B5527">
        <v>14</v>
      </c>
      <c r="C5527" s="3">
        <v>42842</v>
      </c>
      <c r="D5527" s="5">
        <v>18071</v>
      </c>
      <c r="E5527" s="3">
        <v>42416</v>
      </c>
      <c r="F5527">
        <v>17985</v>
      </c>
      <c r="G5527" s="5">
        <f t="shared" si="179"/>
        <v>86</v>
      </c>
      <c r="H5527" s="6">
        <f t="shared" si="178"/>
        <v>4.7817625799277171E-3</v>
      </c>
    </row>
    <row r="5528" spans="1:8" x14ac:dyDescent="0.25">
      <c r="A5528">
        <v>16</v>
      </c>
      <c r="B5528">
        <v>14</v>
      </c>
      <c r="C5528" s="3">
        <v>42842</v>
      </c>
      <c r="D5528" s="5">
        <v>18071</v>
      </c>
      <c r="E5528" s="3">
        <v>42537</v>
      </c>
      <c r="F5528" s="5">
        <v>17980</v>
      </c>
      <c r="G5528" s="5">
        <f t="shared" si="179"/>
        <v>91</v>
      </c>
      <c r="H5528" s="6">
        <f t="shared" si="178"/>
        <v>5.0611790878754169E-3</v>
      </c>
    </row>
    <row r="5529" spans="1:8" x14ac:dyDescent="0.25">
      <c r="A5529">
        <v>16</v>
      </c>
      <c r="B5529">
        <v>14</v>
      </c>
      <c r="C5529" s="3">
        <v>42842</v>
      </c>
      <c r="D5529" s="5">
        <v>18071</v>
      </c>
      <c r="E5529" s="3">
        <v>42690</v>
      </c>
      <c r="F5529" s="5">
        <v>17980</v>
      </c>
      <c r="G5529" s="5">
        <f t="shared" si="179"/>
        <v>91</v>
      </c>
      <c r="H5529" s="6">
        <f t="shared" si="178"/>
        <v>5.0611790878754169E-3</v>
      </c>
    </row>
    <row r="5530" spans="1:8" x14ac:dyDescent="0.25">
      <c r="A5530">
        <v>16</v>
      </c>
      <c r="B5530">
        <v>14</v>
      </c>
      <c r="C5530" s="3">
        <v>42842</v>
      </c>
      <c r="D5530" s="5">
        <v>18071</v>
      </c>
      <c r="E5530" s="3">
        <v>42783</v>
      </c>
      <c r="F5530" s="5">
        <v>17980</v>
      </c>
      <c r="G5530" s="5">
        <f t="shared" si="179"/>
        <v>91</v>
      </c>
      <c r="H5530" s="6">
        <f t="shared" si="178"/>
        <v>5.0611790878754169E-3</v>
      </c>
    </row>
    <row r="5531" spans="1:8" x14ac:dyDescent="0.25">
      <c r="A5531">
        <v>16</v>
      </c>
      <c r="B5531">
        <v>14</v>
      </c>
      <c r="C5531" s="3">
        <v>42872</v>
      </c>
      <c r="D5531" s="5">
        <v>18096</v>
      </c>
      <c r="E5531" s="3">
        <v>41072</v>
      </c>
      <c r="F5531" s="5">
        <v>15864</v>
      </c>
      <c r="G5531" s="5">
        <f t="shared" si="179"/>
        <v>2232</v>
      </c>
      <c r="H5531" s="6">
        <f t="shared" si="178"/>
        <v>0.14069591527987896</v>
      </c>
    </row>
    <row r="5532" spans="1:8" x14ac:dyDescent="0.25">
      <c r="A5532">
        <v>16</v>
      </c>
      <c r="B5532">
        <v>14</v>
      </c>
      <c r="C5532" s="3">
        <v>42872</v>
      </c>
      <c r="D5532" s="5">
        <v>18096</v>
      </c>
      <c r="E5532" s="3">
        <v>41225</v>
      </c>
      <c r="F5532" s="5">
        <v>15590</v>
      </c>
      <c r="G5532" s="5">
        <f t="shared" si="179"/>
        <v>2506</v>
      </c>
      <c r="H5532" s="6">
        <f t="shared" si="178"/>
        <v>0.16074406670942912</v>
      </c>
    </row>
    <row r="5533" spans="1:8" x14ac:dyDescent="0.25">
      <c r="A5533">
        <v>16</v>
      </c>
      <c r="B5533">
        <v>14</v>
      </c>
      <c r="C5533" s="3">
        <v>42872</v>
      </c>
      <c r="D5533" s="5">
        <v>18096</v>
      </c>
      <c r="E5533" s="3">
        <v>41438</v>
      </c>
      <c r="F5533" s="5">
        <v>15901</v>
      </c>
      <c r="G5533" s="5">
        <f t="shared" si="179"/>
        <v>2195</v>
      </c>
      <c r="H5533" s="6">
        <f t="shared" si="178"/>
        <v>0.13804163260172317</v>
      </c>
    </row>
    <row r="5534" spans="1:8" x14ac:dyDescent="0.25">
      <c r="A5534">
        <v>16</v>
      </c>
      <c r="B5534">
        <v>14</v>
      </c>
      <c r="C5534" s="3">
        <v>42872</v>
      </c>
      <c r="D5534" s="5">
        <v>18096</v>
      </c>
      <c r="E5534" s="3">
        <v>41438</v>
      </c>
      <c r="F5534" s="5">
        <v>16080</v>
      </c>
      <c r="G5534" s="5">
        <f t="shared" si="179"/>
        <v>2016</v>
      </c>
      <c r="H5534" s="6">
        <f t="shared" si="178"/>
        <v>0.1253731343283582</v>
      </c>
    </row>
    <row r="5535" spans="1:8" x14ac:dyDescent="0.25">
      <c r="A5535">
        <v>16</v>
      </c>
      <c r="B5535">
        <v>14</v>
      </c>
      <c r="C5535" s="3">
        <v>42872</v>
      </c>
      <c r="D5535" s="5">
        <v>18096</v>
      </c>
      <c r="E5535" s="3">
        <v>41591</v>
      </c>
      <c r="F5535" s="5">
        <v>16384</v>
      </c>
      <c r="G5535" s="5">
        <f t="shared" si="179"/>
        <v>1712</v>
      </c>
      <c r="H5535" s="6">
        <f t="shared" si="178"/>
        <v>0.1044921875</v>
      </c>
    </row>
    <row r="5536" spans="1:8" x14ac:dyDescent="0.25">
      <c r="A5536">
        <v>16</v>
      </c>
      <c r="B5536">
        <v>14</v>
      </c>
      <c r="C5536" s="3">
        <v>42872</v>
      </c>
      <c r="D5536" s="5">
        <v>18096</v>
      </c>
      <c r="E5536" s="3">
        <v>41684</v>
      </c>
      <c r="F5536" s="5">
        <v>16964</v>
      </c>
      <c r="G5536" s="5">
        <f t="shared" si="179"/>
        <v>1132</v>
      </c>
      <c r="H5536" s="6">
        <f t="shared" si="178"/>
        <v>6.6729544918651268E-2</v>
      </c>
    </row>
    <row r="5537" spans="1:8" x14ac:dyDescent="0.25">
      <c r="A5537">
        <v>16</v>
      </c>
      <c r="B5537">
        <v>14</v>
      </c>
      <c r="C5537" s="3">
        <v>42872</v>
      </c>
      <c r="D5537" s="5">
        <v>18096</v>
      </c>
      <c r="E5537" s="3">
        <v>41804</v>
      </c>
      <c r="F5537" s="5">
        <v>18574</v>
      </c>
      <c r="G5537" s="5">
        <f t="shared" si="179"/>
        <v>-478</v>
      </c>
      <c r="H5537" s="6">
        <f t="shared" si="178"/>
        <v>-2.5734898244858403E-2</v>
      </c>
    </row>
    <row r="5538" spans="1:8" x14ac:dyDescent="0.25">
      <c r="A5538">
        <v>16</v>
      </c>
      <c r="B5538">
        <v>14</v>
      </c>
      <c r="C5538" s="3">
        <v>42872</v>
      </c>
      <c r="D5538" s="5">
        <v>18096</v>
      </c>
      <c r="E5538" s="3">
        <v>41957</v>
      </c>
      <c r="F5538" s="5">
        <v>17842</v>
      </c>
      <c r="G5538" s="5">
        <f t="shared" si="179"/>
        <v>254</v>
      </c>
      <c r="H5538" s="6">
        <f t="shared" ref="H5538:H5589" si="180">G5538/F5538</f>
        <v>1.4236072189216456E-2</v>
      </c>
    </row>
    <row r="5539" spans="1:8" x14ac:dyDescent="0.25">
      <c r="A5539">
        <v>16</v>
      </c>
      <c r="B5539">
        <v>14</v>
      </c>
      <c r="C5539" s="3">
        <v>42872</v>
      </c>
      <c r="D5539" s="5">
        <v>18096</v>
      </c>
      <c r="E5539" s="3">
        <v>42050</v>
      </c>
      <c r="F5539" s="5">
        <v>17842</v>
      </c>
      <c r="G5539" s="5">
        <f t="shared" ref="G5539:G5589" si="181">D5539-F5539</f>
        <v>254</v>
      </c>
      <c r="H5539" s="6">
        <f t="shared" si="180"/>
        <v>1.4236072189216456E-2</v>
      </c>
    </row>
    <row r="5540" spans="1:8" x14ac:dyDescent="0.25">
      <c r="A5540">
        <v>16</v>
      </c>
      <c r="B5540">
        <v>14</v>
      </c>
      <c r="C5540" s="3">
        <v>42872</v>
      </c>
      <c r="D5540" s="5">
        <v>18096</v>
      </c>
      <c r="E5540" s="3">
        <v>42170</v>
      </c>
      <c r="F5540" s="5">
        <v>17842</v>
      </c>
      <c r="G5540" s="5">
        <f t="shared" si="181"/>
        <v>254</v>
      </c>
      <c r="H5540" s="6">
        <f t="shared" si="180"/>
        <v>1.4236072189216456E-2</v>
      </c>
    </row>
    <row r="5541" spans="1:8" x14ac:dyDescent="0.25">
      <c r="A5541">
        <v>16</v>
      </c>
      <c r="B5541">
        <v>14</v>
      </c>
      <c r="C5541" s="3">
        <v>42872</v>
      </c>
      <c r="D5541" s="5">
        <v>18096</v>
      </c>
      <c r="E5541" s="3">
        <v>42323</v>
      </c>
      <c r="F5541">
        <v>18250</v>
      </c>
      <c r="G5541" s="5">
        <f t="shared" si="181"/>
        <v>-154</v>
      </c>
      <c r="H5541" s="6">
        <f t="shared" si="180"/>
        <v>-8.4383561643835616E-3</v>
      </c>
    </row>
    <row r="5542" spans="1:8" x14ac:dyDescent="0.25">
      <c r="A5542">
        <v>16</v>
      </c>
      <c r="B5542">
        <v>14</v>
      </c>
      <c r="C5542" s="3">
        <v>42872</v>
      </c>
      <c r="D5542" s="5">
        <v>18096</v>
      </c>
      <c r="E5542" s="3">
        <v>42416</v>
      </c>
      <c r="F5542">
        <v>18008</v>
      </c>
      <c r="G5542" s="5">
        <f t="shared" si="181"/>
        <v>88</v>
      </c>
      <c r="H5542" s="6">
        <f t="shared" si="180"/>
        <v>4.8867170146601512E-3</v>
      </c>
    </row>
    <row r="5543" spans="1:8" x14ac:dyDescent="0.25">
      <c r="A5543">
        <v>16</v>
      </c>
      <c r="B5543">
        <v>14</v>
      </c>
      <c r="C5543" s="3">
        <v>42872</v>
      </c>
      <c r="D5543" s="5">
        <v>18096</v>
      </c>
      <c r="E5543" s="3">
        <v>42537</v>
      </c>
      <c r="F5543" s="5">
        <v>18043</v>
      </c>
      <c r="G5543" s="5">
        <f t="shared" si="181"/>
        <v>53</v>
      </c>
      <c r="H5543" s="6">
        <f t="shared" si="180"/>
        <v>2.9374272571080196E-3</v>
      </c>
    </row>
    <row r="5544" spans="1:8" x14ac:dyDescent="0.25">
      <c r="A5544">
        <v>16</v>
      </c>
      <c r="B5544">
        <v>14</v>
      </c>
      <c r="C5544" s="3">
        <v>42872</v>
      </c>
      <c r="D5544" s="5">
        <v>18096</v>
      </c>
      <c r="E5544" s="3">
        <v>42690</v>
      </c>
      <c r="F5544" s="5">
        <v>18043</v>
      </c>
      <c r="G5544" s="5">
        <f t="shared" si="181"/>
        <v>53</v>
      </c>
      <c r="H5544" s="6">
        <f t="shared" si="180"/>
        <v>2.9374272571080196E-3</v>
      </c>
    </row>
    <row r="5545" spans="1:8" x14ac:dyDescent="0.25">
      <c r="A5545">
        <v>16</v>
      </c>
      <c r="B5545">
        <v>14</v>
      </c>
      <c r="C5545" s="3">
        <v>42872</v>
      </c>
      <c r="D5545" s="5">
        <v>18096</v>
      </c>
      <c r="E5545" s="3">
        <v>42783</v>
      </c>
      <c r="F5545" s="5">
        <v>18043</v>
      </c>
      <c r="G5545" s="5">
        <f t="shared" si="181"/>
        <v>53</v>
      </c>
      <c r="H5545" s="6">
        <f t="shared" si="180"/>
        <v>2.9374272571080196E-3</v>
      </c>
    </row>
    <row r="5546" spans="1:8" x14ac:dyDescent="0.25">
      <c r="A5546">
        <v>16</v>
      </c>
      <c r="B5546">
        <v>14</v>
      </c>
      <c r="C5546" s="3">
        <v>42872</v>
      </c>
      <c r="D5546" s="5">
        <v>18096</v>
      </c>
      <c r="E5546" s="3">
        <v>42903</v>
      </c>
      <c r="F5546" s="5">
        <v>18082</v>
      </c>
      <c r="G5546" s="5">
        <f t="shared" si="181"/>
        <v>14</v>
      </c>
      <c r="H5546" s="6">
        <f t="shared" si="180"/>
        <v>7.742506359915939E-4</v>
      </c>
    </row>
    <row r="5547" spans="1:8" x14ac:dyDescent="0.25">
      <c r="A5547">
        <v>16</v>
      </c>
      <c r="B5547">
        <v>14</v>
      </c>
      <c r="C5547" s="3">
        <v>42903</v>
      </c>
      <c r="D5547" s="5">
        <v>18106</v>
      </c>
      <c r="E5547" s="3">
        <v>41072</v>
      </c>
      <c r="F5547" s="5">
        <v>15879</v>
      </c>
      <c r="G5547" s="5">
        <f t="shared" si="181"/>
        <v>2227</v>
      </c>
      <c r="H5547" s="6">
        <f t="shared" si="180"/>
        <v>0.14024812645632598</v>
      </c>
    </row>
    <row r="5548" spans="1:8" x14ac:dyDescent="0.25">
      <c r="A5548">
        <v>16</v>
      </c>
      <c r="B5548">
        <v>14</v>
      </c>
      <c r="C5548" s="3">
        <v>42903</v>
      </c>
      <c r="D5548" s="5">
        <v>18106</v>
      </c>
      <c r="E5548" s="3">
        <v>41225</v>
      </c>
      <c r="F5548" s="5">
        <v>15604</v>
      </c>
      <c r="G5548" s="5">
        <f t="shared" si="181"/>
        <v>2502</v>
      </c>
      <c r="H5548" s="6">
        <f t="shared" si="180"/>
        <v>0.16034350166623942</v>
      </c>
    </row>
    <row r="5549" spans="1:8" x14ac:dyDescent="0.25">
      <c r="A5549">
        <v>16</v>
      </c>
      <c r="B5549">
        <v>14</v>
      </c>
      <c r="C5549" s="3">
        <v>42903</v>
      </c>
      <c r="D5549" s="5">
        <v>18106</v>
      </c>
      <c r="E5549" s="3">
        <v>41438</v>
      </c>
      <c r="F5549" s="5">
        <v>15915</v>
      </c>
      <c r="G5549" s="5">
        <f t="shared" si="181"/>
        <v>2191</v>
      </c>
      <c r="H5549" s="6">
        <f t="shared" si="180"/>
        <v>0.13766886584982721</v>
      </c>
    </row>
    <row r="5550" spans="1:8" x14ac:dyDescent="0.25">
      <c r="A5550">
        <v>16</v>
      </c>
      <c r="B5550">
        <v>14</v>
      </c>
      <c r="C5550" s="3">
        <v>42903</v>
      </c>
      <c r="D5550" s="5">
        <v>18106</v>
      </c>
      <c r="E5550" s="3">
        <v>41438</v>
      </c>
      <c r="F5550" s="5">
        <v>16096</v>
      </c>
      <c r="G5550" s="5">
        <f t="shared" si="181"/>
        <v>2010</v>
      </c>
      <c r="H5550" s="6">
        <f t="shared" si="180"/>
        <v>0.12487574552683897</v>
      </c>
    </row>
    <row r="5551" spans="1:8" x14ac:dyDescent="0.25">
      <c r="A5551">
        <v>16</v>
      </c>
      <c r="B5551">
        <v>14</v>
      </c>
      <c r="C5551" s="3">
        <v>42903</v>
      </c>
      <c r="D5551" s="5">
        <v>18106</v>
      </c>
      <c r="E5551" s="3">
        <v>41591</v>
      </c>
      <c r="F5551" s="5">
        <v>16400</v>
      </c>
      <c r="G5551" s="5">
        <f t="shared" si="181"/>
        <v>1706</v>
      </c>
      <c r="H5551" s="6">
        <f t="shared" si="180"/>
        <v>0.10402439024390243</v>
      </c>
    </row>
    <row r="5552" spans="1:8" x14ac:dyDescent="0.25">
      <c r="A5552">
        <v>16</v>
      </c>
      <c r="B5552">
        <v>14</v>
      </c>
      <c r="C5552" s="3">
        <v>42903</v>
      </c>
      <c r="D5552" s="5">
        <v>18106</v>
      </c>
      <c r="E5552" s="3">
        <v>41684</v>
      </c>
      <c r="F5552" s="5">
        <v>16990</v>
      </c>
      <c r="G5552" s="5">
        <f t="shared" si="181"/>
        <v>1116</v>
      </c>
      <c r="H5552" s="6">
        <f t="shared" si="180"/>
        <v>6.5685697469099469E-2</v>
      </c>
    </row>
    <row r="5553" spans="1:8" x14ac:dyDescent="0.25">
      <c r="A5553">
        <v>16</v>
      </c>
      <c r="B5553">
        <v>14</v>
      </c>
      <c r="C5553" s="3">
        <v>42903</v>
      </c>
      <c r="D5553" s="5">
        <v>18106</v>
      </c>
      <c r="E5553" s="3">
        <v>41804</v>
      </c>
      <c r="F5553" s="5">
        <v>18608</v>
      </c>
      <c r="G5553" s="5">
        <f t="shared" si="181"/>
        <v>-502</v>
      </c>
      <c r="H5553" s="6">
        <f t="shared" si="180"/>
        <v>-2.6977644024075667E-2</v>
      </c>
    </row>
    <row r="5554" spans="1:8" x14ac:dyDescent="0.25">
      <c r="A5554">
        <v>16</v>
      </c>
      <c r="B5554">
        <v>14</v>
      </c>
      <c r="C5554" s="3">
        <v>42903</v>
      </c>
      <c r="D5554" s="5">
        <v>18106</v>
      </c>
      <c r="E5554" s="3">
        <v>41957</v>
      </c>
      <c r="F5554" s="5">
        <v>17879</v>
      </c>
      <c r="G5554" s="5">
        <f t="shared" si="181"/>
        <v>227</v>
      </c>
      <c r="H5554" s="6">
        <f t="shared" si="180"/>
        <v>1.2696459533530957E-2</v>
      </c>
    </row>
    <row r="5555" spans="1:8" x14ac:dyDescent="0.25">
      <c r="A5555">
        <v>16</v>
      </c>
      <c r="B5555">
        <v>14</v>
      </c>
      <c r="C5555" s="3">
        <v>42903</v>
      </c>
      <c r="D5555" s="5">
        <v>18106</v>
      </c>
      <c r="E5555" s="3">
        <v>42050</v>
      </c>
      <c r="F5555" s="5">
        <v>17879</v>
      </c>
      <c r="G5555" s="5">
        <f t="shared" si="181"/>
        <v>227</v>
      </c>
      <c r="H5555" s="6">
        <f t="shared" si="180"/>
        <v>1.2696459533530957E-2</v>
      </c>
    </row>
    <row r="5556" spans="1:8" x14ac:dyDescent="0.25">
      <c r="A5556">
        <v>16</v>
      </c>
      <c r="B5556">
        <v>14</v>
      </c>
      <c r="C5556" s="3">
        <v>42903</v>
      </c>
      <c r="D5556" s="5">
        <v>18106</v>
      </c>
      <c r="E5556" s="3">
        <v>42170</v>
      </c>
      <c r="F5556" s="5">
        <v>17879</v>
      </c>
      <c r="G5556" s="5">
        <f t="shared" si="181"/>
        <v>227</v>
      </c>
      <c r="H5556" s="6">
        <f t="shared" si="180"/>
        <v>1.2696459533530957E-2</v>
      </c>
    </row>
    <row r="5557" spans="1:8" x14ac:dyDescent="0.25">
      <c r="A5557">
        <v>16</v>
      </c>
      <c r="B5557">
        <v>14</v>
      </c>
      <c r="C5557" s="3">
        <v>42903</v>
      </c>
      <c r="D5557" s="5">
        <v>18106</v>
      </c>
      <c r="E5557" s="3">
        <v>42323</v>
      </c>
      <c r="F5557">
        <v>18305</v>
      </c>
      <c r="G5557" s="5">
        <f t="shared" si="181"/>
        <v>-199</v>
      </c>
      <c r="H5557" s="6">
        <f t="shared" si="180"/>
        <v>-1.0871346626604753E-2</v>
      </c>
    </row>
    <row r="5558" spans="1:8" x14ac:dyDescent="0.25">
      <c r="A5558">
        <v>16</v>
      </c>
      <c r="B5558">
        <v>14</v>
      </c>
      <c r="C5558" s="3">
        <v>42903</v>
      </c>
      <c r="D5558" s="5">
        <v>18106</v>
      </c>
      <c r="E5558" s="3">
        <v>42416</v>
      </c>
      <c r="F5558">
        <v>18090</v>
      </c>
      <c r="G5558" s="5">
        <f t="shared" si="181"/>
        <v>16</v>
      </c>
      <c r="H5558" s="6">
        <f t="shared" si="180"/>
        <v>8.8446655610834718E-4</v>
      </c>
    </row>
    <row r="5559" spans="1:8" x14ac:dyDescent="0.25">
      <c r="A5559">
        <v>16</v>
      </c>
      <c r="B5559">
        <v>14</v>
      </c>
      <c r="C5559" s="3">
        <v>42903</v>
      </c>
      <c r="D5559" s="5">
        <v>18106</v>
      </c>
      <c r="E5559" s="3">
        <v>42537</v>
      </c>
      <c r="F5559" s="5">
        <v>18043</v>
      </c>
      <c r="G5559" s="5">
        <f t="shared" si="181"/>
        <v>63</v>
      </c>
      <c r="H5559" s="6">
        <f t="shared" si="180"/>
        <v>3.4916588150529291E-3</v>
      </c>
    </row>
    <row r="5560" spans="1:8" x14ac:dyDescent="0.25">
      <c r="A5560">
        <v>16</v>
      </c>
      <c r="B5560">
        <v>14</v>
      </c>
      <c r="C5560" s="3">
        <v>42903</v>
      </c>
      <c r="D5560" s="5">
        <v>18106</v>
      </c>
      <c r="E5560" s="3">
        <v>42690</v>
      </c>
      <c r="F5560" s="5">
        <v>18043</v>
      </c>
      <c r="G5560" s="5">
        <f t="shared" si="181"/>
        <v>63</v>
      </c>
      <c r="H5560" s="6">
        <f t="shared" si="180"/>
        <v>3.4916588150529291E-3</v>
      </c>
    </row>
    <row r="5561" spans="1:8" x14ac:dyDescent="0.25">
      <c r="A5561">
        <v>16</v>
      </c>
      <c r="B5561">
        <v>14</v>
      </c>
      <c r="C5561" s="3">
        <v>42903</v>
      </c>
      <c r="D5561" s="5">
        <v>18106</v>
      </c>
      <c r="E5561" s="3">
        <v>42783</v>
      </c>
      <c r="F5561" s="5">
        <v>18043</v>
      </c>
      <c r="G5561" s="5">
        <f t="shared" si="181"/>
        <v>63</v>
      </c>
      <c r="H5561" s="6">
        <f t="shared" si="180"/>
        <v>3.4916588150529291E-3</v>
      </c>
    </row>
    <row r="5562" spans="1:8" x14ac:dyDescent="0.25">
      <c r="A5562">
        <v>16</v>
      </c>
      <c r="B5562">
        <v>14</v>
      </c>
      <c r="C5562" s="3">
        <v>42903</v>
      </c>
      <c r="D5562" s="5">
        <v>18106</v>
      </c>
      <c r="E5562" s="3">
        <v>42903</v>
      </c>
      <c r="F5562" s="5">
        <v>18089</v>
      </c>
      <c r="G5562" s="5">
        <f t="shared" si="181"/>
        <v>17</v>
      </c>
      <c r="H5562" s="6">
        <f t="shared" si="180"/>
        <v>9.3979766709049702E-4</v>
      </c>
    </row>
    <row r="5563" spans="1:8" x14ac:dyDescent="0.25">
      <c r="A5563">
        <v>16</v>
      </c>
      <c r="B5563">
        <v>14</v>
      </c>
      <c r="C5563" s="3">
        <v>42933</v>
      </c>
      <c r="D5563" s="5">
        <v>18203</v>
      </c>
      <c r="E5563" s="3">
        <v>42537</v>
      </c>
      <c r="F5563" s="5">
        <v>18131</v>
      </c>
      <c r="G5563" s="5">
        <f t="shared" si="181"/>
        <v>72</v>
      </c>
      <c r="H5563" s="6">
        <f t="shared" si="180"/>
        <v>3.9710992223264026E-3</v>
      </c>
    </row>
    <row r="5564" spans="1:8" x14ac:dyDescent="0.25">
      <c r="A5564">
        <v>16</v>
      </c>
      <c r="B5564">
        <v>14</v>
      </c>
      <c r="C5564" s="3">
        <v>42933</v>
      </c>
      <c r="D5564" s="5">
        <v>18203</v>
      </c>
      <c r="E5564" s="3">
        <v>42690</v>
      </c>
      <c r="F5564" s="5">
        <v>18131</v>
      </c>
      <c r="G5564" s="5">
        <f t="shared" si="181"/>
        <v>72</v>
      </c>
      <c r="H5564" s="6">
        <f t="shared" si="180"/>
        <v>3.9710992223264026E-3</v>
      </c>
    </row>
    <row r="5565" spans="1:8" x14ac:dyDescent="0.25">
      <c r="A5565">
        <v>16</v>
      </c>
      <c r="B5565">
        <v>14</v>
      </c>
      <c r="C5565" s="3">
        <v>42933</v>
      </c>
      <c r="D5565" s="5">
        <v>18203</v>
      </c>
      <c r="E5565" s="3">
        <v>42783</v>
      </c>
      <c r="F5565" s="5">
        <v>18131</v>
      </c>
      <c r="G5565" s="5">
        <f t="shared" si="181"/>
        <v>72</v>
      </c>
      <c r="H5565" s="6">
        <f t="shared" si="180"/>
        <v>3.9710992223264026E-3</v>
      </c>
    </row>
    <row r="5566" spans="1:8" x14ac:dyDescent="0.25">
      <c r="A5566">
        <v>16</v>
      </c>
      <c r="B5566">
        <v>14</v>
      </c>
      <c r="C5566" s="3">
        <v>42933</v>
      </c>
      <c r="D5566" s="5">
        <v>18203</v>
      </c>
      <c r="E5566" s="3">
        <v>42903</v>
      </c>
      <c r="F5566" s="5">
        <v>18137</v>
      </c>
      <c r="G5566" s="5">
        <f t="shared" si="181"/>
        <v>66</v>
      </c>
      <c r="H5566" s="6">
        <f t="shared" si="180"/>
        <v>3.63897006120086E-3</v>
      </c>
    </row>
    <row r="5567" spans="1:8" x14ac:dyDescent="0.25">
      <c r="A5567">
        <v>16</v>
      </c>
      <c r="B5567">
        <v>14</v>
      </c>
      <c r="C5567" s="3">
        <v>42964</v>
      </c>
      <c r="D5567" s="5">
        <v>18411</v>
      </c>
      <c r="E5567" s="3">
        <v>42537</v>
      </c>
      <c r="F5567" s="5">
        <v>18105</v>
      </c>
      <c r="G5567" s="5">
        <f t="shared" si="181"/>
        <v>306</v>
      </c>
      <c r="H5567" s="6">
        <f t="shared" si="180"/>
        <v>1.6901408450704224E-2</v>
      </c>
    </row>
    <row r="5568" spans="1:8" x14ac:dyDescent="0.25">
      <c r="A5568">
        <v>16</v>
      </c>
      <c r="B5568">
        <v>14</v>
      </c>
      <c r="C5568" s="3">
        <v>42964</v>
      </c>
      <c r="D5568" s="5">
        <v>18411</v>
      </c>
      <c r="E5568" s="3">
        <v>42690</v>
      </c>
      <c r="F5568" s="5">
        <v>18105</v>
      </c>
      <c r="G5568" s="5">
        <f t="shared" si="181"/>
        <v>306</v>
      </c>
      <c r="H5568" s="6">
        <f t="shared" si="180"/>
        <v>1.6901408450704224E-2</v>
      </c>
    </row>
    <row r="5569" spans="1:8" x14ac:dyDescent="0.25">
      <c r="A5569">
        <v>16</v>
      </c>
      <c r="B5569">
        <v>14</v>
      </c>
      <c r="C5569" s="3">
        <v>42964</v>
      </c>
      <c r="D5569" s="5">
        <v>18411</v>
      </c>
      <c r="E5569" s="3">
        <v>42783</v>
      </c>
      <c r="F5569" s="5">
        <v>18105</v>
      </c>
      <c r="G5569" s="5">
        <f t="shared" si="181"/>
        <v>306</v>
      </c>
      <c r="H5569" s="6">
        <f t="shared" si="180"/>
        <v>1.6901408450704224E-2</v>
      </c>
    </row>
    <row r="5570" spans="1:8" x14ac:dyDescent="0.25">
      <c r="A5570">
        <v>16</v>
      </c>
      <c r="B5570">
        <v>14</v>
      </c>
      <c r="C5570" s="3">
        <v>42964</v>
      </c>
      <c r="D5570" s="5">
        <v>18411</v>
      </c>
      <c r="E5570" s="3">
        <v>42903</v>
      </c>
      <c r="F5570" s="5">
        <v>18128</v>
      </c>
      <c r="G5570" s="5">
        <f t="shared" si="181"/>
        <v>283</v>
      </c>
      <c r="H5570" s="6">
        <f t="shared" si="180"/>
        <v>1.5611209179170344E-2</v>
      </c>
    </row>
    <row r="5571" spans="1:8" x14ac:dyDescent="0.25">
      <c r="A5571">
        <v>16</v>
      </c>
      <c r="B5571">
        <v>14</v>
      </c>
      <c r="C5571" s="3">
        <v>42995</v>
      </c>
      <c r="D5571" s="5">
        <v>18424</v>
      </c>
      <c r="E5571" s="3">
        <v>42537</v>
      </c>
      <c r="F5571" s="5">
        <v>18110</v>
      </c>
      <c r="G5571" s="5">
        <f t="shared" si="181"/>
        <v>314</v>
      </c>
      <c r="H5571" s="6">
        <f t="shared" si="180"/>
        <v>1.7338487023743788E-2</v>
      </c>
    </row>
    <row r="5572" spans="1:8" x14ac:dyDescent="0.25">
      <c r="A5572">
        <v>16</v>
      </c>
      <c r="B5572">
        <v>14</v>
      </c>
      <c r="C5572" s="3">
        <v>42995</v>
      </c>
      <c r="D5572" s="5">
        <v>18424</v>
      </c>
      <c r="E5572" s="3">
        <v>42690</v>
      </c>
      <c r="F5572" s="5">
        <v>18110</v>
      </c>
      <c r="G5572" s="5">
        <f t="shared" si="181"/>
        <v>314</v>
      </c>
      <c r="H5572" s="6">
        <f t="shared" si="180"/>
        <v>1.7338487023743788E-2</v>
      </c>
    </row>
    <row r="5573" spans="1:8" x14ac:dyDescent="0.25">
      <c r="A5573">
        <v>16</v>
      </c>
      <c r="B5573">
        <v>14</v>
      </c>
      <c r="C5573" s="3">
        <v>42995</v>
      </c>
      <c r="D5573" s="5">
        <v>18424</v>
      </c>
      <c r="E5573" s="3">
        <v>42783</v>
      </c>
      <c r="F5573" s="5">
        <v>18110</v>
      </c>
      <c r="G5573" s="5">
        <f t="shared" si="181"/>
        <v>314</v>
      </c>
      <c r="H5573" s="6">
        <f t="shared" si="180"/>
        <v>1.7338487023743788E-2</v>
      </c>
    </row>
    <row r="5574" spans="1:8" x14ac:dyDescent="0.25">
      <c r="A5574">
        <v>16</v>
      </c>
      <c r="B5574">
        <v>14</v>
      </c>
      <c r="C5574" s="3">
        <v>42995</v>
      </c>
      <c r="D5574" s="5">
        <v>18424</v>
      </c>
      <c r="E5574" s="3">
        <v>42903</v>
      </c>
      <c r="F5574" s="5">
        <v>18123</v>
      </c>
      <c r="G5574" s="5">
        <f t="shared" si="181"/>
        <v>301</v>
      </c>
      <c r="H5574" s="6">
        <f t="shared" si="180"/>
        <v>1.660872923908845E-2</v>
      </c>
    </row>
    <row r="5575" spans="1:8" x14ac:dyDescent="0.25">
      <c r="A5575">
        <v>16</v>
      </c>
      <c r="B5575">
        <v>14</v>
      </c>
      <c r="C5575" s="3">
        <v>43025</v>
      </c>
      <c r="D5575" s="5">
        <v>18470</v>
      </c>
      <c r="E5575" s="3">
        <v>42537</v>
      </c>
      <c r="F5575" s="5">
        <v>18189</v>
      </c>
      <c r="G5575" s="5">
        <f t="shared" si="181"/>
        <v>281</v>
      </c>
      <c r="H5575" s="6">
        <f t="shared" si="180"/>
        <v>1.5448897685414261E-2</v>
      </c>
    </row>
    <row r="5576" spans="1:8" x14ac:dyDescent="0.25">
      <c r="A5576">
        <v>16</v>
      </c>
      <c r="B5576">
        <v>14</v>
      </c>
      <c r="C5576" s="3">
        <v>43025</v>
      </c>
      <c r="D5576" s="5">
        <v>18470</v>
      </c>
      <c r="E5576" s="3">
        <v>42690</v>
      </c>
      <c r="F5576" s="5">
        <v>18189</v>
      </c>
      <c r="G5576" s="5">
        <f t="shared" si="181"/>
        <v>281</v>
      </c>
      <c r="H5576" s="6">
        <f t="shared" si="180"/>
        <v>1.5448897685414261E-2</v>
      </c>
    </row>
    <row r="5577" spans="1:8" x14ac:dyDescent="0.25">
      <c r="A5577">
        <v>16</v>
      </c>
      <c r="B5577">
        <v>14</v>
      </c>
      <c r="C5577" s="3">
        <v>43025</v>
      </c>
      <c r="D5577" s="5">
        <v>18470</v>
      </c>
      <c r="E5577" s="3">
        <v>42783</v>
      </c>
      <c r="F5577" s="5">
        <v>18189</v>
      </c>
      <c r="G5577" s="5">
        <f t="shared" si="181"/>
        <v>281</v>
      </c>
      <c r="H5577" s="6">
        <f t="shared" si="180"/>
        <v>1.5448897685414261E-2</v>
      </c>
    </row>
    <row r="5578" spans="1:8" x14ac:dyDescent="0.25">
      <c r="A5578">
        <v>16</v>
      </c>
      <c r="B5578">
        <v>14</v>
      </c>
      <c r="C5578" s="3">
        <v>43025</v>
      </c>
      <c r="D5578" s="5">
        <v>18470</v>
      </c>
      <c r="E5578" s="3">
        <v>42903</v>
      </c>
      <c r="F5578" s="5">
        <v>18192</v>
      </c>
      <c r="G5578" s="5">
        <f t="shared" si="181"/>
        <v>278</v>
      </c>
      <c r="H5578" s="6">
        <f t="shared" si="180"/>
        <v>1.5281442392260335E-2</v>
      </c>
    </row>
    <row r="5579" spans="1:8" x14ac:dyDescent="0.25">
      <c r="A5579">
        <v>16</v>
      </c>
      <c r="B5579">
        <v>14</v>
      </c>
      <c r="C5579" s="3">
        <v>43025</v>
      </c>
      <c r="D5579" s="5">
        <v>18470</v>
      </c>
      <c r="E5579" s="3">
        <v>43056</v>
      </c>
      <c r="F5579" s="5">
        <v>18431</v>
      </c>
      <c r="G5579" s="5">
        <f t="shared" si="181"/>
        <v>39</v>
      </c>
      <c r="H5579" s="6">
        <f t="shared" si="180"/>
        <v>2.1160002170256633E-3</v>
      </c>
    </row>
    <row r="5580" spans="1:8" x14ac:dyDescent="0.25">
      <c r="A5580">
        <v>16</v>
      </c>
      <c r="B5580">
        <v>14</v>
      </c>
      <c r="C5580" s="3">
        <v>43056</v>
      </c>
      <c r="D5580" s="5">
        <v>18518</v>
      </c>
      <c r="E5580" s="3">
        <v>42537</v>
      </c>
      <c r="F5580" s="5">
        <v>18089</v>
      </c>
      <c r="G5580" s="5">
        <f t="shared" si="181"/>
        <v>429</v>
      </c>
      <c r="H5580" s="6">
        <f t="shared" si="180"/>
        <v>2.3716070540107246E-2</v>
      </c>
    </row>
    <row r="5581" spans="1:8" x14ac:dyDescent="0.25">
      <c r="A5581">
        <v>16</v>
      </c>
      <c r="B5581">
        <v>14</v>
      </c>
      <c r="C5581" s="3">
        <v>43056</v>
      </c>
      <c r="D5581" s="5">
        <v>18518</v>
      </c>
      <c r="E5581" s="3">
        <v>42690</v>
      </c>
      <c r="F5581" s="5">
        <v>18089</v>
      </c>
      <c r="G5581" s="5">
        <f t="shared" si="181"/>
        <v>429</v>
      </c>
      <c r="H5581" s="6">
        <f t="shared" si="180"/>
        <v>2.3716070540107246E-2</v>
      </c>
    </row>
    <row r="5582" spans="1:8" x14ac:dyDescent="0.25">
      <c r="A5582">
        <v>16</v>
      </c>
      <c r="B5582">
        <v>14</v>
      </c>
      <c r="C5582" s="3">
        <v>43056</v>
      </c>
      <c r="D5582" s="5">
        <v>18518</v>
      </c>
      <c r="E5582" s="3">
        <v>42783</v>
      </c>
      <c r="F5582" s="5">
        <v>18089</v>
      </c>
      <c r="G5582" s="5">
        <f t="shared" si="181"/>
        <v>429</v>
      </c>
      <c r="H5582" s="6">
        <f t="shared" si="180"/>
        <v>2.3716070540107246E-2</v>
      </c>
    </row>
    <row r="5583" spans="1:8" x14ac:dyDescent="0.25">
      <c r="A5583">
        <v>16</v>
      </c>
      <c r="B5583">
        <v>14</v>
      </c>
      <c r="C5583" s="3">
        <v>43056</v>
      </c>
      <c r="D5583" s="5">
        <v>18518</v>
      </c>
      <c r="E5583" s="3">
        <v>42903</v>
      </c>
      <c r="F5583" s="5">
        <v>18166</v>
      </c>
      <c r="G5583" s="5">
        <f t="shared" si="181"/>
        <v>352</v>
      </c>
      <c r="H5583" s="6">
        <f t="shared" si="180"/>
        <v>1.937685786634372E-2</v>
      </c>
    </row>
    <row r="5584" spans="1:8" x14ac:dyDescent="0.25">
      <c r="A5584">
        <v>16</v>
      </c>
      <c r="B5584">
        <v>14</v>
      </c>
      <c r="C5584" s="3">
        <v>43056</v>
      </c>
      <c r="D5584" s="5">
        <v>18518</v>
      </c>
      <c r="E5584" s="3">
        <v>43056</v>
      </c>
      <c r="F5584" s="5">
        <v>18401</v>
      </c>
      <c r="G5584" s="5">
        <f t="shared" si="181"/>
        <v>117</v>
      </c>
      <c r="H5584" s="6">
        <f t="shared" si="180"/>
        <v>6.35835008966904E-3</v>
      </c>
    </row>
    <row r="5585" spans="1:8" x14ac:dyDescent="0.25">
      <c r="A5585">
        <v>16</v>
      </c>
      <c r="B5585">
        <v>14</v>
      </c>
      <c r="C5585" s="3">
        <v>43086</v>
      </c>
      <c r="D5585" s="5">
        <v>18490</v>
      </c>
      <c r="E5585" s="3">
        <v>42537</v>
      </c>
      <c r="F5585" s="5">
        <v>18187</v>
      </c>
      <c r="G5585" s="5">
        <f t="shared" si="181"/>
        <v>303</v>
      </c>
      <c r="H5585" s="6">
        <f t="shared" si="180"/>
        <v>1.6660251828228955E-2</v>
      </c>
    </row>
    <row r="5586" spans="1:8" x14ac:dyDescent="0.25">
      <c r="A5586">
        <v>16</v>
      </c>
      <c r="B5586">
        <v>14</v>
      </c>
      <c r="C5586" s="3">
        <v>43086</v>
      </c>
      <c r="D5586" s="5">
        <v>18490</v>
      </c>
      <c r="E5586" s="3">
        <v>42690</v>
      </c>
      <c r="F5586" s="5">
        <v>18187</v>
      </c>
      <c r="G5586" s="5">
        <f t="shared" si="181"/>
        <v>303</v>
      </c>
      <c r="H5586" s="6">
        <f t="shared" si="180"/>
        <v>1.6660251828228955E-2</v>
      </c>
    </row>
    <row r="5587" spans="1:8" x14ac:dyDescent="0.25">
      <c r="A5587">
        <v>16</v>
      </c>
      <c r="B5587">
        <v>14</v>
      </c>
      <c r="C5587" s="3">
        <v>43086</v>
      </c>
      <c r="D5587" s="5">
        <v>18490</v>
      </c>
      <c r="E5587" s="3">
        <v>42783</v>
      </c>
      <c r="F5587" s="5">
        <v>18187</v>
      </c>
      <c r="G5587" s="5">
        <f t="shared" si="181"/>
        <v>303</v>
      </c>
      <c r="H5587" s="6">
        <f t="shared" si="180"/>
        <v>1.6660251828228955E-2</v>
      </c>
    </row>
    <row r="5588" spans="1:8" x14ac:dyDescent="0.25">
      <c r="A5588">
        <v>16</v>
      </c>
      <c r="B5588">
        <v>14</v>
      </c>
      <c r="C5588" s="3">
        <v>43086</v>
      </c>
      <c r="D5588" s="5">
        <v>18490</v>
      </c>
      <c r="E5588" s="3">
        <v>42903</v>
      </c>
      <c r="F5588" s="5">
        <v>18244</v>
      </c>
      <c r="G5588" s="5">
        <f t="shared" si="181"/>
        <v>246</v>
      </c>
      <c r="H5588" s="6">
        <f t="shared" si="180"/>
        <v>1.3483885112913836E-2</v>
      </c>
    </row>
    <row r="5589" spans="1:8" x14ac:dyDescent="0.25">
      <c r="A5589">
        <v>16</v>
      </c>
      <c r="B5589">
        <v>14</v>
      </c>
      <c r="C5589" s="3">
        <v>43086</v>
      </c>
      <c r="D5589" s="5">
        <v>18490</v>
      </c>
      <c r="E5589" s="3">
        <v>43056</v>
      </c>
      <c r="F5589" s="5">
        <v>18487</v>
      </c>
      <c r="G5589" s="5">
        <f t="shared" si="181"/>
        <v>3</v>
      </c>
      <c r="H5589" s="6">
        <f t="shared" si="180"/>
        <v>1.6227619408232813E-4</v>
      </c>
    </row>
    <row r="5590" spans="1:8" x14ac:dyDescent="0.25">
      <c r="A5590">
        <v>16</v>
      </c>
      <c r="B5590">
        <v>13</v>
      </c>
      <c r="C5590" s="3">
        <v>40827</v>
      </c>
      <c r="D5590" s="5">
        <v>16017</v>
      </c>
      <c r="E5590" s="3">
        <v>40858</v>
      </c>
      <c r="F5590" s="5">
        <v>16531</v>
      </c>
      <c r="G5590" s="5">
        <f>D5590-F5590</f>
        <v>-514</v>
      </c>
      <c r="H5590" s="1">
        <f>G5590/F5590</f>
        <v>-3.1093097816224064E-2</v>
      </c>
    </row>
    <row r="5591" spans="1:8" x14ac:dyDescent="0.25">
      <c r="A5591">
        <v>16</v>
      </c>
      <c r="B5591">
        <v>13</v>
      </c>
      <c r="C5591" s="3">
        <v>40858</v>
      </c>
      <c r="D5591" s="5">
        <v>16054</v>
      </c>
      <c r="E5591" s="3">
        <v>40858</v>
      </c>
      <c r="F5591" s="5">
        <v>16531</v>
      </c>
      <c r="G5591" s="5">
        <f t="shared" ref="G5591:G5654" si="182">D5591-F5591</f>
        <v>-477</v>
      </c>
      <c r="H5591" s="1">
        <f t="shared" ref="H5591:H5654" si="183">G5591/F5591</f>
        <v>-2.8854878712721552E-2</v>
      </c>
    </row>
    <row r="5592" spans="1:8" x14ac:dyDescent="0.25">
      <c r="A5592">
        <v>16</v>
      </c>
      <c r="B5592">
        <v>13</v>
      </c>
      <c r="C5592" s="3">
        <v>40888</v>
      </c>
      <c r="D5592" s="5">
        <v>15947</v>
      </c>
      <c r="E5592" s="3">
        <v>40858</v>
      </c>
      <c r="F5592" s="5">
        <v>16531</v>
      </c>
      <c r="G5592" s="5">
        <f t="shared" si="182"/>
        <v>-584</v>
      </c>
      <c r="H5592" s="1">
        <f t="shared" si="183"/>
        <v>-3.5327566390418001E-2</v>
      </c>
    </row>
    <row r="5593" spans="1:8" x14ac:dyDescent="0.25">
      <c r="A5593">
        <v>16</v>
      </c>
      <c r="B5593">
        <v>13</v>
      </c>
      <c r="C5593" s="3">
        <v>40920</v>
      </c>
      <c r="D5593" s="5">
        <v>15896</v>
      </c>
      <c r="E5593" s="3">
        <v>40858</v>
      </c>
      <c r="F5593" s="5">
        <v>16531</v>
      </c>
      <c r="G5593" s="5">
        <f t="shared" si="182"/>
        <v>-635</v>
      </c>
      <c r="H5593" s="1">
        <f t="shared" si="183"/>
        <v>-3.84126792087593E-2</v>
      </c>
    </row>
    <row r="5594" spans="1:8" x14ac:dyDescent="0.25">
      <c r="A5594">
        <v>16</v>
      </c>
      <c r="B5594">
        <v>13</v>
      </c>
      <c r="C5594" s="3">
        <v>40920</v>
      </c>
      <c r="D5594" s="5">
        <v>15896</v>
      </c>
      <c r="E5594" s="3">
        <v>40951</v>
      </c>
      <c r="F5594" s="5">
        <v>15916</v>
      </c>
      <c r="G5594" s="5">
        <f t="shared" si="182"/>
        <v>-20</v>
      </c>
      <c r="H5594" s="1">
        <f t="shared" si="183"/>
        <v>-1.2565971349585323E-3</v>
      </c>
    </row>
    <row r="5595" spans="1:8" x14ac:dyDescent="0.25">
      <c r="A5595">
        <v>16</v>
      </c>
      <c r="B5595">
        <v>13</v>
      </c>
      <c r="C5595" s="3">
        <v>40920</v>
      </c>
      <c r="D5595" s="5">
        <v>15896</v>
      </c>
      <c r="E5595" s="3">
        <v>41225</v>
      </c>
      <c r="F5595" s="5">
        <v>15896</v>
      </c>
      <c r="G5595" s="5">
        <f t="shared" si="182"/>
        <v>0</v>
      </c>
      <c r="H5595" s="1">
        <f t="shared" si="183"/>
        <v>0</v>
      </c>
    </row>
    <row r="5596" spans="1:8" x14ac:dyDescent="0.25">
      <c r="A5596">
        <v>16</v>
      </c>
      <c r="B5596">
        <v>13</v>
      </c>
      <c r="C5596" s="3">
        <v>40951</v>
      </c>
      <c r="D5596" s="5">
        <v>15823</v>
      </c>
      <c r="E5596" s="3">
        <v>40858</v>
      </c>
      <c r="F5596" s="5">
        <v>16531</v>
      </c>
      <c r="G5596" s="5">
        <f t="shared" si="182"/>
        <v>-708</v>
      </c>
      <c r="H5596" s="1">
        <f t="shared" si="183"/>
        <v>-4.2828625007561551E-2</v>
      </c>
    </row>
    <row r="5597" spans="1:8" x14ac:dyDescent="0.25">
      <c r="A5597">
        <v>16</v>
      </c>
      <c r="B5597">
        <v>13</v>
      </c>
      <c r="C5597" s="3">
        <v>40951</v>
      </c>
      <c r="D5597" s="5">
        <v>15823</v>
      </c>
      <c r="E5597" s="3">
        <v>40951</v>
      </c>
      <c r="F5597" s="5">
        <v>15886</v>
      </c>
      <c r="G5597" s="5">
        <f t="shared" si="182"/>
        <v>-63</v>
      </c>
      <c r="H5597" s="1">
        <f t="shared" si="183"/>
        <v>-3.9657560115825257E-3</v>
      </c>
    </row>
    <row r="5598" spans="1:8" x14ac:dyDescent="0.25">
      <c r="A5598">
        <v>16</v>
      </c>
      <c r="B5598">
        <v>13</v>
      </c>
      <c r="C5598" s="3">
        <v>40951</v>
      </c>
      <c r="D5598" s="5">
        <v>15823</v>
      </c>
      <c r="E5598" s="3">
        <v>41225</v>
      </c>
      <c r="F5598" s="5">
        <v>15823</v>
      </c>
      <c r="G5598" s="5">
        <f t="shared" si="182"/>
        <v>0</v>
      </c>
      <c r="H5598" s="1">
        <f t="shared" si="183"/>
        <v>0</v>
      </c>
    </row>
    <row r="5599" spans="1:8" x14ac:dyDescent="0.25">
      <c r="A5599">
        <v>16</v>
      </c>
      <c r="B5599">
        <v>13</v>
      </c>
      <c r="C5599" s="3">
        <v>40980</v>
      </c>
      <c r="D5599" s="5">
        <v>15772</v>
      </c>
      <c r="E5599" s="3">
        <v>40858</v>
      </c>
      <c r="F5599" s="5">
        <v>16531</v>
      </c>
      <c r="G5599" s="5">
        <f t="shared" si="182"/>
        <v>-759</v>
      </c>
      <c r="H5599" s="1">
        <f t="shared" si="183"/>
        <v>-4.5913737825902849E-2</v>
      </c>
    </row>
    <row r="5600" spans="1:8" x14ac:dyDescent="0.25">
      <c r="A5600">
        <v>16</v>
      </c>
      <c r="B5600">
        <v>13</v>
      </c>
      <c r="C5600" s="3">
        <v>40980</v>
      </c>
      <c r="D5600" s="5">
        <v>15772</v>
      </c>
      <c r="E5600" s="3">
        <v>40951</v>
      </c>
      <c r="F5600" s="5">
        <v>15855</v>
      </c>
      <c r="G5600" s="5">
        <f t="shared" si="182"/>
        <v>-83</v>
      </c>
      <c r="H5600" s="1">
        <f t="shared" si="183"/>
        <v>-5.2349416587827184E-3</v>
      </c>
    </row>
    <row r="5601" spans="1:8" x14ac:dyDescent="0.25">
      <c r="A5601">
        <v>16</v>
      </c>
      <c r="B5601">
        <v>13</v>
      </c>
      <c r="C5601" s="3">
        <v>40980</v>
      </c>
      <c r="D5601" s="5">
        <v>15772</v>
      </c>
      <c r="E5601" s="3">
        <v>41225</v>
      </c>
      <c r="F5601" s="5">
        <v>15772</v>
      </c>
      <c r="G5601" s="5">
        <f t="shared" si="182"/>
        <v>0</v>
      </c>
      <c r="H5601" s="1">
        <f t="shared" si="183"/>
        <v>0</v>
      </c>
    </row>
    <row r="5602" spans="1:8" x14ac:dyDescent="0.25">
      <c r="A5602">
        <v>16</v>
      </c>
      <c r="B5602">
        <v>13</v>
      </c>
      <c r="C5602" s="3">
        <v>41011</v>
      </c>
      <c r="D5602" s="5">
        <v>15796</v>
      </c>
      <c r="E5602" s="3">
        <v>40858</v>
      </c>
      <c r="F5602" s="5">
        <v>16531</v>
      </c>
      <c r="G5602" s="5">
        <f t="shared" si="182"/>
        <v>-735</v>
      </c>
      <c r="H5602" s="1">
        <f t="shared" si="183"/>
        <v>-4.4461920029036359E-2</v>
      </c>
    </row>
    <row r="5603" spans="1:8" x14ac:dyDescent="0.25">
      <c r="A5603">
        <v>16</v>
      </c>
      <c r="B5603">
        <v>13</v>
      </c>
      <c r="C5603" s="3">
        <v>41011</v>
      </c>
      <c r="D5603" s="5">
        <v>15796</v>
      </c>
      <c r="E5603" s="3">
        <v>40951</v>
      </c>
      <c r="F5603" s="5">
        <v>15825</v>
      </c>
      <c r="G5603" s="5">
        <f t="shared" si="182"/>
        <v>-29</v>
      </c>
      <c r="H5603" s="1">
        <f t="shared" si="183"/>
        <v>-1.8325434439178515E-3</v>
      </c>
    </row>
    <row r="5604" spans="1:8" x14ac:dyDescent="0.25">
      <c r="A5604">
        <v>16</v>
      </c>
      <c r="B5604">
        <v>13</v>
      </c>
      <c r="C5604" s="3">
        <v>41011</v>
      </c>
      <c r="D5604" s="5">
        <v>15796</v>
      </c>
      <c r="E5604" s="3">
        <v>41225</v>
      </c>
      <c r="F5604" s="5">
        <v>15796</v>
      </c>
      <c r="G5604" s="5">
        <f t="shared" si="182"/>
        <v>0</v>
      </c>
      <c r="H5604" s="1">
        <f t="shared" si="183"/>
        <v>0</v>
      </c>
    </row>
    <row r="5605" spans="1:8" x14ac:dyDescent="0.25">
      <c r="A5605">
        <v>16</v>
      </c>
      <c r="B5605">
        <v>13</v>
      </c>
      <c r="C5605" s="3">
        <v>41041</v>
      </c>
      <c r="D5605" s="5">
        <v>15714</v>
      </c>
      <c r="E5605" s="3">
        <v>40858</v>
      </c>
      <c r="F5605" s="5">
        <v>16531</v>
      </c>
      <c r="G5605" s="5">
        <f t="shared" si="182"/>
        <v>-817</v>
      </c>
      <c r="H5605" s="1">
        <f t="shared" si="183"/>
        <v>-4.9422297501663541E-2</v>
      </c>
    </row>
    <row r="5606" spans="1:8" x14ac:dyDescent="0.25">
      <c r="A5606">
        <v>16</v>
      </c>
      <c r="B5606">
        <v>13</v>
      </c>
      <c r="C5606" s="3">
        <v>41041</v>
      </c>
      <c r="D5606" s="5">
        <v>15714</v>
      </c>
      <c r="E5606" s="3">
        <v>40951</v>
      </c>
      <c r="F5606" s="5">
        <v>15794</v>
      </c>
      <c r="G5606" s="5">
        <f t="shared" si="182"/>
        <v>-80</v>
      </c>
      <c r="H5606" s="1">
        <f t="shared" si="183"/>
        <v>-5.0652146384703054E-3</v>
      </c>
    </row>
    <row r="5607" spans="1:8" x14ac:dyDescent="0.25">
      <c r="A5607">
        <v>16</v>
      </c>
      <c r="B5607">
        <v>13</v>
      </c>
      <c r="C5607" s="3">
        <v>41041</v>
      </c>
      <c r="D5607" s="5">
        <v>15714</v>
      </c>
      <c r="E5607" s="3">
        <v>41225</v>
      </c>
      <c r="F5607" s="5">
        <v>15714</v>
      </c>
      <c r="G5607" s="5">
        <f t="shared" si="182"/>
        <v>0</v>
      </c>
      <c r="H5607" s="1">
        <f t="shared" si="183"/>
        <v>0</v>
      </c>
    </row>
    <row r="5608" spans="1:8" x14ac:dyDescent="0.25">
      <c r="A5608">
        <v>16</v>
      </c>
      <c r="B5608">
        <v>13</v>
      </c>
      <c r="C5608" s="3">
        <v>41072</v>
      </c>
      <c r="D5608" s="5">
        <v>15657</v>
      </c>
      <c r="E5608" s="3">
        <v>40858</v>
      </c>
      <c r="F5608" s="5">
        <v>16531</v>
      </c>
      <c r="G5608" s="5">
        <f t="shared" si="182"/>
        <v>-874</v>
      </c>
      <c r="H5608" s="1">
        <f t="shared" si="183"/>
        <v>-5.287036476922146E-2</v>
      </c>
    </row>
    <row r="5609" spans="1:8" x14ac:dyDescent="0.25">
      <c r="A5609">
        <v>16</v>
      </c>
      <c r="B5609">
        <v>13</v>
      </c>
      <c r="C5609" s="3">
        <v>41072</v>
      </c>
      <c r="D5609" s="5">
        <v>15657</v>
      </c>
      <c r="E5609" s="3">
        <v>40951</v>
      </c>
      <c r="F5609" s="5">
        <v>15764</v>
      </c>
      <c r="G5609" s="5">
        <f t="shared" si="182"/>
        <v>-107</v>
      </c>
      <c r="H5609" s="1">
        <f t="shared" si="183"/>
        <v>-6.7876173560010153E-3</v>
      </c>
    </row>
    <row r="5610" spans="1:8" x14ac:dyDescent="0.25">
      <c r="A5610">
        <v>16</v>
      </c>
      <c r="B5610">
        <v>13</v>
      </c>
      <c r="C5610" s="3">
        <v>41072</v>
      </c>
      <c r="D5610" s="5">
        <v>15657</v>
      </c>
      <c r="E5610" s="3">
        <v>41072</v>
      </c>
      <c r="F5610" s="5">
        <v>15764</v>
      </c>
      <c r="G5610" s="5">
        <f t="shared" si="182"/>
        <v>-107</v>
      </c>
      <c r="H5610" s="1">
        <f t="shared" si="183"/>
        <v>-6.7876173560010153E-3</v>
      </c>
    </row>
    <row r="5611" spans="1:8" x14ac:dyDescent="0.25">
      <c r="A5611">
        <v>16</v>
      </c>
      <c r="B5611">
        <v>13</v>
      </c>
      <c r="C5611" s="3">
        <v>41072</v>
      </c>
      <c r="D5611" s="5">
        <v>15657</v>
      </c>
      <c r="E5611" s="3">
        <v>41225</v>
      </c>
      <c r="F5611" s="5">
        <v>15657</v>
      </c>
      <c r="G5611" s="5">
        <f t="shared" si="182"/>
        <v>0</v>
      </c>
      <c r="H5611" s="1">
        <f t="shared" si="183"/>
        <v>0</v>
      </c>
    </row>
    <row r="5612" spans="1:8" x14ac:dyDescent="0.25">
      <c r="A5612">
        <v>16</v>
      </c>
      <c r="B5612">
        <v>13</v>
      </c>
      <c r="C5612" s="3">
        <v>41102</v>
      </c>
      <c r="D5612" s="5">
        <v>15614</v>
      </c>
      <c r="E5612" s="3">
        <v>40858</v>
      </c>
      <c r="F5612" s="5">
        <v>16531</v>
      </c>
      <c r="G5612" s="5">
        <f t="shared" si="182"/>
        <v>-917</v>
      </c>
      <c r="H5612" s="1">
        <f t="shared" si="183"/>
        <v>-5.5471538321940593E-2</v>
      </c>
    </row>
    <row r="5613" spans="1:8" x14ac:dyDescent="0.25">
      <c r="A5613">
        <v>16</v>
      </c>
      <c r="B5613">
        <v>13</v>
      </c>
      <c r="C5613" s="3">
        <v>41102</v>
      </c>
      <c r="D5613" s="5">
        <v>15614</v>
      </c>
      <c r="E5613" s="3">
        <v>40951</v>
      </c>
      <c r="F5613" s="5">
        <v>15733</v>
      </c>
      <c r="G5613" s="5">
        <f t="shared" si="182"/>
        <v>-119</v>
      </c>
      <c r="H5613" s="1">
        <f t="shared" si="183"/>
        <v>-7.5637195703298797E-3</v>
      </c>
    </row>
    <row r="5614" spans="1:8" x14ac:dyDescent="0.25">
      <c r="A5614">
        <v>16</v>
      </c>
      <c r="B5614">
        <v>13</v>
      </c>
      <c r="C5614" s="3">
        <v>41102</v>
      </c>
      <c r="D5614" s="5">
        <v>15614</v>
      </c>
      <c r="E5614" s="3">
        <v>41072</v>
      </c>
      <c r="F5614" s="5">
        <v>15720</v>
      </c>
      <c r="G5614" s="5">
        <f t="shared" si="182"/>
        <v>-106</v>
      </c>
      <c r="H5614" s="1">
        <f t="shared" si="183"/>
        <v>-6.7430025445292625E-3</v>
      </c>
    </row>
    <row r="5615" spans="1:8" x14ac:dyDescent="0.25">
      <c r="A5615">
        <v>16</v>
      </c>
      <c r="B5615">
        <v>13</v>
      </c>
      <c r="C5615" s="3">
        <v>41102</v>
      </c>
      <c r="D5615" s="5">
        <v>15614</v>
      </c>
      <c r="E5615" s="3">
        <v>41225</v>
      </c>
      <c r="F5615" s="5">
        <v>15614</v>
      </c>
      <c r="G5615" s="5">
        <f t="shared" si="182"/>
        <v>0</v>
      </c>
      <c r="H5615" s="1">
        <f t="shared" si="183"/>
        <v>0</v>
      </c>
    </row>
    <row r="5616" spans="1:8" x14ac:dyDescent="0.25">
      <c r="A5616">
        <v>16</v>
      </c>
      <c r="B5616">
        <v>13</v>
      </c>
      <c r="C5616" s="3">
        <v>41102</v>
      </c>
      <c r="D5616" s="5">
        <v>15614</v>
      </c>
      <c r="E5616" s="3">
        <v>41346</v>
      </c>
      <c r="F5616" s="5">
        <v>15614</v>
      </c>
      <c r="G5616" s="5">
        <f t="shared" si="182"/>
        <v>0</v>
      </c>
      <c r="H5616" s="1">
        <f t="shared" si="183"/>
        <v>0</v>
      </c>
    </row>
    <row r="5617" spans="1:8" x14ac:dyDescent="0.25">
      <c r="A5617">
        <v>16</v>
      </c>
      <c r="B5617">
        <v>13</v>
      </c>
      <c r="C5617" s="3">
        <v>41102</v>
      </c>
      <c r="D5617" s="5">
        <v>15614</v>
      </c>
      <c r="E5617" s="3">
        <v>41438</v>
      </c>
      <c r="F5617" s="5">
        <v>15614</v>
      </c>
      <c r="G5617" s="5">
        <f t="shared" si="182"/>
        <v>0</v>
      </c>
      <c r="H5617" s="1">
        <f t="shared" si="183"/>
        <v>0</v>
      </c>
    </row>
    <row r="5618" spans="1:8" x14ac:dyDescent="0.25">
      <c r="A5618">
        <v>16</v>
      </c>
      <c r="B5618">
        <v>13</v>
      </c>
      <c r="C5618" s="3">
        <v>41102</v>
      </c>
      <c r="D5618" s="5">
        <v>15614</v>
      </c>
      <c r="E5618" s="3">
        <v>41438</v>
      </c>
      <c r="F5618" s="5">
        <v>15614</v>
      </c>
      <c r="G5618" s="5">
        <f t="shared" si="182"/>
        <v>0</v>
      </c>
      <c r="H5618" s="1">
        <f t="shared" si="183"/>
        <v>0</v>
      </c>
    </row>
    <row r="5619" spans="1:8" x14ac:dyDescent="0.25">
      <c r="A5619">
        <v>16</v>
      </c>
      <c r="B5619">
        <v>13</v>
      </c>
      <c r="C5619" s="3">
        <v>41102</v>
      </c>
      <c r="D5619" s="5">
        <v>15614</v>
      </c>
      <c r="E5619" s="3">
        <v>41591</v>
      </c>
      <c r="F5619" s="5">
        <v>15614</v>
      </c>
      <c r="G5619" s="5">
        <f t="shared" si="182"/>
        <v>0</v>
      </c>
      <c r="H5619" s="1">
        <f t="shared" si="183"/>
        <v>0</v>
      </c>
    </row>
    <row r="5620" spans="1:8" x14ac:dyDescent="0.25">
      <c r="A5620">
        <v>16</v>
      </c>
      <c r="B5620">
        <v>13</v>
      </c>
      <c r="C5620" s="3">
        <v>41102</v>
      </c>
      <c r="D5620" s="5">
        <v>15614</v>
      </c>
      <c r="E5620" s="3">
        <v>41684</v>
      </c>
      <c r="F5620" s="5">
        <v>15614</v>
      </c>
      <c r="G5620" s="5">
        <f t="shared" si="182"/>
        <v>0</v>
      </c>
      <c r="H5620" s="1">
        <f t="shared" si="183"/>
        <v>0</v>
      </c>
    </row>
    <row r="5621" spans="1:8" x14ac:dyDescent="0.25">
      <c r="A5621">
        <v>16</v>
      </c>
      <c r="B5621">
        <v>13</v>
      </c>
      <c r="C5621" s="3">
        <v>41102</v>
      </c>
      <c r="D5621" s="5">
        <v>15614</v>
      </c>
      <c r="E5621" s="3">
        <v>41804</v>
      </c>
      <c r="F5621" s="5">
        <v>15614</v>
      </c>
      <c r="G5621" s="5">
        <f t="shared" si="182"/>
        <v>0</v>
      </c>
      <c r="H5621" s="1">
        <f t="shared" si="183"/>
        <v>0</v>
      </c>
    </row>
    <row r="5622" spans="1:8" x14ac:dyDescent="0.25">
      <c r="A5622">
        <v>16</v>
      </c>
      <c r="B5622">
        <v>13</v>
      </c>
      <c r="C5622" s="3">
        <v>41102</v>
      </c>
      <c r="D5622" s="5">
        <v>15614</v>
      </c>
      <c r="E5622" s="3">
        <v>41957</v>
      </c>
      <c r="F5622" s="5">
        <v>15614</v>
      </c>
      <c r="G5622" s="5">
        <f t="shared" si="182"/>
        <v>0</v>
      </c>
      <c r="H5622" s="1">
        <f t="shared" si="183"/>
        <v>0</v>
      </c>
    </row>
    <row r="5623" spans="1:8" x14ac:dyDescent="0.25">
      <c r="A5623">
        <v>16</v>
      </c>
      <c r="B5623">
        <v>13</v>
      </c>
      <c r="C5623" s="3">
        <v>41102</v>
      </c>
      <c r="D5623" s="5">
        <v>15614</v>
      </c>
      <c r="E5623" s="3">
        <v>42050</v>
      </c>
      <c r="F5623" s="5">
        <v>15614</v>
      </c>
      <c r="G5623" s="5">
        <f t="shared" si="182"/>
        <v>0</v>
      </c>
      <c r="H5623" s="1">
        <f t="shared" si="183"/>
        <v>0</v>
      </c>
    </row>
    <row r="5624" spans="1:8" x14ac:dyDescent="0.25">
      <c r="A5624">
        <v>16</v>
      </c>
      <c r="B5624">
        <v>13</v>
      </c>
      <c r="C5624" s="3">
        <v>41102</v>
      </c>
      <c r="D5624" s="5">
        <v>15614</v>
      </c>
      <c r="E5624" s="3">
        <v>42170</v>
      </c>
      <c r="F5624" s="5">
        <v>15614</v>
      </c>
      <c r="G5624" s="5">
        <f t="shared" si="182"/>
        <v>0</v>
      </c>
      <c r="H5624" s="1">
        <f t="shared" si="183"/>
        <v>0</v>
      </c>
    </row>
    <row r="5625" spans="1:8" x14ac:dyDescent="0.25">
      <c r="A5625">
        <v>16</v>
      </c>
      <c r="B5625">
        <v>13</v>
      </c>
      <c r="C5625" s="3">
        <v>41133</v>
      </c>
      <c r="D5625" s="5">
        <v>15633</v>
      </c>
      <c r="E5625" s="3">
        <v>40858</v>
      </c>
      <c r="F5625" s="5">
        <v>16531</v>
      </c>
      <c r="G5625" s="5">
        <f t="shared" si="182"/>
        <v>-898</v>
      </c>
      <c r="H5625" s="1">
        <f t="shared" si="183"/>
        <v>-5.4322182566087958E-2</v>
      </c>
    </row>
    <row r="5626" spans="1:8" x14ac:dyDescent="0.25">
      <c r="A5626">
        <v>16</v>
      </c>
      <c r="B5626">
        <v>13</v>
      </c>
      <c r="C5626" s="3">
        <v>41133</v>
      </c>
      <c r="D5626" s="5">
        <v>15633</v>
      </c>
      <c r="E5626" s="3">
        <v>40951</v>
      </c>
      <c r="F5626" s="5">
        <v>15703</v>
      </c>
      <c r="G5626" s="5">
        <f t="shared" si="182"/>
        <v>-70</v>
      </c>
      <c r="H5626" s="1">
        <f t="shared" si="183"/>
        <v>-4.4577469273387252E-3</v>
      </c>
    </row>
    <row r="5627" spans="1:8" x14ac:dyDescent="0.25">
      <c r="A5627">
        <v>16</v>
      </c>
      <c r="B5627">
        <v>13</v>
      </c>
      <c r="C5627" s="3">
        <v>41133</v>
      </c>
      <c r="D5627" s="5">
        <v>15633</v>
      </c>
      <c r="E5627" s="3">
        <v>41072</v>
      </c>
      <c r="F5627" s="5">
        <v>15666</v>
      </c>
      <c r="G5627" s="5">
        <f t="shared" si="182"/>
        <v>-33</v>
      </c>
      <c r="H5627" s="1">
        <f t="shared" si="183"/>
        <v>-2.1064726158559937E-3</v>
      </c>
    </row>
    <row r="5628" spans="1:8" x14ac:dyDescent="0.25">
      <c r="A5628">
        <v>16</v>
      </c>
      <c r="B5628">
        <v>13</v>
      </c>
      <c r="C5628" s="3">
        <v>41133</v>
      </c>
      <c r="D5628" s="5">
        <v>15633</v>
      </c>
      <c r="E5628" s="3">
        <v>41225</v>
      </c>
      <c r="F5628" s="5">
        <v>15633</v>
      </c>
      <c r="G5628" s="5">
        <f t="shared" si="182"/>
        <v>0</v>
      </c>
      <c r="H5628" s="1">
        <f t="shared" si="183"/>
        <v>0</v>
      </c>
    </row>
    <row r="5629" spans="1:8" x14ac:dyDescent="0.25">
      <c r="A5629">
        <v>16</v>
      </c>
      <c r="B5629">
        <v>13</v>
      </c>
      <c r="C5629" s="3">
        <v>41133</v>
      </c>
      <c r="D5629" s="5">
        <v>15633</v>
      </c>
      <c r="E5629" s="3">
        <v>41346</v>
      </c>
      <c r="F5629" s="5">
        <v>15633</v>
      </c>
      <c r="G5629" s="5">
        <f t="shared" si="182"/>
        <v>0</v>
      </c>
      <c r="H5629" s="1">
        <f t="shared" si="183"/>
        <v>0</v>
      </c>
    </row>
    <row r="5630" spans="1:8" x14ac:dyDescent="0.25">
      <c r="A5630">
        <v>16</v>
      </c>
      <c r="B5630">
        <v>13</v>
      </c>
      <c r="C5630" s="3">
        <v>41133</v>
      </c>
      <c r="D5630" s="5">
        <v>15633</v>
      </c>
      <c r="E5630" s="3">
        <v>41438</v>
      </c>
      <c r="F5630" s="5">
        <v>15633</v>
      </c>
      <c r="G5630" s="5">
        <f t="shared" si="182"/>
        <v>0</v>
      </c>
      <c r="H5630" s="1">
        <f t="shared" si="183"/>
        <v>0</v>
      </c>
    </row>
    <row r="5631" spans="1:8" x14ac:dyDescent="0.25">
      <c r="A5631">
        <v>16</v>
      </c>
      <c r="B5631">
        <v>13</v>
      </c>
      <c r="C5631" s="3">
        <v>41133</v>
      </c>
      <c r="D5631" s="5">
        <v>15633</v>
      </c>
      <c r="E5631" s="3">
        <v>41438</v>
      </c>
      <c r="F5631" s="5">
        <v>15633</v>
      </c>
      <c r="G5631" s="5">
        <f t="shared" si="182"/>
        <v>0</v>
      </c>
      <c r="H5631" s="1">
        <f t="shared" si="183"/>
        <v>0</v>
      </c>
    </row>
    <row r="5632" spans="1:8" x14ac:dyDescent="0.25">
      <c r="A5632">
        <v>16</v>
      </c>
      <c r="B5632">
        <v>13</v>
      </c>
      <c r="C5632" s="3">
        <v>41133</v>
      </c>
      <c r="D5632" s="5">
        <v>15633</v>
      </c>
      <c r="E5632" s="3">
        <v>41591</v>
      </c>
      <c r="F5632" s="5">
        <v>15633</v>
      </c>
      <c r="G5632" s="5">
        <f t="shared" si="182"/>
        <v>0</v>
      </c>
      <c r="H5632" s="1">
        <f t="shared" si="183"/>
        <v>0</v>
      </c>
    </row>
    <row r="5633" spans="1:8" x14ac:dyDescent="0.25">
      <c r="A5633">
        <v>16</v>
      </c>
      <c r="B5633">
        <v>13</v>
      </c>
      <c r="C5633" s="3">
        <v>41133</v>
      </c>
      <c r="D5633" s="5">
        <v>15633</v>
      </c>
      <c r="E5633" s="3">
        <v>41684</v>
      </c>
      <c r="F5633" s="5">
        <v>15633</v>
      </c>
      <c r="G5633" s="5">
        <f t="shared" si="182"/>
        <v>0</v>
      </c>
      <c r="H5633" s="1">
        <f t="shared" si="183"/>
        <v>0</v>
      </c>
    </row>
    <row r="5634" spans="1:8" x14ac:dyDescent="0.25">
      <c r="A5634">
        <v>16</v>
      </c>
      <c r="B5634">
        <v>13</v>
      </c>
      <c r="C5634" s="3">
        <v>41133</v>
      </c>
      <c r="D5634" s="5">
        <v>15633</v>
      </c>
      <c r="E5634" s="3">
        <v>41804</v>
      </c>
      <c r="F5634" s="5">
        <v>15633</v>
      </c>
      <c r="G5634" s="5">
        <f t="shared" si="182"/>
        <v>0</v>
      </c>
      <c r="H5634" s="1">
        <f t="shared" si="183"/>
        <v>0</v>
      </c>
    </row>
    <row r="5635" spans="1:8" x14ac:dyDescent="0.25">
      <c r="A5635">
        <v>16</v>
      </c>
      <c r="B5635">
        <v>13</v>
      </c>
      <c r="C5635" s="3">
        <v>41133</v>
      </c>
      <c r="D5635" s="5">
        <v>15633</v>
      </c>
      <c r="E5635" s="3">
        <v>41957</v>
      </c>
      <c r="F5635" s="5">
        <v>15633</v>
      </c>
      <c r="G5635" s="5">
        <f t="shared" si="182"/>
        <v>0</v>
      </c>
      <c r="H5635" s="1">
        <f t="shared" si="183"/>
        <v>0</v>
      </c>
    </row>
    <row r="5636" spans="1:8" x14ac:dyDescent="0.25">
      <c r="A5636">
        <v>16</v>
      </c>
      <c r="B5636">
        <v>13</v>
      </c>
      <c r="C5636" s="3">
        <v>41133</v>
      </c>
      <c r="D5636" s="5">
        <v>15633</v>
      </c>
      <c r="E5636" s="3">
        <v>42050</v>
      </c>
      <c r="F5636" s="5">
        <v>15633</v>
      </c>
      <c r="G5636" s="5">
        <f t="shared" si="182"/>
        <v>0</v>
      </c>
      <c r="H5636" s="1">
        <f t="shared" si="183"/>
        <v>0</v>
      </c>
    </row>
    <row r="5637" spans="1:8" x14ac:dyDescent="0.25">
      <c r="A5637">
        <v>16</v>
      </c>
      <c r="B5637">
        <v>13</v>
      </c>
      <c r="C5637" s="3">
        <v>41133</v>
      </c>
      <c r="D5637" s="5">
        <v>15633</v>
      </c>
      <c r="E5637" s="3">
        <v>42170</v>
      </c>
      <c r="F5637" s="5">
        <v>15633</v>
      </c>
      <c r="G5637" s="5">
        <f t="shared" si="182"/>
        <v>0</v>
      </c>
      <c r="H5637" s="1">
        <f t="shared" si="183"/>
        <v>0</v>
      </c>
    </row>
    <row r="5638" spans="1:8" x14ac:dyDescent="0.25">
      <c r="A5638">
        <v>16</v>
      </c>
      <c r="B5638">
        <v>13</v>
      </c>
      <c r="C5638" s="3">
        <v>41164</v>
      </c>
      <c r="D5638" s="5">
        <v>15488</v>
      </c>
      <c r="E5638" s="3">
        <v>40858</v>
      </c>
      <c r="F5638" s="5">
        <v>16531</v>
      </c>
      <c r="G5638" s="5">
        <f t="shared" si="182"/>
        <v>-1043</v>
      </c>
      <c r="H5638" s="1">
        <f t="shared" si="183"/>
        <v>-6.3093581755489681E-2</v>
      </c>
    </row>
    <row r="5639" spans="1:8" x14ac:dyDescent="0.25">
      <c r="A5639">
        <v>16</v>
      </c>
      <c r="B5639">
        <v>13</v>
      </c>
      <c r="C5639" s="3">
        <v>41164</v>
      </c>
      <c r="D5639" s="5">
        <v>15488</v>
      </c>
      <c r="E5639" s="3">
        <v>40951</v>
      </c>
      <c r="F5639" s="5">
        <v>15672</v>
      </c>
      <c r="G5639" s="5">
        <f t="shared" si="182"/>
        <v>-184</v>
      </c>
      <c r="H5639" s="1">
        <f t="shared" si="183"/>
        <v>-1.1740684022460439E-2</v>
      </c>
    </row>
    <row r="5640" spans="1:8" x14ac:dyDescent="0.25">
      <c r="A5640">
        <v>16</v>
      </c>
      <c r="B5640">
        <v>13</v>
      </c>
      <c r="C5640" s="3">
        <v>41164</v>
      </c>
      <c r="D5640" s="5">
        <v>15488</v>
      </c>
      <c r="E5640" s="3">
        <v>41072</v>
      </c>
      <c r="F5640" s="5">
        <v>15608</v>
      </c>
      <c r="G5640" s="5">
        <f t="shared" si="182"/>
        <v>-120</v>
      </c>
      <c r="H5640" s="1">
        <f t="shared" si="183"/>
        <v>-7.6883649410558691E-3</v>
      </c>
    </row>
    <row r="5641" spans="1:8" x14ac:dyDescent="0.25">
      <c r="A5641">
        <v>16</v>
      </c>
      <c r="B5641">
        <v>13</v>
      </c>
      <c r="C5641" s="3">
        <v>41164</v>
      </c>
      <c r="D5641" s="5">
        <v>15488</v>
      </c>
      <c r="E5641" s="3">
        <v>41225</v>
      </c>
      <c r="F5641" s="5">
        <v>15488</v>
      </c>
      <c r="G5641" s="5">
        <f t="shared" si="182"/>
        <v>0</v>
      </c>
      <c r="H5641" s="1">
        <f t="shared" si="183"/>
        <v>0</v>
      </c>
    </row>
    <row r="5642" spans="1:8" x14ac:dyDescent="0.25">
      <c r="A5642">
        <v>16</v>
      </c>
      <c r="B5642">
        <v>13</v>
      </c>
      <c r="C5642" s="3">
        <v>41164</v>
      </c>
      <c r="D5642" s="5">
        <v>15488</v>
      </c>
      <c r="E5642" s="3">
        <v>41346</v>
      </c>
      <c r="F5642" s="5">
        <v>15488</v>
      </c>
      <c r="G5642" s="5">
        <f t="shared" si="182"/>
        <v>0</v>
      </c>
      <c r="H5642" s="1">
        <f t="shared" si="183"/>
        <v>0</v>
      </c>
    </row>
    <row r="5643" spans="1:8" x14ac:dyDescent="0.25">
      <c r="A5643">
        <v>16</v>
      </c>
      <c r="B5643">
        <v>13</v>
      </c>
      <c r="C5643" s="3">
        <v>41164</v>
      </c>
      <c r="D5643" s="5">
        <v>15488</v>
      </c>
      <c r="E5643" s="3">
        <v>41438</v>
      </c>
      <c r="F5643" s="5">
        <v>15488</v>
      </c>
      <c r="G5643" s="5">
        <f t="shared" si="182"/>
        <v>0</v>
      </c>
      <c r="H5643" s="1">
        <f t="shared" si="183"/>
        <v>0</v>
      </c>
    </row>
    <row r="5644" spans="1:8" x14ac:dyDescent="0.25">
      <c r="A5644">
        <v>16</v>
      </c>
      <c r="B5644">
        <v>13</v>
      </c>
      <c r="C5644" s="3">
        <v>41164</v>
      </c>
      <c r="D5644" s="5">
        <v>15488</v>
      </c>
      <c r="E5644" s="3">
        <v>41438</v>
      </c>
      <c r="F5644" s="5">
        <v>15488</v>
      </c>
      <c r="G5644" s="5">
        <f t="shared" si="182"/>
        <v>0</v>
      </c>
      <c r="H5644" s="1">
        <f t="shared" si="183"/>
        <v>0</v>
      </c>
    </row>
    <row r="5645" spans="1:8" x14ac:dyDescent="0.25">
      <c r="A5645">
        <v>16</v>
      </c>
      <c r="B5645">
        <v>13</v>
      </c>
      <c r="C5645" s="3">
        <v>41164</v>
      </c>
      <c r="D5645" s="5">
        <v>15488</v>
      </c>
      <c r="E5645" s="3">
        <v>41591</v>
      </c>
      <c r="F5645" s="5">
        <v>15488</v>
      </c>
      <c r="G5645" s="5">
        <f t="shared" si="182"/>
        <v>0</v>
      </c>
      <c r="H5645" s="1">
        <f t="shared" si="183"/>
        <v>0</v>
      </c>
    </row>
    <row r="5646" spans="1:8" x14ac:dyDescent="0.25">
      <c r="A5646">
        <v>16</v>
      </c>
      <c r="B5646">
        <v>13</v>
      </c>
      <c r="C5646" s="3">
        <v>41164</v>
      </c>
      <c r="D5646" s="5">
        <v>15488</v>
      </c>
      <c r="E5646" s="3">
        <v>41684</v>
      </c>
      <c r="F5646" s="5">
        <v>15488</v>
      </c>
      <c r="G5646" s="5">
        <f t="shared" si="182"/>
        <v>0</v>
      </c>
      <c r="H5646" s="1">
        <f t="shared" si="183"/>
        <v>0</v>
      </c>
    </row>
    <row r="5647" spans="1:8" x14ac:dyDescent="0.25">
      <c r="A5647">
        <v>16</v>
      </c>
      <c r="B5647">
        <v>13</v>
      </c>
      <c r="C5647" s="3">
        <v>41164</v>
      </c>
      <c r="D5647" s="5">
        <v>15488</v>
      </c>
      <c r="E5647" s="3">
        <v>41804</v>
      </c>
      <c r="F5647" s="5">
        <v>15488</v>
      </c>
      <c r="G5647" s="5">
        <f t="shared" si="182"/>
        <v>0</v>
      </c>
      <c r="H5647" s="1">
        <f t="shared" si="183"/>
        <v>0</v>
      </c>
    </row>
    <row r="5648" spans="1:8" x14ac:dyDescent="0.25">
      <c r="A5648">
        <v>16</v>
      </c>
      <c r="B5648">
        <v>13</v>
      </c>
      <c r="C5648" s="3">
        <v>41164</v>
      </c>
      <c r="D5648" s="5">
        <v>15488</v>
      </c>
      <c r="E5648" s="3">
        <v>41957</v>
      </c>
      <c r="F5648" s="5">
        <v>15488</v>
      </c>
      <c r="G5648" s="5">
        <f t="shared" si="182"/>
        <v>0</v>
      </c>
      <c r="H5648" s="1">
        <f t="shared" si="183"/>
        <v>0</v>
      </c>
    </row>
    <row r="5649" spans="1:8" x14ac:dyDescent="0.25">
      <c r="A5649">
        <v>16</v>
      </c>
      <c r="B5649">
        <v>13</v>
      </c>
      <c r="C5649" s="3">
        <v>41164</v>
      </c>
      <c r="D5649" s="5">
        <v>15488</v>
      </c>
      <c r="E5649" s="3">
        <v>42050</v>
      </c>
      <c r="F5649" s="5">
        <v>15488</v>
      </c>
      <c r="G5649" s="5">
        <f t="shared" si="182"/>
        <v>0</v>
      </c>
      <c r="H5649" s="1">
        <f t="shared" si="183"/>
        <v>0</v>
      </c>
    </row>
    <row r="5650" spans="1:8" x14ac:dyDescent="0.25">
      <c r="A5650">
        <v>16</v>
      </c>
      <c r="B5650">
        <v>13</v>
      </c>
      <c r="C5650" s="3">
        <v>41164</v>
      </c>
      <c r="D5650" s="5">
        <v>15488</v>
      </c>
      <c r="E5650" s="3">
        <v>42170</v>
      </c>
      <c r="F5650" s="5">
        <v>15488</v>
      </c>
      <c r="G5650" s="5">
        <f t="shared" si="182"/>
        <v>0</v>
      </c>
      <c r="H5650" s="1">
        <f t="shared" si="183"/>
        <v>0</v>
      </c>
    </row>
    <row r="5651" spans="1:8" x14ac:dyDescent="0.25">
      <c r="A5651">
        <v>16</v>
      </c>
      <c r="B5651">
        <v>13</v>
      </c>
      <c r="C5651" s="3">
        <v>41194</v>
      </c>
      <c r="D5651" s="5">
        <v>15382</v>
      </c>
      <c r="E5651" s="3">
        <v>40858</v>
      </c>
      <c r="F5651" s="5">
        <v>16531</v>
      </c>
      <c r="G5651" s="5">
        <f t="shared" si="182"/>
        <v>-1149</v>
      </c>
      <c r="H5651" s="1">
        <f t="shared" si="183"/>
        <v>-6.9505777024983367E-2</v>
      </c>
    </row>
    <row r="5652" spans="1:8" x14ac:dyDescent="0.25">
      <c r="A5652">
        <v>16</v>
      </c>
      <c r="B5652">
        <v>13</v>
      </c>
      <c r="C5652" s="3">
        <v>41194</v>
      </c>
      <c r="D5652" s="5">
        <v>15382</v>
      </c>
      <c r="E5652" s="3">
        <v>40951</v>
      </c>
      <c r="F5652" s="5">
        <v>15642</v>
      </c>
      <c r="G5652" s="5">
        <f t="shared" si="182"/>
        <v>-260</v>
      </c>
      <c r="H5652" s="1">
        <f t="shared" si="183"/>
        <v>-1.662191535609257E-2</v>
      </c>
    </row>
    <row r="5653" spans="1:8" x14ac:dyDescent="0.25">
      <c r="A5653">
        <v>16</v>
      </c>
      <c r="B5653">
        <v>13</v>
      </c>
      <c r="C5653" s="3">
        <v>41194</v>
      </c>
      <c r="D5653" s="5">
        <v>15382</v>
      </c>
      <c r="E5653" s="3">
        <v>41072</v>
      </c>
      <c r="F5653" s="5">
        <v>15566</v>
      </c>
      <c r="G5653" s="5">
        <f t="shared" si="182"/>
        <v>-184</v>
      </c>
      <c r="H5653" s="1">
        <f t="shared" si="183"/>
        <v>-1.1820634716690223E-2</v>
      </c>
    </row>
    <row r="5654" spans="1:8" x14ac:dyDescent="0.25">
      <c r="A5654">
        <v>16</v>
      </c>
      <c r="B5654">
        <v>13</v>
      </c>
      <c r="C5654" s="3">
        <v>41194</v>
      </c>
      <c r="D5654" s="5">
        <v>15382</v>
      </c>
      <c r="E5654" s="3">
        <v>41225</v>
      </c>
      <c r="F5654" s="5">
        <v>15500</v>
      </c>
      <c r="G5654" s="5">
        <f t="shared" si="182"/>
        <v>-118</v>
      </c>
      <c r="H5654" s="1">
        <f t="shared" si="183"/>
        <v>-7.6129032258064515E-3</v>
      </c>
    </row>
    <row r="5655" spans="1:8" x14ac:dyDescent="0.25">
      <c r="A5655">
        <v>16</v>
      </c>
      <c r="B5655">
        <v>13</v>
      </c>
      <c r="C5655" s="3">
        <v>41194</v>
      </c>
      <c r="D5655" s="5">
        <v>15382</v>
      </c>
      <c r="E5655" s="3">
        <v>41346</v>
      </c>
      <c r="F5655" s="5">
        <v>15382</v>
      </c>
      <c r="G5655" s="5">
        <f t="shared" ref="G5655:G5718" si="184">D5655-F5655</f>
        <v>0</v>
      </c>
      <c r="H5655" s="1">
        <f t="shared" ref="H5655:H5718" si="185">G5655/F5655</f>
        <v>0</v>
      </c>
    </row>
    <row r="5656" spans="1:8" x14ac:dyDescent="0.25">
      <c r="A5656">
        <v>16</v>
      </c>
      <c r="B5656">
        <v>13</v>
      </c>
      <c r="C5656" s="3">
        <v>41194</v>
      </c>
      <c r="D5656" s="5">
        <v>15382</v>
      </c>
      <c r="E5656" s="3">
        <v>41438</v>
      </c>
      <c r="F5656" s="5">
        <v>15382</v>
      </c>
      <c r="G5656" s="5">
        <f t="shared" si="184"/>
        <v>0</v>
      </c>
      <c r="H5656" s="1">
        <f t="shared" si="185"/>
        <v>0</v>
      </c>
    </row>
    <row r="5657" spans="1:8" x14ac:dyDescent="0.25">
      <c r="A5657">
        <v>16</v>
      </c>
      <c r="B5657">
        <v>13</v>
      </c>
      <c r="C5657" s="3">
        <v>41194</v>
      </c>
      <c r="D5657" s="5">
        <v>15382</v>
      </c>
      <c r="E5657" s="3">
        <v>41438</v>
      </c>
      <c r="F5657" s="5">
        <v>15382</v>
      </c>
      <c r="G5657" s="5">
        <f t="shared" si="184"/>
        <v>0</v>
      </c>
      <c r="H5657" s="1">
        <f t="shared" si="185"/>
        <v>0</v>
      </c>
    </row>
    <row r="5658" spans="1:8" x14ac:dyDescent="0.25">
      <c r="A5658">
        <v>16</v>
      </c>
      <c r="B5658">
        <v>13</v>
      </c>
      <c r="C5658" s="3">
        <v>41194</v>
      </c>
      <c r="D5658" s="5">
        <v>15382</v>
      </c>
      <c r="E5658" s="3">
        <v>41591</v>
      </c>
      <c r="F5658" s="5">
        <v>15382</v>
      </c>
      <c r="G5658" s="5">
        <f t="shared" si="184"/>
        <v>0</v>
      </c>
      <c r="H5658" s="1">
        <f t="shared" si="185"/>
        <v>0</v>
      </c>
    </row>
    <row r="5659" spans="1:8" x14ac:dyDescent="0.25">
      <c r="A5659">
        <v>16</v>
      </c>
      <c r="B5659">
        <v>13</v>
      </c>
      <c r="C5659" s="3">
        <v>41194</v>
      </c>
      <c r="D5659" s="5">
        <v>15382</v>
      </c>
      <c r="E5659" s="3">
        <v>41684</v>
      </c>
      <c r="F5659" s="5">
        <v>15382</v>
      </c>
      <c r="G5659" s="5">
        <f t="shared" si="184"/>
        <v>0</v>
      </c>
      <c r="H5659" s="1">
        <f t="shared" si="185"/>
        <v>0</v>
      </c>
    </row>
    <row r="5660" spans="1:8" x14ac:dyDescent="0.25">
      <c r="A5660">
        <v>16</v>
      </c>
      <c r="B5660">
        <v>13</v>
      </c>
      <c r="C5660" s="3">
        <v>41194</v>
      </c>
      <c r="D5660" s="5">
        <v>15382</v>
      </c>
      <c r="E5660" s="3">
        <v>41804</v>
      </c>
      <c r="F5660" s="5">
        <v>15382</v>
      </c>
      <c r="G5660" s="5">
        <f t="shared" si="184"/>
        <v>0</v>
      </c>
      <c r="H5660" s="1">
        <f t="shared" si="185"/>
        <v>0</v>
      </c>
    </row>
    <row r="5661" spans="1:8" x14ac:dyDescent="0.25">
      <c r="A5661">
        <v>16</v>
      </c>
      <c r="B5661">
        <v>13</v>
      </c>
      <c r="C5661" s="3">
        <v>41194</v>
      </c>
      <c r="D5661" s="5">
        <v>15382</v>
      </c>
      <c r="E5661" s="3">
        <v>41957</v>
      </c>
      <c r="F5661" s="5">
        <v>15382</v>
      </c>
      <c r="G5661" s="5">
        <f t="shared" si="184"/>
        <v>0</v>
      </c>
      <c r="H5661" s="1">
        <f t="shared" si="185"/>
        <v>0</v>
      </c>
    </row>
    <row r="5662" spans="1:8" x14ac:dyDescent="0.25">
      <c r="A5662">
        <v>16</v>
      </c>
      <c r="B5662">
        <v>13</v>
      </c>
      <c r="C5662" s="3">
        <v>41194</v>
      </c>
      <c r="D5662" s="5">
        <v>15382</v>
      </c>
      <c r="E5662" s="3">
        <v>42050</v>
      </c>
      <c r="F5662" s="5">
        <v>15382</v>
      </c>
      <c r="G5662" s="5">
        <f t="shared" si="184"/>
        <v>0</v>
      </c>
      <c r="H5662" s="1">
        <f t="shared" si="185"/>
        <v>0</v>
      </c>
    </row>
    <row r="5663" spans="1:8" x14ac:dyDescent="0.25">
      <c r="A5663">
        <v>16</v>
      </c>
      <c r="B5663">
        <v>13</v>
      </c>
      <c r="C5663" s="3">
        <v>41194</v>
      </c>
      <c r="D5663" s="5">
        <v>15382</v>
      </c>
      <c r="E5663" s="3">
        <v>42170</v>
      </c>
      <c r="F5663" s="5">
        <v>15382</v>
      </c>
      <c r="G5663" s="5">
        <f t="shared" si="184"/>
        <v>0</v>
      </c>
      <c r="H5663" s="1">
        <f t="shared" si="185"/>
        <v>0</v>
      </c>
    </row>
    <row r="5664" spans="1:8" x14ac:dyDescent="0.25">
      <c r="A5664">
        <v>16</v>
      </c>
      <c r="B5664">
        <v>13</v>
      </c>
      <c r="C5664" s="3">
        <v>41225</v>
      </c>
      <c r="D5664" s="5">
        <v>15357</v>
      </c>
      <c r="E5664" s="3">
        <v>40858</v>
      </c>
      <c r="F5664" s="5">
        <v>16531</v>
      </c>
      <c r="G5664" s="5">
        <f t="shared" si="184"/>
        <v>-1174</v>
      </c>
      <c r="H5664" s="1">
        <f t="shared" si="185"/>
        <v>-7.1018087230052623E-2</v>
      </c>
    </row>
    <row r="5665" spans="1:8" x14ac:dyDescent="0.25">
      <c r="A5665">
        <v>16</v>
      </c>
      <c r="B5665">
        <v>13</v>
      </c>
      <c r="C5665" s="3">
        <v>41225</v>
      </c>
      <c r="D5665" s="5">
        <v>15357</v>
      </c>
      <c r="E5665" s="3">
        <v>40951</v>
      </c>
      <c r="F5665" s="5">
        <v>15611</v>
      </c>
      <c r="G5665" s="5">
        <f t="shared" si="184"/>
        <v>-254</v>
      </c>
      <c r="H5665" s="1">
        <f t="shared" si="185"/>
        <v>-1.6270578438280701E-2</v>
      </c>
    </row>
    <row r="5666" spans="1:8" x14ac:dyDescent="0.25">
      <c r="A5666">
        <v>16</v>
      </c>
      <c r="B5666">
        <v>13</v>
      </c>
      <c r="C5666" s="3">
        <v>41225</v>
      </c>
      <c r="D5666" s="5">
        <v>15357</v>
      </c>
      <c r="E5666" s="3">
        <v>41072</v>
      </c>
      <c r="F5666" s="5">
        <v>15517</v>
      </c>
      <c r="G5666" s="5">
        <f t="shared" si="184"/>
        <v>-160</v>
      </c>
      <c r="H5666" s="1">
        <f t="shared" si="185"/>
        <v>-1.0311271508667912E-2</v>
      </c>
    </row>
    <row r="5667" spans="1:8" x14ac:dyDescent="0.25">
      <c r="A5667">
        <v>16</v>
      </c>
      <c r="B5667">
        <v>13</v>
      </c>
      <c r="C5667" s="3">
        <v>41225</v>
      </c>
      <c r="D5667" s="5">
        <v>15357</v>
      </c>
      <c r="E5667" s="3">
        <v>41225</v>
      </c>
      <c r="F5667" s="5">
        <v>15456</v>
      </c>
      <c r="G5667" s="5">
        <f t="shared" si="184"/>
        <v>-99</v>
      </c>
      <c r="H5667" s="1">
        <f t="shared" si="185"/>
        <v>-6.40527950310559E-3</v>
      </c>
    </row>
    <row r="5668" spans="1:8" x14ac:dyDescent="0.25">
      <c r="A5668">
        <v>16</v>
      </c>
      <c r="B5668">
        <v>13</v>
      </c>
      <c r="C5668" s="3">
        <v>41225</v>
      </c>
      <c r="D5668" s="5">
        <v>15357</v>
      </c>
      <c r="E5668" s="3">
        <v>41346</v>
      </c>
      <c r="F5668" s="5">
        <v>15357</v>
      </c>
      <c r="G5668" s="5">
        <f t="shared" si="184"/>
        <v>0</v>
      </c>
      <c r="H5668" s="1">
        <f t="shared" si="185"/>
        <v>0</v>
      </c>
    </row>
    <row r="5669" spans="1:8" x14ac:dyDescent="0.25">
      <c r="A5669">
        <v>16</v>
      </c>
      <c r="B5669">
        <v>13</v>
      </c>
      <c r="C5669" s="3">
        <v>41225</v>
      </c>
      <c r="D5669" s="5">
        <v>15357</v>
      </c>
      <c r="E5669" s="3">
        <v>41438</v>
      </c>
      <c r="F5669" s="5">
        <v>15357</v>
      </c>
      <c r="G5669" s="5">
        <f t="shared" si="184"/>
        <v>0</v>
      </c>
      <c r="H5669" s="1">
        <f t="shared" si="185"/>
        <v>0</v>
      </c>
    </row>
    <row r="5670" spans="1:8" x14ac:dyDescent="0.25">
      <c r="A5670">
        <v>16</v>
      </c>
      <c r="B5670">
        <v>13</v>
      </c>
      <c r="C5670" s="3">
        <v>41225</v>
      </c>
      <c r="D5670" s="5">
        <v>15357</v>
      </c>
      <c r="E5670" s="3">
        <v>41438</v>
      </c>
      <c r="F5670" s="5">
        <v>15357</v>
      </c>
      <c r="G5670" s="5">
        <f t="shared" si="184"/>
        <v>0</v>
      </c>
      <c r="H5670" s="1">
        <f t="shared" si="185"/>
        <v>0</v>
      </c>
    </row>
    <row r="5671" spans="1:8" x14ac:dyDescent="0.25">
      <c r="A5671">
        <v>16</v>
      </c>
      <c r="B5671">
        <v>13</v>
      </c>
      <c r="C5671" s="3">
        <v>41225</v>
      </c>
      <c r="D5671" s="5">
        <v>15357</v>
      </c>
      <c r="E5671" s="3">
        <v>41591</v>
      </c>
      <c r="F5671" s="5">
        <v>15357</v>
      </c>
      <c r="G5671" s="5">
        <f t="shared" si="184"/>
        <v>0</v>
      </c>
      <c r="H5671" s="1">
        <f t="shared" si="185"/>
        <v>0</v>
      </c>
    </row>
    <row r="5672" spans="1:8" x14ac:dyDescent="0.25">
      <c r="A5672">
        <v>16</v>
      </c>
      <c r="B5672">
        <v>13</v>
      </c>
      <c r="C5672" s="3">
        <v>41225</v>
      </c>
      <c r="D5672" s="5">
        <v>15357</v>
      </c>
      <c r="E5672" s="3">
        <v>41684</v>
      </c>
      <c r="F5672" s="5">
        <v>15357</v>
      </c>
      <c r="G5672" s="5">
        <f t="shared" si="184"/>
        <v>0</v>
      </c>
      <c r="H5672" s="1">
        <f t="shared" si="185"/>
        <v>0</v>
      </c>
    </row>
    <row r="5673" spans="1:8" x14ac:dyDescent="0.25">
      <c r="A5673">
        <v>16</v>
      </c>
      <c r="B5673">
        <v>13</v>
      </c>
      <c r="C5673" s="3">
        <v>41225</v>
      </c>
      <c r="D5673" s="5">
        <v>15357</v>
      </c>
      <c r="E5673" s="3">
        <v>41804</v>
      </c>
      <c r="F5673" s="5">
        <v>15357</v>
      </c>
      <c r="G5673" s="5">
        <f t="shared" si="184"/>
        <v>0</v>
      </c>
      <c r="H5673" s="1">
        <f t="shared" si="185"/>
        <v>0</v>
      </c>
    </row>
    <row r="5674" spans="1:8" x14ac:dyDescent="0.25">
      <c r="A5674">
        <v>16</v>
      </c>
      <c r="B5674">
        <v>13</v>
      </c>
      <c r="C5674" s="3">
        <v>41225</v>
      </c>
      <c r="D5674" s="5">
        <v>15357</v>
      </c>
      <c r="E5674" s="3">
        <v>41957</v>
      </c>
      <c r="F5674" s="5">
        <v>15357</v>
      </c>
      <c r="G5674" s="5">
        <f t="shared" si="184"/>
        <v>0</v>
      </c>
      <c r="H5674" s="1">
        <f t="shared" si="185"/>
        <v>0</v>
      </c>
    </row>
    <row r="5675" spans="1:8" x14ac:dyDescent="0.25">
      <c r="A5675">
        <v>16</v>
      </c>
      <c r="B5675">
        <v>13</v>
      </c>
      <c r="C5675" s="3">
        <v>41225</v>
      </c>
      <c r="D5675" s="5">
        <v>15357</v>
      </c>
      <c r="E5675" s="3">
        <v>42050</v>
      </c>
      <c r="F5675" s="5">
        <v>15357</v>
      </c>
      <c r="G5675" s="5">
        <f t="shared" si="184"/>
        <v>0</v>
      </c>
      <c r="H5675" s="1">
        <f t="shared" si="185"/>
        <v>0</v>
      </c>
    </row>
    <row r="5676" spans="1:8" x14ac:dyDescent="0.25">
      <c r="A5676">
        <v>16</v>
      </c>
      <c r="B5676">
        <v>13</v>
      </c>
      <c r="C5676" s="3">
        <v>41225</v>
      </c>
      <c r="D5676" s="5">
        <v>15357</v>
      </c>
      <c r="E5676" s="3">
        <v>42170</v>
      </c>
      <c r="F5676" s="5">
        <v>15357</v>
      </c>
      <c r="G5676" s="5">
        <f t="shared" si="184"/>
        <v>0</v>
      </c>
      <c r="H5676" s="1">
        <f t="shared" si="185"/>
        <v>0</v>
      </c>
    </row>
    <row r="5677" spans="1:8" x14ac:dyDescent="0.25">
      <c r="A5677">
        <v>16</v>
      </c>
      <c r="B5677">
        <v>13</v>
      </c>
      <c r="C5677" s="3">
        <v>41255</v>
      </c>
      <c r="D5677" s="5">
        <v>15311</v>
      </c>
      <c r="E5677" s="3">
        <v>40858</v>
      </c>
      <c r="F5677" s="5">
        <v>16531</v>
      </c>
      <c r="G5677" s="5">
        <f t="shared" si="184"/>
        <v>-1220</v>
      </c>
      <c r="H5677" s="1">
        <f t="shared" si="185"/>
        <v>-7.3800738007380073E-2</v>
      </c>
    </row>
    <row r="5678" spans="1:8" x14ac:dyDescent="0.25">
      <c r="A5678">
        <v>16</v>
      </c>
      <c r="B5678">
        <v>13</v>
      </c>
      <c r="C5678" s="3">
        <v>41255</v>
      </c>
      <c r="D5678" s="5">
        <v>15311</v>
      </c>
      <c r="E5678" s="3">
        <v>40951</v>
      </c>
      <c r="F5678" s="5">
        <v>15581</v>
      </c>
      <c r="G5678" s="5">
        <f t="shared" si="184"/>
        <v>-270</v>
      </c>
      <c r="H5678" s="1">
        <f t="shared" si="185"/>
        <v>-1.7328797894871958E-2</v>
      </c>
    </row>
    <row r="5679" spans="1:8" x14ac:dyDescent="0.25">
      <c r="A5679">
        <v>16</v>
      </c>
      <c r="B5679">
        <v>13</v>
      </c>
      <c r="C5679" s="3">
        <v>41255</v>
      </c>
      <c r="D5679" s="5">
        <v>15311</v>
      </c>
      <c r="E5679" s="3">
        <v>41072</v>
      </c>
      <c r="F5679" s="5">
        <v>15475</v>
      </c>
      <c r="G5679" s="5">
        <f t="shared" si="184"/>
        <v>-164</v>
      </c>
      <c r="H5679" s="1">
        <f t="shared" si="185"/>
        <v>-1.0597738287560582E-2</v>
      </c>
    </row>
    <row r="5680" spans="1:8" x14ac:dyDescent="0.25">
      <c r="A5680">
        <v>16</v>
      </c>
      <c r="B5680">
        <v>13</v>
      </c>
      <c r="C5680" s="3">
        <v>41255</v>
      </c>
      <c r="D5680" s="5">
        <v>15311</v>
      </c>
      <c r="E5680" s="3">
        <v>41225</v>
      </c>
      <c r="F5680" s="5">
        <v>15411</v>
      </c>
      <c r="G5680" s="5">
        <f t="shared" si="184"/>
        <v>-100</v>
      </c>
      <c r="H5680" s="1">
        <f t="shared" si="185"/>
        <v>-6.488871585231328E-3</v>
      </c>
    </row>
    <row r="5681" spans="1:8" x14ac:dyDescent="0.25">
      <c r="A5681">
        <v>16</v>
      </c>
      <c r="B5681">
        <v>13</v>
      </c>
      <c r="C5681" s="3">
        <v>41255</v>
      </c>
      <c r="D5681" s="5">
        <v>15311</v>
      </c>
      <c r="E5681" s="3">
        <v>41346</v>
      </c>
      <c r="F5681" s="5">
        <v>15311</v>
      </c>
      <c r="G5681" s="5">
        <f t="shared" si="184"/>
        <v>0</v>
      </c>
      <c r="H5681" s="1">
        <f t="shared" si="185"/>
        <v>0</v>
      </c>
    </row>
    <row r="5682" spans="1:8" x14ac:dyDescent="0.25">
      <c r="A5682">
        <v>16</v>
      </c>
      <c r="B5682">
        <v>13</v>
      </c>
      <c r="C5682" s="3">
        <v>41255</v>
      </c>
      <c r="D5682" s="5">
        <v>15311</v>
      </c>
      <c r="E5682" s="3">
        <v>41438</v>
      </c>
      <c r="F5682" s="5">
        <v>15311</v>
      </c>
      <c r="G5682" s="5">
        <f t="shared" si="184"/>
        <v>0</v>
      </c>
      <c r="H5682" s="1">
        <f t="shared" si="185"/>
        <v>0</v>
      </c>
    </row>
    <row r="5683" spans="1:8" x14ac:dyDescent="0.25">
      <c r="A5683">
        <v>16</v>
      </c>
      <c r="B5683">
        <v>13</v>
      </c>
      <c r="C5683" s="3">
        <v>41255</v>
      </c>
      <c r="D5683" s="5">
        <v>15311</v>
      </c>
      <c r="E5683" s="3">
        <v>41438</v>
      </c>
      <c r="F5683" s="5">
        <v>15311</v>
      </c>
      <c r="G5683" s="5">
        <f t="shared" si="184"/>
        <v>0</v>
      </c>
      <c r="H5683" s="1">
        <f t="shared" si="185"/>
        <v>0</v>
      </c>
    </row>
    <row r="5684" spans="1:8" x14ac:dyDescent="0.25">
      <c r="A5684">
        <v>16</v>
      </c>
      <c r="B5684">
        <v>13</v>
      </c>
      <c r="C5684" s="3">
        <v>41255</v>
      </c>
      <c r="D5684" s="5">
        <v>15311</v>
      </c>
      <c r="E5684" s="3">
        <v>41591</v>
      </c>
      <c r="F5684" s="5">
        <v>15311</v>
      </c>
      <c r="G5684" s="5">
        <f t="shared" si="184"/>
        <v>0</v>
      </c>
      <c r="H5684" s="1">
        <f t="shared" si="185"/>
        <v>0</v>
      </c>
    </row>
    <row r="5685" spans="1:8" x14ac:dyDescent="0.25">
      <c r="A5685">
        <v>16</v>
      </c>
      <c r="B5685">
        <v>13</v>
      </c>
      <c r="C5685" s="3">
        <v>41255</v>
      </c>
      <c r="D5685" s="5">
        <v>15311</v>
      </c>
      <c r="E5685" s="3">
        <v>41684</v>
      </c>
      <c r="F5685" s="5">
        <v>15311</v>
      </c>
      <c r="G5685" s="5">
        <f t="shared" si="184"/>
        <v>0</v>
      </c>
      <c r="H5685" s="1">
        <f t="shared" si="185"/>
        <v>0</v>
      </c>
    </row>
    <row r="5686" spans="1:8" x14ac:dyDescent="0.25">
      <c r="A5686">
        <v>16</v>
      </c>
      <c r="B5686">
        <v>13</v>
      </c>
      <c r="C5686" s="3">
        <v>41255</v>
      </c>
      <c r="D5686" s="5">
        <v>15311</v>
      </c>
      <c r="E5686" s="3">
        <v>41804</v>
      </c>
      <c r="F5686" s="5">
        <v>15311</v>
      </c>
      <c r="G5686" s="5">
        <f t="shared" si="184"/>
        <v>0</v>
      </c>
      <c r="H5686" s="1">
        <f t="shared" si="185"/>
        <v>0</v>
      </c>
    </row>
    <row r="5687" spans="1:8" x14ac:dyDescent="0.25">
      <c r="A5687">
        <v>16</v>
      </c>
      <c r="B5687">
        <v>13</v>
      </c>
      <c r="C5687" s="3">
        <v>41255</v>
      </c>
      <c r="D5687" s="5">
        <v>15311</v>
      </c>
      <c r="E5687" s="3">
        <v>41957</v>
      </c>
      <c r="F5687" s="5">
        <v>15311</v>
      </c>
      <c r="G5687" s="5">
        <f t="shared" si="184"/>
        <v>0</v>
      </c>
      <c r="H5687" s="1">
        <f t="shared" si="185"/>
        <v>0</v>
      </c>
    </row>
    <row r="5688" spans="1:8" x14ac:dyDescent="0.25">
      <c r="A5688">
        <v>16</v>
      </c>
      <c r="B5688">
        <v>13</v>
      </c>
      <c r="C5688" s="3">
        <v>41255</v>
      </c>
      <c r="D5688" s="5">
        <v>15311</v>
      </c>
      <c r="E5688" s="3">
        <v>42050</v>
      </c>
      <c r="F5688" s="5">
        <v>15311</v>
      </c>
      <c r="G5688" s="5">
        <f t="shared" si="184"/>
        <v>0</v>
      </c>
      <c r="H5688" s="1">
        <f t="shared" si="185"/>
        <v>0</v>
      </c>
    </row>
    <row r="5689" spans="1:8" x14ac:dyDescent="0.25">
      <c r="A5689">
        <v>16</v>
      </c>
      <c r="B5689">
        <v>13</v>
      </c>
      <c r="C5689" s="3">
        <v>41255</v>
      </c>
      <c r="D5689" s="5">
        <v>15311</v>
      </c>
      <c r="E5689" s="3">
        <v>42170</v>
      </c>
      <c r="F5689" s="5">
        <v>15311</v>
      </c>
      <c r="G5689" s="5">
        <f t="shared" si="184"/>
        <v>0</v>
      </c>
      <c r="H5689" s="1">
        <f t="shared" si="185"/>
        <v>0</v>
      </c>
    </row>
    <row r="5690" spans="1:8" x14ac:dyDescent="0.25">
      <c r="A5690">
        <v>16</v>
      </c>
      <c r="B5690">
        <v>13</v>
      </c>
      <c r="C5690" s="3">
        <v>41287</v>
      </c>
      <c r="D5690" s="5">
        <v>15288</v>
      </c>
      <c r="E5690" s="3">
        <v>40858</v>
      </c>
      <c r="F5690" s="5">
        <v>16531</v>
      </c>
      <c r="G5690" s="5">
        <f t="shared" si="184"/>
        <v>-1243</v>
      </c>
      <c r="H5690" s="1">
        <f t="shared" si="185"/>
        <v>-7.5192063396043798E-2</v>
      </c>
    </row>
    <row r="5691" spans="1:8" x14ac:dyDescent="0.25">
      <c r="A5691">
        <v>16</v>
      </c>
      <c r="B5691">
        <v>13</v>
      </c>
      <c r="C5691" s="3">
        <v>41287</v>
      </c>
      <c r="D5691" s="5">
        <v>15288</v>
      </c>
      <c r="E5691" s="3">
        <v>40951</v>
      </c>
      <c r="F5691" s="5">
        <v>15550</v>
      </c>
      <c r="G5691" s="5">
        <f t="shared" si="184"/>
        <v>-262</v>
      </c>
      <c r="H5691" s="1">
        <f t="shared" si="185"/>
        <v>-1.6848874598070739E-2</v>
      </c>
    </row>
    <row r="5692" spans="1:8" x14ac:dyDescent="0.25">
      <c r="A5692">
        <v>16</v>
      </c>
      <c r="B5692">
        <v>13</v>
      </c>
      <c r="C5692" s="3">
        <v>41287</v>
      </c>
      <c r="D5692" s="5">
        <v>15288</v>
      </c>
      <c r="E5692" s="3">
        <v>41072</v>
      </c>
      <c r="F5692" s="5">
        <v>15432</v>
      </c>
      <c r="G5692" s="5">
        <f t="shared" si="184"/>
        <v>-144</v>
      </c>
      <c r="H5692" s="1">
        <f t="shared" si="185"/>
        <v>-9.3312597200622092E-3</v>
      </c>
    </row>
    <row r="5693" spans="1:8" x14ac:dyDescent="0.25">
      <c r="A5693">
        <v>16</v>
      </c>
      <c r="B5693">
        <v>13</v>
      </c>
      <c r="C5693" s="3">
        <v>41287</v>
      </c>
      <c r="D5693" s="5">
        <v>15288</v>
      </c>
      <c r="E5693" s="3">
        <v>41225</v>
      </c>
      <c r="F5693" s="5">
        <v>15366</v>
      </c>
      <c r="G5693" s="5">
        <f t="shared" si="184"/>
        <v>-78</v>
      </c>
      <c r="H5693" s="1">
        <f t="shared" si="185"/>
        <v>-5.076142131979695E-3</v>
      </c>
    </row>
    <row r="5694" spans="1:8" x14ac:dyDescent="0.25">
      <c r="A5694">
        <v>16</v>
      </c>
      <c r="B5694">
        <v>13</v>
      </c>
      <c r="C5694" s="3">
        <v>41287</v>
      </c>
      <c r="D5694" s="5">
        <v>15288</v>
      </c>
      <c r="E5694" s="3">
        <v>41346</v>
      </c>
      <c r="F5694" s="5">
        <v>15288</v>
      </c>
      <c r="G5694" s="5">
        <f t="shared" si="184"/>
        <v>0</v>
      </c>
      <c r="H5694" s="1">
        <f t="shared" si="185"/>
        <v>0</v>
      </c>
    </row>
    <row r="5695" spans="1:8" x14ac:dyDescent="0.25">
      <c r="A5695">
        <v>16</v>
      </c>
      <c r="B5695">
        <v>13</v>
      </c>
      <c r="C5695" s="3">
        <v>41287</v>
      </c>
      <c r="D5695" s="5">
        <v>15288</v>
      </c>
      <c r="E5695" s="3">
        <v>41438</v>
      </c>
      <c r="F5695" s="5">
        <v>15288</v>
      </c>
      <c r="G5695" s="5">
        <f t="shared" si="184"/>
        <v>0</v>
      </c>
      <c r="H5695" s="1">
        <f t="shared" si="185"/>
        <v>0</v>
      </c>
    </row>
    <row r="5696" spans="1:8" x14ac:dyDescent="0.25">
      <c r="A5696">
        <v>16</v>
      </c>
      <c r="B5696">
        <v>13</v>
      </c>
      <c r="C5696" s="3">
        <v>41287</v>
      </c>
      <c r="D5696" s="5">
        <v>15288</v>
      </c>
      <c r="E5696" s="3">
        <v>41438</v>
      </c>
      <c r="F5696" s="5">
        <v>15288</v>
      </c>
      <c r="G5696" s="5">
        <f t="shared" si="184"/>
        <v>0</v>
      </c>
      <c r="H5696" s="1">
        <f t="shared" si="185"/>
        <v>0</v>
      </c>
    </row>
    <row r="5697" spans="1:8" x14ac:dyDescent="0.25">
      <c r="A5697">
        <v>16</v>
      </c>
      <c r="B5697">
        <v>13</v>
      </c>
      <c r="C5697" s="3">
        <v>41287</v>
      </c>
      <c r="D5697" s="5">
        <v>15288</v>
      </c>
      <c r="E5697" s="3">
        <v>41591</v>
      </c>
      <c r="F5697" s="5">
        <v>15288</v>
      </c>
      <c r="G5697" s="5">
        <f t="shared" si="184"/>
        <v>0</v>
      </c>
      <c r="H5697" s="1">
        <f t="shared" si="185"/>
        <v>0</v>
      </c>
    </row>
    <row r="5698" spans="1:8" x14ac:dyDescent="0.25">
      <c r="A5698">
        <v>16</v>
      </c>
      <c r="B5698">
        <v>13</v>
      </c>
      <c r="C5698" s="3">
        <v>41287</v>
      </c>
      <c r="D5698" s="5">
        <v>15288</v>
      </c>
      <c r="E5698" s="3">
        <v>41684</v>
      </c>
      <c r="F5698" s="5">
        <v>15288</v>
      </c>
      <c r="G5698" s="5">
        <f t="shared" si="184"/>
        <v>0</v>
      </c>
      <c r="H5698" s="1">
        <f t="shared" si="185"/>
        <v>0</v>
      </c>
    </row>
    <row r="5699" spans="1:8" x14ac:dyDescent="0.25">
      <c r="A5699">
        <v>16</v>
      </c>
      <c r="B5699">
        <v>13</v>
      </c>
      <c r="C5699" s="3">
        <v>41287</v>
      </c>
      <c r="D5699" s="5">
        <v>15288</v>
      </c>
      <c r="E5699" s="3">
        <v>41804</v>
      </c>
      <c r="F5699" s="5">
        <v>15288</v>
      </c>
      <c r="G5699" s="5">
        <f t="shared" si="184"/>
        <v>0</v>
      </c>
      <c r="H5699" s="1">
        <f t="shared" si="185"/>
        <v>0</v>
      </c>
    </row>
    <row r="5700" spans="1:8" x14ac:dyDescent="0.25">
      <c r="A5700">
        <v>16</v>
      </c>
      <c r="B5700">
        <v>13</v>
      </c>
      <c r="C5700" s="3">
        <v>41287</v>
      </c>
      <c r="D5700" s="5">
        <v>15288</v>
      </c>
      <c r="E5700" s="3">
        <v>41957</v>
      </c>
      <c r="F5700" s="5">
        <v>15288</v>
      </c>
      <c r="G5700" s="5">
        <f t="shared" si="184"/>
        <v>0</v>
      </c>
      <c r="H5700" s="1">
        <f t="shared" si="185"/>
        <v>0</v>
      </c>
    </row>
    <row r="5701" spans="1:8" x14ac:dyDescent="0.25">
      <c r="A5701">
        <v>16</v>
      </c>
      <c r="B5701">
        <v>13</v>
      </c>
      <c r="C5701" s="3">
        <v>41287</v>
      </c>
      <c r="D5701" s="5">
        <v>15288</v>
      </c>
      <c r="E5701" s="3">
        <v>42050</v>
      </c>
      <c r="F5701" s="5">
        <v>15288</v>
      </c>
      <c r="G5701" s="5">
        <f t="shared" si="184"/>
        <v>0</v>
      </c>
      <c r="H5701" s="1">
        <f t="shared" si="185"/>
        <v>0</v>
      </c>
    </row>
    <row r="5702" spans="1:8" x14ac:dyDescent="0.25">
      <c r="A5702">
        <v>16</v>
      </c>
      <c r="B5702">
        <v>13</v>
      </c>
      <c r="C5702" s="3">
        <v>41287</v>
      </c>
      <c r="D5702" s="5">
        <v>15288</v>
      </c>
      <c r="E5702" s="3">
        <v>42170</v>
      </c>
      <c r="F5702" s="5">
        <v>15288</v>
      </c>
      <c r="G5702" s="5">
        <f t="shared" si="184"/>
        <v>0</v>
      </c>
      <c r="H5702" s="1">
        <f t="shared" si="185"/>
        <v>0</v>
      </c>
    </row>
    <row r="5703" spans="1:8" x14ac:dyDescent="0.25">
      <c r="A5703">
        <v>16</v>
      </c>
      <c r="B5703">
        <v>13</v>
      </c>
      <c r="C5703" s="3">
        <v>41318</v>
      </c>
      <c r="D5703" s="5">
        <v>15255</v>
      </c>
      <c r="E5703" s="3">
        <v>40858</v>
      </c>
      <c r="F5703" s="5">
        <v>16531</v>
      </c>
      <c r="G5703" s="5">
        <f t="shared" si="184"/>
        <v>-1276</v>
      </c>
      <c r="H5703" s="1">
        <f t="shared" si="185"/>
        <v>-7.718831286673522E-2</v>
      </c>
    </row>
    <row r="5704" spans="1:8" x14ac:dyDescent="0.25">
      <c r="A5704">
        <v>16</v>
      </c>
      <c r="B5704">
        <v>13</v>
      </c>
      <c r="C5704" s="3">
        <v>41318</v>
      </c>
      <c r="D5704" s="5">
        <v>15255</v>
      </c>
      <c r="E5704" s="3">
        <v>40951</v>
      </c>
      <c r="F5704" s="5">
        <v>15520</v>
      </c>
      <c r="G5704" s="5">
        <f t="shared" si="184"/>
        <v>-265</v>
      </c>
      <c r="H5704" s="1">
        <f t="shared" si="185"/>
        <v>-1.7074742268041235E-2</v>
      </c>
    </row>
    <row r="5705" spans="1:8" x14ac:dyDescent="0.25">
      <c r="A5705">
        <v>16</v>
      </c>
      <c r="B5705">
        <v>13</v>
      </c>
      <c r="C5705" s="3">
        <v>41318</v>
      </c>
      <c r="D5705" s="5">
        <v>15255</v>
      </c>
      <c r="E5705" s="3">
        <v>41072</v>
      </c>
      <c r="F5705" s="5">
        <v>15395</v>
      </c>
      <c r="G5705" s="5">
        <f t="shared" si="184"/>
        <v>-140</v>
      </c>
      <c r="H5705" s="1">
        <f t="shared" si="185"/>
        <v>-9.0938616433907105E-3</v>
      </c>
    </row>
    <row r="5706" spans="1:8" x14ac:dyDescent="0.25">
      <c r="A5706">
        <v>16</v>
      </c>
      <c r="B5706">
        <v>13</v>
      </c>
      <c r="C5706" s="3">
        <v>41318</v>
      </c>
      <c r="D5706" s="5">
        <v>15255</v>
      </c>
      <c r="E5706" s="3">
        <v>41225</v>
      </c>
      <c r="F5706" s="5">
        <v>15321</v>
      </c>
      <c r="G5706" s="5">
        <f t="shared" si="184"/>
        <v>-66</v>
      </c>
      <c r="H5706" s="1">
        <f t="shared" si="185"/>
        <v>-4.3078128059526139E-3</v>
      </c>
    </row>
    <row r="5707" spans="1:8" x14ac:dyDescent="0.25">
      <c r="A5707">
        <v>16</v>
      </c>
      <c r="B5707">
        <v>13</v>
      </c>
      <c r="C5707" s="3">
        <v>41318</v>
      </c>
      <c r="D5707" s="5">
        <v>15255</v>
      </c>
      <c r="E5707" s="3">
        <v>41346</v>
      </c>
      <c r="F5707" s="5">
        <v>15242</v>
      </c>
      <c r="G5707" s="5">
        <f t="shared" si="184"/>
        <v>13</v>
      </c>
      <c r="H5707" s="1">
        <f t="shared" si="185"/>
        <v>8.5290644272405193E-4</v>
      </c>
    </row>
    <row r="5708" spans="1:8" x14ac:dyDescent="0.25">
      <c r="A5708">
        <v>16</v>
      </c>
      <c r="B5708">
        <v>13</v>
      </c>
      <c r="C5708" s="3">
        <v>41318</v>
      </c>
      <c r="D5708" s="5">
        <v>15255</v>
      </c>
      <c r="E5708" s="3">
        <v>41438</v>
      </c>
      <c r="F5708" s="5">
        <v>15255</v>
      </c>
      <c r="G5708" s="5">
        <f t="shared" si="184"/>
        <v>0</v>
      </c>
      <c r="H5708" s="1">
        <f t="shared" si="185"/>
        <v>0</v>
      </c>
    </row>
    <row r="5709" spans="1:8" x14ac:dyDescent="0.25">
      <c r="A5709">
        <v>16</v>
      </c>
      <c r="B5709">
        <v>13</v>
      </c>
      <c r="C5709" s="3">
        <v>41318</v>
      </c>
      <c r="D5709" s="5">
        <v>15255</v>
      </c>
      <c r="E5709" s="3">
        <v>41438</v>
      </c>
      <c r="F5709" s="5">
        <v>15255</v>
      </c>
      <c r="G5709" s="5">
        <f t="shared" si="184"/>
        <v>0</v>
      </c>
      <c r="H5709" s="1">
        <f t="shared" si="185"/>
        <v>0</v>
      </c>
    </row>
    <row r="5710" spans="1:8" x14ac:dyDescent="0.25">
      <c r="A5710">
        <v>16</v>
      </c>
      <c r="B5710">
        <v>13</v>
      </c>
      <c r="C5710" s="3">
        <v>41318</v>
      </c>
      <c r="D5710" s="5">
        <v>15255</v>
      </c>
      <c r="E5710" s="3">
        <v>41591</v>
      </c>
      <c r="F5710" s="5">
        <v>15255</v>
      </c>
      <c r="G5710" s="5">
        <f t="shared" si="184"/>
        <v>0</v>
      </c>
      <c r="H5710" s="1">
        <f t="shared" si="185"/>
        <v>0</v>
      </c>
    </row>
    <row r="5711" spans="1:8" x14ac:dyDescent="0.25">
      <c r="A5711">
        <v>16</v>
      </c>
      <c r="B5711">
        <v>13</v>
      </c>
      <c r="C5711" s="3">
        <v>41318</v>
      </c>
      <c r="D5711" s="5">
        <v>15255</v>
      </c>
      <c r="E5711" s="3">
        <v>41684</v>
      </c>
      <c r="F5711" s="5">
        <v>15255</v>
      </c>
      <c r="G5711" s="5">
        <f t="shared" si="184"/>
        <v>0</v>
      </c>
      <c r="H5711" s="1">
        <f t="shared" si="185"/>
        <v>0</v>
      </c>
    </row>
    <row r="5712" spans="1:8" x14ac:dyDescent="0.25">
      <c r="A5712">
        <v>16</v>
      </c>
      <c r="B5712">
        <v>13</v>
      </c>
      <c r="C5712" s="3">
        <v>41318</v>
      </c>
      <c r="D5712" s="5">
        <v>15255</v>
      </c>
      <c r="E5712" s="3">
        <v>41804</v>
      </c>
      <c r="F5712" s="5">
        <v>15255</v>
      </c>
      <c r="G5712" s="5">
        <f t="shared" si="184"/>
        <v>0</v>
      </c>
      <c r="H5712" s="1">
        <f t="shared" si="185"/>
        <v>0</v>
      </c>
    </row>
    <row r="5713" spans="1:8" x14ac:dyDescent="0.25">
      <c r="A5713">
        <v>16</v>
      </c>
      <c r="B5713">
        <v>13</v>
      </c>
      <c r="C5713" s="3">
        <v>41318</v>
      </c>
      <c r="D5713" s="5">
        <v>15255</v>
      </c>
      <c r="E5713" s="3">
        <v>41957</v>
      </c>
      <c r="F5713" s="5">
        <v>15255</v>
      </c>
      <c r="G5713" s="5">
        <f t="shared" si="184"/>
        <v>0</v>
      </c>
      <c r="H5713" s="1">
        <f t="shared" si="185"/>
        <v>0</v>
      </c>
    </row>
    <row r="5714" spans="1:8" x14ac:dyDescent="0.25">
      <c r="A5714">
        <v>16</v>
      </c>
      <c r="B5714">
        <v>13</v>
      </c>
      <c r="C5714" s="3">
        <v>41318</v>
      </c>
      <c r="D5714" s="5">
        <v>15255</v>
      </c>
      <c r="E5714" s="3">
        <v>42050</v>
      </c>
      <c r="F5714" s="5">
        <v>15255</v>
      </c>
      <c r="G5714" s="5">
        <f t="shared" si="184"/>
        <v>0</v>
      </c>
      <c r="H5714" s="1">
        <f t="shared" si="185"/>
        <v>0</v>
      </c>
    </row>
    <row r="5715" spans="1:8" x14ac:dyDescent="0.25">
      <c r="A5715">
        <v>16</v>
      </c>
      <c r="B5715">
        <v>13</v>
      </c>
      <c r="C5715" s="3">
        <v>41318</v>
      </c>
      <c r="D5715" s="5">
        <v>15255</v>
      </c>
      <c r="E5715" s="3">
        <v>42170</v>
      </c>
      <c r="F5715" s="5">
        <v>15255</v>
      </c>
      <c r="G5715" s="5">
        <f t="shared" si="184"/>
        <v>0</v>
      </c>
      <c r="H5715" s="1">
        <f t="shared" si="185"/>
        <v>0</v>
      </c>
    </row>
    <row r="5716" spans="1:8" x14ac:dyDescent="0.25">
      <c r="A5716">
        <v>16</v>
      </c>
      <c r="B5716">
        <v>13</v>
      </c>
      <c r="C5716" s="3">
        <v>41346</v>
      </c>
      <c r="D5716" s="5">
        <v>15329</v>
      </c>
      <c r="E5716" s="3">
        <v>40858</v>
      </c>
      <c r="F5716" s="5">
        <v>16531</v>
      </c>
      <c r="G5716" s="5">
        <f t="shared" si="184"/>
        <v>-1202</v>
      </c>
      <c r="H5716" s="1">
        <f t="shared" si="185"/>
        <v>-7.2711874659730211E-2</v>
      </c>
    </row>
    <row r="5717" spans="1:8" x14ac:dyDescent="0.25">
      <c r="A5717">
        <v>16</v>
      </c>
      <c r="B5717">
        <v>13</v>
      </c>
      <c r="C5717" s="3">
        <v>41346</v>
      </c>
      <c r="D5717" s="5">
        <v>15329</v>
      </c>
      <c r="E5717" s="3">
        <v>40951</v>
      </c>
      <c r="F5717" s="5">
        <v>15489</v>
      </c>
      <c r="G5717" s="5">
        <f t="shared" si="184"/>
        <v>-160</v>
      </c>
      <c r="H5717" s="1">
        <f t="shared" si="185"/>
        <v>-1.0329911550132352E-2</v>
      </c>
    </row>
    <row r="5718" spans="1:8" x14ac:dyDescent="0.25">
      <c r="A5718">
        <v>16</v>
      </c>
      <c r="B5718">
        <v>13</v>
      </c>
      <c r="C5718" s="3">
        <v>41346</v>
      </c>
      <c r="D5718" s="5">
        <v>15329</v>
      </c>
      <c r="E5718" s="3">
        <v>41072</v>
      </c>
      <c r="F5718" s="5">
        <v>15355</v>
      </c>
      <c r="G5718" s="5">
        <f t="shared" si="184"/>
        <v>-26</v>
      </c>
      <c r="H5718" s="1">
        <f t="shared" si="185"/>
        <v>-1.6932595245848258E-3</v>
      </c>
    </row>
    <row r="5719" spans="1:8" x14ac:dyDescent="0.25">
      <c r="A5719">
        <v>16</v>
      </c>
      <c r="B5719">
        <v>13</v>
      </c>
      <c r="C5719" s="3">
        <v>41346</v>
      </c>
      <c r="D5719" s="5">
        <v>15329</v>
      </c>
      <c r="E5719" s="3">
        <v>41225</v>
      </c>
      <c r="F5719" s="5">
        <v>15276</v>
      </c>
      <c r="G5719" s="5">
        <f t="shared" ref="G5719:G5782" si="186">D5719-F5719</f>
        <v>53</v>
      </c>
      <c r="H5719" s="1">
        <f t="shared" ref="H5719:H5782" si="187">G5719/F5719</f>
        <v>3.4694946321026446E-3</v>
      </c>
    </row>
    <row r="5720" spans="1:8" x14ac:dyDescent="0.25">
      <c r="A5720">
        <v>16</v>
      </c>
      <c r="B5720">
        <v>13</v>
      </c>
      <c r="C5720" s="3">
        <v>41346</v>
      </c>
      <c r="D5720" s="5">
        <v>15329</v>
      </c>
      <c r="E5720" s="3">
        <v>41346</v>
      </c>
      <c r="F5720" s="5">
        <v>15201</v>
      </c>
      <c r="G5720" s="5">
        <f t="shared" si="186"/>
        <v>128</v>
      </c>
      <c r="H5720" s="1">
        <f t="shared" si="187"/>
        <v>8.4204986514045121E-3</v>
      </c>
    </row>
    <row r="5721" spans="1:8" x14ac:dyDescent="0.25">
      <c r="A5721">
        <v>16</v>
      </c>
      <c r="B5721">
        <v>13</v>
      </c>
      <c r="C5721" s="3">
        <v>41346</v>
      </c>
      <c r="D5721" s="5">
        <v>15329</v>
      </c>
      <c r="E5721" s="3">
        <v>41438</v>
      </c>
      <c r="F5721" s="5">
        <v>15329</v>
      </c>
      <c r="G5721" s="5">
        <f t="shared" si="186"/>
        <v>0</v>
      </c>
      <c r="H5721" s="1">
        <f t="shared" si="187"/>
        <v>0</v>
      </c>
    </row>
    <row r="5722" spans="1:8" x14ac:dyDescent="0.25">
      <c r="A5722">
        <v>16</v>
      </c>
      <c r="B5722">
        <v>13</v>
      </c>
      <c r="C5722" s="3">
        <v>41346</v>
      </c>
      <c r="D5722" s="5">
        <v>15329</v>
      </c>
      <c r="E5722" s="3">
        <v>41438</v>
      </c>
      <c r="F5722" s="5">
        <v>15329</v>
      </c>
      <c r="G5722" s="5">
        <f t="shared" si="186"/>
        <v>0</v>
      </c>
      <c r="H5722" s="1">
        <f t="shared" si="187"/>
        <v>0</v>
      </c>
    </row>
    <row r="5723" spans="1:8" x14ac:dyDescent="0.25">
      <c r="A5723">
        <v>16</v>
      </c>
      <c r="B5723">
        <v>13</v>
      </c>
      <c r="C5723" s="3">
        <v>41346</v>
      </c>
      <c r="D5723" s="5">
        <v>15329</v>
      </c>
      <c r="E5723" s="3">
        <v>41591</v>
      </c>
      <c r="F5723" s="5">
        <v>15329</v>
      </c>
      <c r="G5723" s="5">
        <f t="shared" si="186"/>
        <v>0</v>
      </c>
      <c r="H5723" s="1">
        <f t="shared" si="187"/>
        <v>0</v>
      </c>
    </row>
    <row r="5724" spans="1:8" x14ac:dyDescent="0.25">
      <c r="A5724">
        <v>16</v>
      </c>
      <c r="B5724">
        <v>13</v>
      </c>
      <c r="C5724" s="3">
        <v>41346</v>
      </c>
      <c r="D5724" s="5">
        <v>15329</v>
      </c>
      <c r="E5724" s="3">
        <v>41684</v>
      </c>
      <c r="F5724" s="5">
        <v>15329</v>
      </c>
      <c r="G5724" s="5">
        <f t="shared" si="186"/>
        <v>0</v>
      </c>
      <c r="H5724" s="1">
        <f t="shared" si="187"/>
        <v>0</v>
      </c>
    </row>
    <row r="5725" spans="1:8" x14ac:dyDescent="0.25">
      <c r="A5725">
        <v>16</v>
      </c>
      <c r="B5725">
        <v>13</v>
      </c>
      <c r="C5725" s="3">
        <v>41346</v>
      </c>
      <c r="D5725" s="5">
        <v>15329</v>
      </c>
      <c r="E5725" s="3">
        <v>41804</v>
      </c>
      <c r="F5725" s="5">
        <v>15329</v>
      </c>
      <c r="G5725" s="5">
        <f t="shared" si="186"/>
        <v>0</v>
      </c>
      <c r="H5725" s="1">
        <f t="shared" si="187"/>
        <v>0</v>
      </c>
    </row>
    <row r="5726" spans="1:8" x14ac:dyDescent="0.25">
      <c r="A5726">
        <v>16</v>
      </c>
      <c r="B5726">
        <v>13</v>
      </c>
      <c r="C5726" s="3">
        <v>41346</v>
      </c>
      <c r="D5726" s="5">
        <v>15329</v>
      </c>
      <c r="E5726" s="3">
        <v>41957</v>
      </c>
      <c r="F5726" s="5">
        <v>15329</v>
      </c>
      <c r="G5726" s="5">
        <f t="shared" si="186"/>
        <v>0</v>
      </c>
      <c r="H5726" s="1">
        <f t="shared" si="187"/>
        <v>0</v>
      </c>
    </row>
    <row r="5727" spans="1:8" x14ac:dyDescent="0.25">
      <c r="A5727">
        <v>16</v>
      </c>
      <c r="B5727">
        <v>13</v>
      </c>
      <c r="C5727" s="3">
        <v>41346</v>
      </c>
      <c r="D5727" s="5">
        <v>15329</v>
      </c>
      <c r="E5727" s="3">
        <v>42050</v>
      </c>
      <c r="F5727" s="5">
        <v>15329</v>
      </c>
      <c r="G5727" s="5">
        <f t="shared" si="186"/>
        <v>0</v>
      </c>
      <c r="H5727" s="1">
        <f t="shared" si="187"/>
        <v>0</v>
      </c>
    </row>
    <row r="5728" spans="1:8" x14ac:dyDescent="0.25">
      <c r="A5728">
        <v>16</v>
      </c>
      <c r="B5728">
        <v>13</v>
      </c>
      <c r="C5728" s="3">
        <v>41346</v>
      </c>
      <c r="D5728" s="5">
        <v>15329</v>
      </c>
      <c r="E5728" s="3">
        <v>42170</v>
      </c>
      <c r="F5728" s="5">
        <v>15329</v>
      </c>
      <c r="G5728" s="5">
        <f t="shared" si="186"/>
        <v>0</v>
      </c>
      <c r="H5728" s="1">
        <f t="shared" si="187"/>
        <v>0</v>
      </c>
    </row>
    <row r="5729" spans="1:8" x14ac:dyDescent="0.25">
      <c r="A5729">
        <v>16</v>
      </c>
      <c r="B5729">
        <v>13</v>
      </c>
      <c r="C5729" s="3">
        <v>41377</v>
      </c>
      <c r="D5729" s="5">
        <v>15367</v>
      </c>
      <c r="E5729" s="3">
        <v>40858</v>
      </c>
      <c r="F5729" s="5">
        <v>16531</v>
      </c>
      <c r="G5729" s="5">
        <f t="shared" si="186"/>
        <v>-1164</v>
      </c>
      <c r="H5729" s="1">
        <f t="shared" si="187"/>
        <v>-7.0413163148024926E-2</v>
      </c>
    </row>
    <row r="5730" spans="1:8" x14ac:dyDescent="0.25">
      <c r="A5730">
        <v>16</v>
      </c>
      <c r="B5730">
        <v>13</v>
      </c>
      <c r="C5730" s="3">
        <v>41377</v>
      </c>
      <c r="D5730" s="5">
        <v>15367</v>
      </c>
      <c r="E5730" s="3">
        <v>40951</v>
      </c>
      <c r="F5730" s="5">
        <v>15459</v>
      </c>
      <c r="G5730" s="5">
        <f t="shared" si="186"/>
        <v>-92</v>
      </c>
      <c r="H5730" s="1">
        <f t="shared" si="187"/>
        <v>-5.9512258231450938E-3</v>
      </c>
    </row>
    <row r="5731" spans="1:8" x14ac:dyDescent="0.25">
      <c r="A5731">
        <v>16</v>
      </c>
      <c r="B5731">
        <v>13</v>
      </c>
      <c r="C5731" s="3">
        <v>41377</v>
      </c>
      <c r="D5731" s="5">
        <v>15367</v>
      </c>
      <c r="E5731" s="3">
        <v>41072</v>
      </c>
      <c r="F5731" s="5">
        <v>15314</v>
      </c>
      <c r="G5731" s="5">
        <f t="shared" si="186"/>
        <v>53</v>
      </c>
      <c r="H5731" s="1">
        <f t="shared" si="187"/>
        <v>3.4608854642810502E-3</v>
      </c>
    </row>
    <row r="5732" spans="1:8" x14ac:dyDescent="0.25">
      <c r="A5732">
        <v>16</v>
      </c>
      <c r="B5732">
        <v>13</v>
      </c>
      <c r="C5732" s="3">
        <v>41377</v>
      </c>
      <c r="D5732" s="5">
        <v>15367</v>
      </c>
      <c r="E5732" s="3">
        <v>41225</v>
      </c>
      <c r="F5732" s="5">
        <v>15231</v>
      </c>
      <c r="G5732" s="5">
        <f t="shared" si="186"/>
        <v>136</v>
      </c>
      <c r="H5732" s="1">
        <f t="shared" si="187"/>
        <v>8.929157639025671E-3</v>
      </c>
    </row>
    <row r="5733" spans="1:8" x14ac:dyDescent="0.25">
      <c r="A5733">
        <v>16</v>
      </c>
      <c r="B5733">
        <v>13</v>
      </c>
      <c r="C5733" s="3">
        <v>41377</v>
      </c>
      <c r="D5733" s="5">
        <v>15367</v>
      </c>
      <c r="E5733" s="3">
        <v>41346</v>
      </c>
      <c r="F5733" s="5">
        <v>15161</v>
      </c>
      <c r="G5733" s="5">
        <f t="shared" si="186"/>
        <v>206</v>
      </c>
      <c r="H5733" s="1">
        <f t="shared" si="187"/>
        <v>1.3587494228612888E-2</v>
      </c>
    </row>
    <row r="5734" spans="1:8" x14ac:dyDescent="0.25">
      <c r="A5734">
        <v>16</v>
      </c>
      <c r="B5734">
        <v>13</v>
      </c>
      <c r="C5734" s="3">
        <v>41377</v>
      </c>
      <c r="D5734" s="5">
        <v>15367</v>
      </c>
      <c r="E5734" s="3">
        <v>41438</v>
      </c>
      <c r="F5734" s="5">
        <v>15367</v>
      </c>
      <c r="G5734" s="5">
        <f t="shared" si="186"/>
        <v>0</v>
      </c>
      <c r="H5734" s="1">
        <f t="shared" si="187"/>
        <v>0</v>
      </c>
    </row>
    <row r="5735" spans="1:8" x14ac:dyDescent="0.25">
      <c r="A5735">
        <v>16</v>
      </c>
      <c r="B5735">
        <v>13</v>
      </c>
      <c r="C5735" s="3">
        <v>41377</v>
      </c>
      <c r="D5735" s="5">
        <v>15367</v>
      </c>
      <c r="E5735" s="3">
        <v>41438</v>
      </c>
      <c r="F5735" s="5">
        <v>15367</v>
      </c>
      <c r="G5735" s="5">
        <f t="shared" si="186"/>
        <v>0</v>
      </c>
      <c r="H5735" s="1">
        <f t="shared" si="187"/>
        <v>0</v>
      </c>
    </row>
    <row r="5736" spans="1:8" x14ac:dyDescent="0.25">
      <c r="A5736">
        <v>16</v>
      </c>
      <c r="B5736">
        <v>13</v>
      </c>
      <c r="C5736" s="3">
        <v>41377</v>
      </c>
      <c r="D5736" s="5">
        <v>15367</v>
      </c>
      <c r="E5736" s="3">
        <v>41591</v>
      </c>
      <c r="F5736" s="5">
        <v>15367</v>
      </c>
      <c r="G5736" s="5">
        <f t="shared" si="186"/>
        <v>0</v>
      </c>
      <c r="H5736" s="1">
        <f t="shared" si="187"/>
        <v>0</v>
      </c>
    </row>
    <row r="5737" spans="1:8" x14ac:dyDescent="0.25">
      <c r="A5737">
        <v>16</v>
      </c>
      <c r="B5737">
        <v>13</v>
      </c>
      <c r="C5737" s="3">
        <v>41377</v>
      </c>
      <c r="D5737" s="5">
        <v>15367</v>
      </c>
      <c r="E5737" s="3">
        <v>41684</v>
      </c>
      <c r="F5737" s="5">
        <v>15367</v>
      </c>
      <c r="G5737" s="5">
        <f t="shared" si="186"/>
        <v>0</v>
      </c>
      <c r="H5737" s="1">
        <f t="shared" si="187"/>
        <v>0</v>
      </c>
    </row>
    <row r="5738" spans="1:8" x14ac:dyDescent="0.25">
      <c r="A5738">
        <v>16</v>
      </c>
      <c r="B5738">
        <v>13</v>
      </c>
      <c r="C5738" s="3">
        <v>41377</v>
      </c>
      <c r="D5738" s="5">
        <v>15367</v>
      </c>
      <c r="E5738" s="3">
        <v>41804</v>
      </c>
      <c r="F5738" s="5">
        <v>15367</v>
      </c>
      <c r="G5738" s="5">
        <f t="shared" si="186"/>
        <v>0</v>
      </c>
      <c r="H5738" s="1">
        <f t="shared" si="187"/>
        <v>0</v>
      </c>
    </row>
    <row r="5739" spans="1:8" x14ac:dyDescent="0.25">
      <c r="A5739">
        <v>16</v>
      </c>
      <c r="B5739">
        <v>13</v>
      </c>
      <c r="C5739" s="3">
        <v>41377</v>
      </c>
      <c r="D5739" s="5">
        <v>15367</v>
      </c>
      <c r="E5739" s="3">
        <v>41957</v>
      </c>
      <c r="F5739" s="5">
        <v>15367</v>
      </c>
      <c r="G5739" s="5">
        <f t="shared" si="186"/>
        <v>0</v>
      </c>
      <c r="H5739" s="1">
        <f t="shared" si="187"/>
        <v>0</v>
      </c>
    </row>
    <row r="5740" spans="1:8" x14ac:dyDescent="0.25">
      <c r="A5740">
        <v>16</v>
      </c>
      <c r="B5740">
        <v>13</v>
      </c>
      <c r="C5740" s="3">
        <v>41377</v>
      </c>
      <c r="D5740" s="5">
        <v>15367</v>
      </c>
      <c r="E5740" s="3">
        <v>42050</v>
      </c>
      <c r="F5740" s="5">
        <v>15367</v>
      </c>
      <c r="G5740" s="5">
        <f t="shared" si="186"/>
        <v>0</v>
      </c>
      <c r="H5740" s="1">
        <f t="shared" si="187"/>
        <v>0</v>
      </c>
    </row>
    <row r="5741" spans="1:8" x14ac:dyDescent="0.25">
      <c r="A5741">
        <v>16</v>
      </c>
      <c r="B5741">
        <v>13</v>
      </c>
      <c r="C5741" s="3">
        <v>41377</v>
      </c>
      <c r="D5741" s="5">
        <v>15367</v>
      </c>
      <c r="E5741" s="3">
        <v>42170</v>
      </c>
      <c r="F5741" s="5">
        <v>15367</v>
      </c>
      <c r="G5741" s="5">
        <f t="shared" si="186"/>
        <v>0</v>
      </c>
      <c r="H5741" s="1">
        <f t="shared" si="187"/>
        <v>0</v>
      </c>
    </row>
    <row r="5742" spans="1:8" x14ac:dyDescent="0.25">
      <c r="A5742">
        <v>16</v>
      </c>
      <c r="B5742">
        <v>13</v>
      </c>
      <c r="C5742" s="3">
        <v>41407</v>
      </c>
      <c r="D5742" s="5">
        <v>15430</v>
      </c>
      <c r="E5742" s="3">
        <v>40858</v>
      </c>
      <c r="F5742" s="5">
        <v>16531</v>
      </c>
      <c r="G5742" s="5">
        <f t="shared" si="186"/>
        <v>-1101</v>
      </c>
      <c r="H5742" s="1">
        <f t="shared" si="187"/>
        <v>-6.6602141431250372E-2</v>
      </c>
    </row>
    <row r="5743" spans="1:8" x14ac:dyDescent="0.25">
      <c r="A5743">
        <v>16</v>
      </c>
      <c r="B5743">
        <v>13</v>
      </c>
      <c r="C5743" s="3">
        <v>41407</v>
      </c>
      <c r="D5743" s="5">
        <v>15430</v>
      </c>
      <c r="E5743" s="3">
        <v>40951</v>
      </c>
      <c r="F5743" s="5">
        <v>15428</v>
      </c>
      <c r="G5743" s="5">
        <f t="shared" si="186"/>
        <v>2</v>
      </c>
      <c r="H5743" s="1">
        <f t="shared" si="187"/>
        <v>1.2963443090484831E-4</v>
      </c>
    </row>
    <row r="5744" spans="1:8" x14ac:dyDescent="0.25">
      <c r="A5744">
        <v>16</v>
      </c>
      <c r="B5744">
        <v>13</v>
      </c>
      <c r="C5744" s="3">
        <v>41407</v>
      </c>
      <c r="D5744" s="5">
        <v>15430</v>
      </c>
      <c r="E5744" s="3">
        <v>41072</v>
      </c>
      <c r="F5744" s="5">
        <v>15274</v>
      </c>
      <c r="G5744" s="5">
        <f t="shared" si="186"/>
        <v>156</v>
      </c>
      <c r="H5744" s="1">
        <f t="shared" si="187"/>
        <v>1.0213434594736153E-2</v>
      </c>
    </row>
    <row r="5745" spans="1:8" x14ac:dyDescent="0.25">
      <c r="A5745">
        <v>16</v>
      </c>
      <c r="B5745">
        <v>13</v>
      </c>
      <c r="C5745" s="3">
        <v>41407</v>
      </c>
      <c r="D5745" s="5">
        <v>15430</v>
      </c>
      <c r="E5745" s="3">
        <v>41225</v>
      </c>
      <c r="F5745" s="5">
        <v>15186</v>
      </c>
      <c r="G5745" s="5">
        <f t="shared" si="186"/>
        <v>244</v>
      </c>
      <c r="H5745" s="1">
        <f t="shared" si="187"/>
        <v>1.6067430528118005E-2</v>
      </c>
    </row>
    <row r="5746" spans="1:8" x14ac:dyDescent="0.25">
      <c r="A5746">
        <v>16</v>
      </c>
      <c r="B5746">
        <v>13</v>
      </c>
      <c r="C5746" s="3">
        <v>41407</v>
      </c>
      <c r="D5746" s="5">
        <v>15430</v>
      </c>
      <c r="E5746" s="3">
        <v>41346</v>
      </c>
      <c r="F5746" s="5">
        <v>15121</v>
      </c>
      <c r="G5746" s="5">
        <f t="shared" si="186"/>
        <v>309</v>
      </c>
      <c r="H5746" s="1">
        <f t="shared" si="187"/>
        <v>2.0435156404999669E-2</v>
      </c>
    </row>
    <row r="5747" spans="1:8" x14ac:dyDescent="0.25">
      <c r="A5747">
        <v>16</v>
      </c>
      <c r="B5747">
        <v>13</v>
      </c>
      <c r="C5747" s="3">
        <v>41407</v>
      </c>
      <c r="D5747" s="5">
        <v>15430</v>
      </c>
      <c r="E5747" s="3">
        <v>41438</v>
      </c>
      <c r="F5747" s="5">
        <v>15374</v>
      </c>
      <c r="G5747" s="5">
        <f t="shared" si="186"/>
        <v>56</v>
      </c>
      <c r="H5747" s="1">
        <f t="shared" si="187"/>
        <v>3.6425133342005986E-3</v>
      </c>
    </row>
    <row r="5748" spans="1:8" x14ac:dyDescent="0.25">
      <c r="A5748">
        <v>16</v>
      </c>
      <c r="B5748">
        <v>13</v>
      </c>
      <c r="C5748" s="3">
        <v>41407</v>
      </c>
      <c r="D5748" s="5">
        <v>15430</v>
      </c>
      <c r="E5748" s="3">
        <v>41438</v>
      </c>
      <c r="F5748" s="5">
        <v>15430</v>
      </c>
      <c r="G5748" s="5">
        <f t="shared" si="186"/>
        <v>0</v>
      </c>
      <c r="H5748" s="1">
        <f t="shared" si="187"/>
        <v>0</v>
      </c>
    </row>
    <row r="5749" spans="1:8" x14ac:dyDescent="0.25">
      <c r="A5749">
        <v>16</v>
      </c>
      <c r="B5749">
        <v>13</v>
      </c>
      <c r="C5749" s="3">
        <v>41407</v>
      </c>
      <c r="D5749" s="5">
        <v>15430</v>
      </c>
      <c r="E5749" s="3">
        <v>41591</v>
      </c>
      <c r="F5749" s="5">
        <v>15430</v>
      </c>
      <c r="G5749" s="5">
        <f t="shared" si="186"/>
        <v>0</v>
      </c>
      <c r="H5749" s="1">
        <f t="shared" si="187"/>
        <v>0</v>
      </c>
    </row>
    <row r="5750" spans="1:8" x14ac:dyDescent="0.25">
      <c r="A5750">
        <v>16</v>
      </c>
      <c r="B5750">
        <v>13</v>
      </c>
      <c r="C5750" s="3">
        <v>41407</v>
      </c>
      <c r="D5750" s="5">
        <v>15430</v>
      </c>
      <c r="E5750" s="3">
        <v>41684</v>
      </c>
      <c r="F5750" s="5">
        <v>15430</v>
      </c>
      <c r="G5750" s="5">
        <f t="shared" si="186"/>
        <v>0</v>
      </c>
      <c r="H5750" s="1">
        <f t="shared" si="187"/>
        <v>0</v>
      </c>
    </row>
    <row r="5751" spans="1:8" x14ac:dyDescent="0.25">
      <c r="A5751">
        <v>16</v>
      </c>
      <c r="B5751">
        <v>13</v>
      </c>
      <c r="C5751" s="3">
        <v>41407</v>
      </c>
      <c r="D5751" s="5">
        <v>15430</v>
      </c>
      <c r="E5751" s="3">
        <v>41804</v>
      </c>
      <c r="F5751" s="5">
        <v>15430</v>
      </c>
      <c r="G5751" s="5">
        <f t="shared" si="186"/>
        <v>0</v>
      </c>
      <c r="H5751" s="1">
        <f t="shared" si="187"/>
        <v>0</v>
      </c>
    </row>
    <row r="5752" spans="1:8" x14ac:dyDescent="0.25">
      <c r="A5752">
        <v>16</v>
      </c>
      <c r="B5752">
        <v>13</v>
      </c>
      <c r="C5752" s="3">
        <v>41407</v>
      </c>
      <c r="D5752" s="5">
        <v>15430</v>
      </c>
      <c r="E5752" s="3">
        <v>41957</v>
      </c>
      <c r="F5752" s="5">
        <v>15430</v>
      </c>
      <c r="G5752" s="5">
        <f t="shared" si="186"/>
        <v>0</v>
      </c>
      <c r="H5752" s="1">
        <f t="shared" si="187"/>
        <v>0</v>
      </c>
    </row>
    <row r="5753" spans="1:8" x14ac:dyDescent="0.25">
      <c r="A5753">
        <v>16</v>
      </c>
      <c r="B5753">
        <v>13</v>
      </c>
      <c r="C5753" s="3">
        <v>41407</v>
      </c>
      <c r="D5753" s="5">
        <v>15430</v>
      </c>
      <c r="E5753" s="3">
        <v>42050</v>
      </c>
      <c r="F5753" s="5">
        <v>15430</v>
      </c>
      <c r="G5753" s="5">
        <f t="shared" si="186"/>
        <v>0</v>
      </c>
      <c r="H5753" s="1">
        <f t="shared" si="187"/>
        <v>0</v>
      </c>
    </row>
    <row r="5754" spans="1:8" x14ac:dyDescent="0.25">
      <c r="A5754">
        <v>16</v>
      </c>
      <c r="B5754">
        <v>13</v>
      </c>
      <c r="C5754" s="3">
        <v>41407</v>
      </c>
      <c r="D5754" s="5">
        <v>15430</v>
      </c>
      <c r="E5754" s="3">
        <v>42170</v>
      </c>
      <c r="F5754" s="5">
        <v>15430</v>
      </c>
      <c r="G5754" s="5">
        <f t="shared" si="186"/>
        <v>0</v>
      </c>
      <c r="H5754" s="1">
        <f t="shared" si="187"/>
        <v>0</v>
      </c>
    </row>
    <row r="5755" spans="1:8" x14ac:dyDescent="0.25">
      <c r="A5755">
        <v>16</v>
      </c>
      <c r="B5755">
        <v>13</v>
      </c>
      <c r="C5755" s="3">
        <v>41438</v>
      </c>
      <c r="D5755" s="5">
        <v>15286</v>
      </c>
      <c r="E5755" s="3">
        <v>40858</v>
      </c>
      <c r="F5755" s="5">
        <v>16531</v>
      </c>
      <c r="G5755" s="5">
        <f t="shared" si="186"/>
        <v>-1245</v>
      </c>
      <c r="H5755" s="1">
        <f t="shared" si="187"/>
        <v>-7.5313048212449343E-2</v>
      </c>
    </row>
    <row r="5756" spans="1:8" x14ac:dyDescent="0.25">
      <c r="A5756">
        <v>16</v>
      </c>
      <c r="B5756">
        <v>13</v>
      </c>
      <c r="C5756" s="3">
        <v>41438</v>
      </c>
      <c r="D5756" s="5">
        <v>15286</v>
      </c>
      <c r="E5756" s="3">
        <v>40951</v>
      </c>
      <c r="F5756" s="5">
        <v>15398</v>
      </c>
      <c r="G5756" s="5">
        <f t="shared" si="186"/>
        <v>-112</v>
      </c>
      <c r="H5756" s="1">
        <f t="shared" si="187"/>
        <v>-7.2736719054422652E-3</v>
      </c>
    </row>
    <row r="5757" spans="1:8" x14ac:dyDescent="0.25">
      <c r="A5757">
        <v>16</v>
      </c>
      <c r="B5757">
        <v>13</v>
      </c>
      <c r="C5757" s="3">
        <v>41438</v>
      </c>
      <c r="D5757" s="5">
        <v>15286</v>
      </c>
      <c r="E5757" s="3">
        <v>41072</v>
      </c>
      <c r="F5757" s="5">
        <v>15220</v>
      </c>
      <c r="G5757" s="5">
        <f t="shared" si="186"/>
        <v>66</v>
      </c>
      <c r="H5757" s="1">
        <f t="shared" si="187"/>
        <v>4.3363994743758211E-3</v>
      </c>
    </row>
    <row r="5758" spans="1:8" x14ac:dyDescent="0.25">
      <c r="A5758">
        <v>16</v>
      </c>
      <c r="B5758">
        <v>13</v>
      </c>
      <c r="C5758" s="3">
        <v>41438</v>
      </c>
      <c r="D5758" s="5">
        <v>15286</v>
      </c>
      <c r="E5758" s="3">
        <v>41225</v>
      </c>
      <c r="F5758" s="5">
        <v>15142</v>
      </c>
      <c r="G5758" s="5">
        <f t="shared" si="186"/>
        <v>144</v>
      </c>
      <c r="H5758" s="1">
        <f t="shared" si="187"/>
        <v>9.5099722625808999E-3</v>
      </c>
    </row>
    <row r="5759" spans="1:8" x14ac:dyDescent="0.25">
      <c r="A5759">
        <v>16</v>
      </c>
      <c r="B5759">
        <v>13</v>
      </c>
      <c r="C5759" s="3">
        <v>41438</v>
      </c>
      <c r="D5759" s="5">
        <v>15286</v>
      </c>
      <c r="E5759" s="3">
        <v>41346</v>
      </c>
      <c r="F5759" s="5">
        <v>15081</v>
      </c>
      <c r="G5759" s="5">
        <f t="shared" si="186"/>
        <v>205</v>
      </c>
      <c r="H5759" s="1">
        <f t="shared" si="187"/>
        <v>1.3593263046217094E-2</v>
      </c>
    </row>
    <row r="5760" spans="1:8" x14ac:dyDescent="0.25">
      <c r="A5760">
        <v>16</v>
      </c>
      <c r="B5760">
        <v>13</v>
      </c>
      <c r="C5760" s="3">
        <v>41438</v>
      </c>
      <c r="D5760" s="5">
        <v>15286</v>
      </c>
      <c r="E5760" s="3">
        <v>41438</v>
      </c>
      <c r="F5760" s="5">
        <v>15380</v>
      </c>
      <c r="G5760" s="5">
        <f t="shared" si="186"/>
        <v>-94</v>
      </c>
      <c r="H5760" s="1">
        <f t="shared" si="187"/>
        <v>-6.1118335500650193E-3</v>
      </c>
    </row>
    <row r="5761" spans="1:8" x14ac:dyDescent="0.25">
      <c r="A5761">
        <v>16</v>
      </c>
      <c r="B5761">
        <v>13</v>
      </c>
      <c r="C5761" s="3">
        <v>41438</v>
      </c>
      <c r="D5761" s="5">
        <v>15286</v>
      </c>
      <c r="E5761" s="3">
        <v>41438</v>
      </c>
      <c r="F5761" s="5">
        <v>15286</v>
      </c>
      <c r="G5761" s="5">
        <f t="shared" si="186"/>
        <v>0</v>
      </c>
      <c r="H5761" s="1">
        <f t="shared" si="187"/>
        <v>0</v>
      </c>
    </row>
    <row r="5762" spans="1:8" x14ac:dyDescent="0.25">
      <c r="A5762">
        <v>16</v>
      </c>
      <c r="B5762">
        <v>13</v>
      </c>
      <c r="C5762" s="3">
        <v>41438</v>
      </c>
      <c r="D5762" s="5">
        <v>15286</v>
      </c>
      <c r="E5762" s="3">
        <v>41591</v>
      </c>
      <c r="F5762" s="5">
        <v>15286</v>
      </c>
      <c r="G5762" s="5">
        <f t="shared" si="186"/>
        <v>0</v>
      </c>
      <c r="H5762" s="1">
        <f t="shared" si="187"/>
        <v>0</v>
      </c>
    </row>
    <row r="5763" spans="1:8" x14ac:dyDescent="0.25">
      <c r="A5763">
        <v>16</v>
      </c>
      <c r="B5763">
        <v>13</v>
      </c>
      <c r="C5763" s="3">
        <v>41438</v>
      </c>
      <c r="D5763" s="5">
        <v>15286</v>
      </c>
      <c r="E5763" s="3">
        <v>41684</v>
      </c>
      <c r="F5763" s="5">
        <v>15286</v>
      </c>
      <c r="G5763" s="5">
        <f t="shared" si="186"/>
        <v>0</v>
      </c>
      <c r="H5763" s="1">
        <f t="shared" si="187"/>
        <v>0</v>
      </c>
    </row>
    <row r="5764" spans="1:8" x14ac:dyDescent="0.25">
      <c r="A5764">
        <v>16</v>
      </c>
      <c r="B5764">
        <v>13</v>
      </c>
      <c r="C5764" s="3">
        <v>41438</v>
      </c>
      <c r="D5764" s="5">
        <v>15286</v>
      </c>
      <c r="E5764" s="3">
        <v>41804</v>
      </c>
      <c r="F5764" s="5">
        <v>15286</v>
      </c>
      <c r="G5764" s="5">
        <f t="shared" si="186"/>
        <v>0</v>
      </c>
      <c r="H5764" s="1">
        <f t="shared" si="187"/>
        <v>0</v>
      </c>
    </row>
    <row r="5765" spans="1:8" x14ac:dyDescent="0.25">
      <c r="A5765">
        <v>16</v>
      </c>
      <c r="B5765">
        <v>13</v>
      </c>
      <c r="C5765" s="3">
        <v>41438</v>
      </c>
      <c r="D5765" s="5">
        <v>15286</v>
      </c>
      <c r="E5765" s="3">
        <v>41957</v>
      </c>
      <c r="F5765" s="5">
        <v>15286</v>
      </c>
      <c r="G5765" s="5">
        <f t="shared" si="186"/>
        <v>0</v>
      </c>
      <c r="H5765" s="1">
        <f t="shared" si="187"/>
        <v>0</v>
      </c>
    </row>
    <row r="5766" spans="1:8" x14ac:dyDescent="0.25">
      <c r="A5766">
        <v>16</v>
      </c>
      <c r="B5766">
        <v>13</v>
      </c>
      <c r="C5766" s="3">
        <v>41438</v>
      </c>
      <c r="D5766" s="5">
        <v>15286</v>
      </c>
      <c r="E5766" s="3">
        <v>42050</v>
      </c>
      <c r="F5766" s="5">
        <v>15286</v>
      </c>
      <c r="G5766" s="5">
        <f t="shared" si="186"/>
        <v>0</v>
      </c>
      <c r="H5766" s="1">
        <f t="shared" si="187"/>
        <v>0</v>
      </c>
    </row>
    <row r="5767" spans="1:8" x14ac:dyDescent="0.25">
      <c r="A5767">
        <v>16</v>
      </c>
      <c r="B5767">
        <v>13</v>
      </c>
      <c r="C5767" s="3">
        <v>41438</v>
      </c>
      <c r="D5767" s="5">
        <v>15286</v>
      </c>
      <c r="E5767" s="3">
        <v>42170</v>
      </c>
      <c r="F5767" s="5">
        <v>15286</v>
      </c>
      <c r="G5767" s="5">
        <f t="shared" si="186"/>
        <v>0</v>
      </c>
      <c r="H5767" s="1">
        <f t="shared" si="187"/>
        <v>0</v>
      </c>
    </row>
    <row r="5768" spans="1:8" x14ac:dyDescent="0.25">
      <c r="A5768">
        <v>16</v>
      </c>
      <c r="B5768">
        <v>13</v>
      </c>
      <c r="C5768" s="3">
        <v>41468</v>
      </c>
      <c r="D5768" s="5">
        <v>15421</v>
      </c>
      <c r="E5768" s="3">
        <v>41072</v>
      </c>
      <c r="F5768" s="5">
        <v>15220</v>
      </c>
      <c r="G5768" s="5">
        <f t="shared" si="186"/>
        <v>201</v>
      </c>
      <c r="H5768" s="1">
        <f t="shared" si="187"/>
        <v>1.3206307490144547E-2</v>
      </c>
    </row>
    <row r="5769" spans="1:8" x14ac:dyDescent="0.25">
      <c r="A5769">
        <v>16</v>
      </c>
      <c r="B5769">
        <v>13</v>
      </c>
      <c r="C5769" s="3">
        <v>41468</v>
      </c>
      <c r="D5769" s="5">
        <v>15421</v>
      </c>
      <c r="E5769" s="3">
        <v>41225</v>
      </c>
      <c r="F5769" s="5">
        <v>15143</v>
      </c>
      <c r="G5769" s="5">
        <f t="shared" si="186"/>
        <v>278</v>
      </c>
      <c r="H5769" s="1">
        <f t="shared" si="187"/>
        <v>1.8358317374364393E-2</v>
      </c>
    </row>
    <row r="5770" spans="1:8" x14ac:dyDescent="0.25">
      <c r="A5770">
        <v>16</v>
      </c>
      <c r="B5770">
        <v>13</v>
      </c>
      <c r="C5770" s="3">
        <v>41468</v>
      </c>
      <c r="D5770" s="5">
        <v>15421</v>
      </c>
      <c r="E5770" s="3">
        <v>41346</v>
      </c>
      <c r="F5770" s="5">
        <v>15082</v>
      </c>
      <c r="G5770" s="5">
        <f t="shared" si="186"/>
        <v>339</v>
      </c>
      <c r="H5770" s="1">
        <f t="shared" si="187"/>
        <v>2.2477125049728153E-2</v>
      </c>
    </row>
    <row r="5771" spans="1:8" x14ac:dyDescent="0.25">
      <c r="A5771">
        <v>16</v>
      </c>
      <c r="B5771">
        <v>13</v>
      </c>
      <c r="C5771" s="3">
        <v>41468</v>
      </c>
      <c r="D5771" s="5">
        <v>15421</v>
      </c>
      <c r="E5771" s="3">
        <v>41438</v>
      </c>
      <c r="F5771" s="5">
        <v>15387</v>
      </c>
      <c r="G5771" s="5">
        <f t="shared" si="186"/>
        <v>34</v>
      </c>
      <c r="H5771" s="1">
        <f t="shared" si="187"/>
        <v>2.2096575030870215E-3</v>
      </c>
    </row>
    <row r="5772" spans="1:8" x14ac:dyDescent="0.25">
      <c r="A5772">
        <v>16</v>
      </c>
      <c r="B5772">
        <v>13</v>
      </c>
      <c r="C5772" s="3">
        <v>41468</v>
      </c>
      <c r="D5772" s="5">
        <v>15421</v>
      </c>
      <c r="E5772" s="3">
        <v>41438</v>
      </c>
      <c r="F5772" s="5">
        <v>15421</v>
      </c>
      <c r="G5772" s="5">
        <f t="shared" si="186"/>
        <v>0</v>
      </c>
      <c r="H5772" s="1">
        <f t="shared" si="187"/>
        <v>0</v>
      </c>
    </row>
    <row r="5773" spans="1:8" x14ac:dyDescent="0.25">
      <c r="A5773">
        <v>16</v>
      </c>
      <c r="B5773">
        <v>13</v>
      </c>
      <c r="C5773" s="3">
        <v>41468</v>
      </c>
      <c r="D5773" s="5">
        <v>15421</v>
      </c>
      <c r="E5773" s="3">
        <v>41591</v>
      </c>
      <c r="F5773" s="5">
        <v>15421</v>
      </c>
      <c r="G5773" s="5">
        <f t="shared" si="186"/>
        <v>0</v>
      </c>
      <c r="H5773" s="1">
        <f t="shared" si="187"/>
        <v>0</v>
      </c>
    </row>
    <row r="5774" spans="1:8" x14ac:dyDescent="0.25">
      <c r="A5774">
        <v>16</v>
      </c>
      <c r="B5774">
        <v>13</v>
      </c>
      <c r="C5774" s="3">
        <v>41468</v>
      </c>
      <c r="D5774" s="5">
        <v>15421</v>
      </c>
      <c r="E5774" s="3">
        <v>41684</v>
      </c>
      <c r="F5774" s="5">
        <v>15421</v>
      </c>
      <c r="G5774" s="5">
        <f t="shared" si="186"/>
        <v>0</v>
      </c>
      <c r="H5774" s="1">
        <f t="shared" si="187"/>
        <v>0</v>
      </c>
    </row>
    <row r="5775" spans="1:8" x14ac:dyDescent="0.25">
      <c r="A5775">
        <v>16</v>
      </c>
      <c r="B5775">
        <v>13</v>
      </c>
      <c r="C5775" s="3">
        <v>41468</v>
      </c>
      <c r="D5775" s="5">
        <v>15421</v>
      </c>
      <c r="E5775" s="3">
        <v>41804</v>
      </c>
      <c r="F5775" s="5">
        <v>15421</v>
      </c>
      <c r="G5775" s="5">
        <f t="shared" si="186"/>
        <v>0</v>
      </c>
      <c r="H5775" s="1">
        <f t="shared" si="187"/>
        <v>0</v>
      </c>
    </row>
    <row r="5776" spans="1:8" x14ac:dyDescent="0.25">
      <c r="A5776">
        <v>16</v>
      </c>
      <c r="B5776">
        <v>13</v>
      </c>
      <c r="C5776" s="3">
        <v>41468</v>
      </c>
      <c r="D5776" s="5">
        <v>15421</v>
      </c>
      <c r="E5776" s="3">
        <v>41957</v>
      </c>
      <c r="F5776" s="5">
        <v>15421</v>
      </c>
      <c r="G5776" s="5">
        <f t="shared" si="186"/>
        <v>0</v>
      </c>
      <c r="H5776" s="1">
        <f t="shared" si="187"/>
        <v>0</v>
      </c>
    </row>
    <row r="5777" spans="1:8" x14ac:dyDescent="0.25">
      <c r="A5777">
        <v>16</v>
      </c>
      <c r="B5777">
        <v>13</v>
      </c>
      <c r="C5777" s="3">
        <v>41468</v>
      </c>
      <c r="D5777" s="5">
        <v>15421</v>
      </c>
      <c r="E5777" s="3">
        <v>42050</v>
      </c>
      <c r="F5777" s="5">
        <v>15421</v>
      </c>
      <c r="G5777" s="5">
        <f t="shared" si="186"/>
        <v>0</v>
      </c>
      <c r="H5777" s="1">
        <f t="shared" si="187"/>
        <v>0</v>
      </c>
    </row>
    <row r="5778" spans="1:8" x14ac:dyDescent="0.25">
      <c r="A5778">
        <v>16</v>
      </c>
      <c r="B5778">
        <v>13</v>
      </c>
      <c r="C5778" s="3">
        <v>41468</v>
      </c>
      <c r="D5778" s="5">
        <v>15421</v>
      </c>
      <c r="E5778" s="3">
        <v>42170</v>
      </c>
      <c r="F5778" s="5">
        <v>15421</v>
      </c>
      <c r="G5778" s="5">
        <f t="shared" si="186"/>
        <v>0</v>
      </c>
      <c r="H5778" s="1">
        <f t="shared" si="187"/>
        <v>0</v>
      </c>
    </row>
    <row r="5779" spans="1:8" x14ac:dyDescent="0.25">
      <c r="A5779">
        <v>16</v>
      </c>
      <c r="B5779">
        <v>13</v>
      </c>
      <c r="C5779" s="3">
        <v>41499</v>
      </c>
      <c r="D5779" s="5">
        <v>15487</v>
      </c>
      <c r="E5779" s="3">
        <v>41072</v>
      </c>
      <c r="F5779" s="5">
        <v>15216</v>
      </c>
      <c r="G5779" s="5">
        <f t="shared" si="186"/>
        <v>271</v>
      </c>
      <c r="H5779" s="1">
        <f t="shared" si="187"/>
        <v>1.7810199789695058E-2</v>
      </c>
    </row>
    <row r="5780" spans="1:8" x14ac:dyDescent="0.25">
      <c r="A5780">
        <v>16</v>
      </c>
      <c r="B5780">
        <v>13</v>
      </c>
      <c r="C5780" s="3">
        <v>41499</v>
      </c>
      <c r="D5780" s="5">
        <v>15487</v>
      </c>
      <c r="E5780" s="3">
        <v>41225</v>
      </c>
      <c r="F5780" s="5">
        <v>15133</v>
      </c>
      <c r="G5780" s="5">
        <f t="shared" si="186"/>
        <v>354</v>
      </c>
      <c r="H5780" s="1">
        <f t="shared" si="187"/>
        <v>2.3392585739774003E-2</v>
      </c>
    </row>
    <row r="5781" spans="1:8" x14ac:dyDescent="0.25">
      <c r="A5781">
        <v>16</v>
      </c>
      <c r="B5781">
        <v>13</v>
      </c>
      <c r="C5781" s="3">
        <v>41499</v>
      </c>
      <c r="D5781" s="5">
        <v>15487</v>
      </c>
      <c r="E5781" s="3">
        <v>41346</v>
      </c>
      <c r="F5781" s="5">
        <v>15071</v>
      </c>
      <c r="G5781" s="5">
        <f t="shared" si="186"/>
        <v>416</v>
      </c>
      <c r="H5781" s="1">
        <f t="shared" si="187"/>
        <v>2.7602680644947249E-2</v>
      </c>
    </row>
    <row r="5782" spans="1:8" x14ac:dyDescent="0.25">
      <c r="A5782">
        <v>16</v>
      </c>
      <c r="B5782">
        <v>13</v>
      </c>
      <c r="C5782" s="3">
        <v>41499</v>
      </c>
      <c r="D5782" s="5">
        <v>15487</v>
      </c>
      <c r="E5782" s="3">
        <v>41438</v>
      </c>
      <c r="F5782" s="5">
        <v>15394</v>
      </c>
      <c r="G5782" s="5">
        <f t="shared" si="186"/>
        <v>93</v>
      </c>
      <c r="H5782" s="1">
        <f t="shared" si="187"/>
        <v>6.041314797973236E-3</v>
      </c>
    </row>
    <row r="5783" spans="1:8" x14ac:dyDescent="0.25">
      <c r="A5783">
        <v>16</v>
      </c>
      <c r="B5783">
        <v>13</v>
      </c>
      <c r="C5783" s="3">
        <v>41499</v>
      </c>
      <c r="D5783" s="5">
        <v>15487</v>
      </c>
      <c r="E5783" s="3">
        <v>41438</v>
      </c>
      <c r="F5783" s="5">
        <v>15394</v>
      </c>
      <c r="G5783" s="5">
        <f t="shared" ref="G5783:G5846" si="188">D5783-F5783</f>
        <v>93</v>
      </c>
      <c r="H5783" s="1">
        <f t="shared" ref="H5783:H5846" si="189">G5783/F5783</f>
        <v>6.041314797973236E-3</v>
      </c>
    </row>
    <row r="5784" spans="1:8" x14ac:dyDescent="0.25">
      <c r="A5784">
        <v>16</v>
      </c>
      <c r="B5784">
        <v>13</v>
      </c>
      <c r="C5784" s="3">
        <v>41499</v>
      </c>
      <c r="D5784" s="5">
        <v>15487</v>
      </c>
      <c r="E5784" s="3">
        <v>41591</v>
      </c>
      <c r="F5784" s="5">
        <v>15487</v>
      </c>
      <c r="G5784" s="5">
        <f t="shared" si="188"/>
        <v>0</v>
      </c>
      <c r="H5784" s="1">
        <f t="shared" si="189"/>
        <v>0</v>
      </c>
    </row>
    <row r="5785" spans="1:8" x14ac:dyDescent="0.25">
      <c r="A5785">
        <v>16</v>
      </c>
      <c r="B5785">
        <v>13</v>
      </c>
      <c r="C5785" s="3">
        <v>41499</v>
      </c>
      <c r="D5785" s="5">
        <v>15487</v>
      </c>
      <c r="E5785" s="3">
        <v>41684</v>
      </c>
      <c r="F5785" s="5">
        <v>15487</v>
      </c>
      <c r="G5785" s="5">
        <f t="shared" si="188"/>
        <v>0</v>
      </c>
      <c r="H5785" s="1">
        <f t="shared" si="189"/>
        <v>0</v>
      </c>
    </row>
    <row r="5786" spans="1:8" x14ac:dyDescent="0.25">
      <c r="A5786">
        <v>16</v>
      </c>
      <c r="B5786">
        <v>13</v>
      </c>
      <c r="C5786" s="3">
        <v>41499</v>
      </c>
      <c r="D5786" s="5">
        <v>15487</v>
      </c>
      <c r="E5786" s="3">
        <v>41804</v>
      </c>
      <c r="F5786" s="5">
        <v>15487</v>
      </c>
      <c r="G5786" s="5">
        <f t="shared" si="188"/>
        <v>0</v>
      </c>
      <c r="H5786" s="1">
        <f t="shared" si="189"/>
        <v>0</v>
      </c>
    </row>
    <row r="5787" spans="1:8" x14ac:dyDescent="0.25">
      <c r="A5787">
        <v>16</v>
      </c>
      <c r="B5787">
        <v>13</v>
      </c>
      <c r="C5787" s="3">
        <v>41499</v>
      </c>
      <c r="D5787" s="5">
        <v>15487</v>
      </c>
      <c r="E5787" s="3">
        <v>41957</v>
      </c>
      <c r="F5787" s="5">
        <v>15487</v>
      </c>
      <c r="G5787" s="5">
        <f t="shared" si="188"/>
        <v>0</v>
      </c>
      <c r="H5787" s="1">
        <f t="shared" si="189"/>
        <v>0</v>
      </c>
    </row>
    <row r="5788" spans="1:8" x14ac:dyDescent="0.25">
      <c r="A5788">
        <v>16</v>
      </c>
      <c r="B5788">
        <v>13</v>
      </c>
      <c r="C5788" s="3">
        <v>41499</v>
      </c>
      <c r="D5788" s="5">
        <v>15487</v>
      </c>
      <c r="E5788" s="3">
        <v>42050</v>
      </c>
      <c r="F5788" s="5">
        <v>15487</v>
      </c>
      <c r="G5788" s="5">
        <f t="shared" si="188"/>
        <v>0</v>
      </c>
      <c r="H5788" s="1">
        <f t="shared" si="189"/>
        <v>0</v>
      </c>
    </row>
    <row r="5789" spans="1:8" x14ac:dyDescent="0.25">
      <c r="A5789">
        <v>16</v>
      </c>
      <c r="B5789">
        <v>13</v>
      </c>
      <c r="C5789" s="3">
        <v>41499</v>
      </c>
      <c r="D5789" s="5">
        <v>15487</v>
      </c>
      <c r="E5789" s="3">
        <v>42170</v>
      </c>
      <c r="F5789" s="5">
        <v>15487</v>
      </c>
      <c r="G5789" s="5">
        <f t="shared" si="188"/>
        <v>0</v>
      </c>
      <c r="H5789" s="1">
        <f t="shared" si="189"/>
        <v>0</v>
      </c>
    </row>
    <row r="5790" spans="1:8" x14ac:dyDescent="0.25">
      <c r="A5790">
        <v>16</v>
      </c>
      <c r="B5790">
        <v>13</v>
      </c>
      <c r="C5790" s="3">
        <v>41530</v>
      </c>
      <c r="D5790" s="5">
        <v>15467</v>
      </c>
      <c r="E5790" s="3">
        <v>41072</v>
      </c>
      <c r="F5790" s="5">
        <v>15227</v>
      </c>
      <c r="G5790" s="5">
        <f t="shared" si="188"/>
        <v>240</v>
      </c>
      <c r="H5790" s="1">
        <f t="shared" si="189"/>
        <v>1.5761476324949102E-2</v>
      </c>
    </row>
    <row r="5791" spans="1:8" x14ac:dyDescent="0.25">
      <c r="A5791">
        <v>16</v>
      </c>
      <c r="B5791">
        <v>13</v>
      </c>
      <c r="C5791" s="3">
        <v>41530</v>
      </c>
      <c r="D5791" s="5">
        <v>15467</v>
      </c>
      <c r="E5791" s="3">
        <v>41225</v>
      </c>
      <c r="F5791" s="5">
        <v>15120</v>
      </c>
      <c r="G5791" s="5">
        <f t="shared" si="188"/>
        <v>347</v>
      </c>
      <c r="H5791" s="1">
        <f t="shared" si="189"/>
        <v>2.2949735449735449E-2</v>
      </c>
    </row>
    <row r="5792" spans="1:8" x14ac:dyDescent="0.25">
      <c r="A5792">
        <v>16</v>
      </c>
      <c r="B5792">
        <v>13</v>
      </c>
      <c r="C5792" s="3">
        <v>41530</v>
      </c>
      <c r="D5792" s="5">
        <v>15467</v>
      </c>
      <c r="E5792" s="3">
        <v>41346</v>
      </c>
      <c r="F5792" s="5">
        <v>15058</v>
      </c>
      <c r="G5792" s="5">
        <f t="shared" si="188"/>
        <v>409</v>
      </c>
      <c r="H5792" s="1">
        <f t="shared" si="189"/>
        <v>2.716164165227786E-2</v>
      </c>
    </row>
    <row r="5793" spans="1:8" x14ac:dyDescent="0.25">
      <c r="A5793">
        <v>16</v>
      </c>
      <c r="B5793">
        <v>13</v>
      </c>
      <c r="C5793" s="3">
        <v>41530</v>
      </c>
      <c r="D5793" s="5">
        <v>15467</v>
      </c>
      <c r="E5793" s="3">
        <v>41438</v>
      </c>
      <c r="F5793" s="5">
        <v>15400</v>
      </c>
      <c r="G5793" s="5">
        <f t="shared" si="188"/>
        <v>67</v>
      </c>
      <c r="H5793" s="1">
        <f t="shared" si="189"/>
        <v>4.3506493506493505E-3</v>
      </c>
    </row>
    <row r="5794" spans="1:8" x14ac:dyDescent="0.25">
      <c r="A5794">
        <v>16</v>
      </c>
      <c r="B5794">
        <v>13</v>
      </c>
      <c r="C5794" s="3">
        <v>41530</v>
      </c>
      <c r="D5794" s="5">
        <v>15467</v>
      </c>
      <c r="E5794" s="3">
        <v>41438</v>
      </c>
      <c r="F5794" s="5">
        <v>15400</v>
      </c>
      <c r="G5794" s="5">
        <f t="shared" si="188"/>
        <v>67</v>
      </c>
      <c r="H5794" s="1">
        <f t="shared" si="189"/>
        <v>4.3506493506493505E-3</v>
      </c>
    </row>
    <row r="5795" spans="1:8" x14ac:dyDescent="0.25">
      <c r="A5795">
        <v>16</v>
      </c>
      <c r="B5795">
        <v>13</v>
      </c>
      <c r="C5795" s="3">
        <v>41530</v>
      </c>
      <c r="D5795" s="5">
        <v>15467</v>
      </c>
      <c r="E5795" s="3">
        <v>41591</v>
      </c>
      <c r="F5795" s="5">
        <v>15467</v>
      </c>
      <c r="G5795" s="5">
        <f t="shared" si="188"/>
        <v>0</v>
      </c>
      <c r="H5795" s="1">
        <f t="shared" si="189"/>
        <v>0</v>
      </c>
    </row>
    <row r="5796" spans="1:8" x14ac:dyDescent="0.25">
      <c r="A5796">
        <v>16</v>
      </c>
      <c r="B5796">
        <v>13</v>
      </c>
      <c r="C5796" s="3">
        <v>41530</v>
      </c>
      <c r="D5796" s="5">
        <v>15467</v>
      </c>
      <c r="E5796" s="3">
        <v>41684</v>
      </c>
      <c r="F5796" s="5">
        <v>15467</v>
      </c>
      <c r="G5796" s="5">
        <f t="shared" si="188"/>
        <v>0</v>
      </c>
      <c r="H5796" s="1">
        <f t="shared" si="189"/>
        <v>0</v>
      </c>
    </row>
    <row r="5797" spans="1:8" x14ac:dyDescent="0.25">
      <c r="A5797">
        <v>16</v>
      </c>
      <c r="B5797">
        <v>13</v>
      </c>
      <c r="C5797" s="3">
        <v>41530</v>
      </c>
      <c r="D5797" s="5">
        <v>15467</v>
      </c>
      <c r="E5797" s="3">
        <v>41804</v>
      </c>
      <c r="F5797" s="5">
        <v>15467</v>
      </c>
      <c r="G5797" s="5">
        <f t="shared" si="188"/>
        <v>0</v>
      </c>
      <c r="H5797" s="1">
        <f t="shared" si="189"/>
        <v>0</v>
      </c>
    </row>
    <row r="5798" spans="1:8" x14ac:dyDescent="0.25">
      <c r="A5798">
        <v>16</v>
      </c>
      <c r="B5798">
        <v>13</v>
      </c>
      <c r="C5798" s="3">
        <v>41530</v>
      </c>
      <c r="D5798" s="5">
        <v>15467</v>
      </c>
      <c r="E5798" s="3">
        <v>41957</v>
      </c>
      <c r="F5798" s="5">
        <v>15467</v>
      </c>
      <c r="G5798" s="5">
        <f t="shared" si="188"/>
        <v>0</v>
      </c>
      <c r="H5798" s="1">
        <f t="shared" si="189"/>
        <v>0</v>
      </c>
    </row>
    <row r="5799" spans="1:8" x14ac:dyDescent="0.25">
      <c r="A5799">
        <v>16</v>
      </c>
      <c r="B5799">
        <v>13</v>
      </c>
      <c r="C5799" s="3">
        <v>41530</v>
      </c>
      <c r="D5799" s="5">
        <v>15467</v>
      </c>
      <c r="E5799" s="3">
        <v>42050</v>
      </c>
      <c r="F5799" s="5">
        <v>15467</v>
      </c>
      <c r="G5799" s="5">
        <f t="shared" si="188"/>
        <v>0</v>
      </c>
      <c r="H5799" s="1">
        <f t="shared" si="189"/>
        <v>0</v>
      </c>
    </row>
    <row r="5800" spans="1:8" x14ac:dyDescent="0.25">
      <c r="A5800">
        <v>16</v>
      </c>
      <c r="B5800">
        <v>13</v>
      </c>
      <c r="C5800" s="3">
        <v>41530</v>
      </c>
      <c r="D5800" s="5">
        <v>15467</v>
      </c>
      <c r="E5800" s="3">
        <v>42170</v>
      </c>
      <c r="F5800" s="5">
        <v>15467</v>
      </c>
      <c r="G5800" s="5">
        <f t="shared" si="188"/>
        <v>0</v>
      </c>
      <c r="H5800" s="1">
        <f t="shared" si="189"/>
        <v>0</v>
      </c>
    </row>
    <row r="5801" spans="1:8" x14ac:dyDescent="0.25">
      <c r="A5801">
        <v>16</v>
      </c>
      <c r="B5801">
        <v>13</v>
      </c>
      <c r="C5801" s="3">
        <v>41560</v>
      </c>
      <c r="D5801" s="5">
        <v>15531</v>
      </c>
      <c r="E5801" s="3">
        <v>41072</v>
      </c>
      <c r="F5801" s="5">
        <v>15241</v>
      </c>
      <c r="G5801" s="5">
        <f t="shared" si="188"/>
        <v>290</v>
      </c>
      <c r="H5801" s="1">
        <f t="shared" si="189"/>
        <v>1.902762285939243E-2</v>
      </c>
    </row>
    <row r="5802" spans="1:8" x14ac:dyDescent="0.25">
      <c r="A5802">
        <v>16</v>
      </c>
      <c r="B5802">
        <v>13</v>
      </c>
      <c r="C5802" s="3">
        <v>41560</v>
      </c>
      <c r="D5802" s="5">
        <v>15531</v>
      </c>
      <c r="E5802" s="3">
        <v>41225</v>
      </c>
      <c r="F5802" s="5">
        <v>15122</v>
      </c>
      <c r="G5802" s="5">
        <f t="shared" si="188"/>
        <v>409</v>
      </c>
      <c r="H5802" s="1">
        <f t="shared" si="189"/>
        <v>2.7046686946171142E-2</v>
      </c>
    </row>
    <row r="5803" spans="1:8" x14ac:dyDescent="0.25">
      <c r="A5803">
        <v>16</v>
      </c>
      <c r="B5803">
        <v>13</v>
      </c>
      <c r="C5803" s="3">
        <v>41560</v>
      </c>
      <c r="D5803" s="5">
        <v>15531</v>
      </c>
      <c r="E5803" s="3">
        <v>41346</v>
      </c>
      <c r="F5803" s="5">
        <v>15061</v>
      </c>
      <c r="G5803" s="5">
        <f t="shared" si="188"/>
        <v>470</v>
      </c>
      <c r="H5803" s="1">
        <f t="shared" si="189"/>
        <v>3.1206427196069319E-2</v>
      </c>
    </row>
    <row r="5804" spans="1:8" x14ac:dyDescent="0.25">
      <c r="A5804">
        <v>16</v>
      </c>
      <c r="B5804">
        <v>13</v>
      </c>
      <c r="C5804" s="3">
        <v>41560</v>
      </c>
      <c r="D5804" s="5">
        <v>15531</v>
      </c>
      <c r="E5804" s="3">
        <v>41438</v>
      </c>
      <c r="F5804" s="5">
        <v>15407</v>
      </c>
      <c r="G5804" s="5">
        <f t="shared" si="188"/>
        <v>124</v>
      </c>
      <c r="H5804" s="1">
        <f t="shared" si="189"/>
        <v>8.0482897384305842E-3</v>
      </c>
    </row>
    <row r="5805" spans="1:8" x14ac:dyDescent="0.25">
      <c r="A5805">
        <v>16</v>
      </c>
      <c r="B5805">
        <v>13</v>
      </c>
      <c r="C5805" s="3">
        <v>41560</v>
      </c>
      <c r="D5805" s="5">
        <v>15531</v>
      </c>
      <c r="E5805" s="3">
        <v>41438</v>
      </c>
      <c r="F5805" s="5">
        <v>15407</v>
      </c>
      <c r="G5805" s="5">
        <f t="shared" si="188"/>
        <v>124</v>
      </c>
      <c r="H5805" s="1">
        <f t="shared" si="189"/>
        <v>8.0482897384305842E-3</v>
      </c>
    </row>
    <row r="5806" spans="1:8" x14ac:dyDescent="0.25">
      <c r="A5806">
        <v>16</v>
      </c>
      <c r="B5806">
        <v>13</v>
      </c>
      <c r="C5806" s="3">
        <v>41560</v>
      </c>
      <c r="D5806" s="5">
        <v>15531</v>
      </c>
      <c r="E5806" s="3">
        <v>41591</v>
      </c>
      <c r="F5806" s="5">
        <v>15491</v>
      </c>
      <c r="G5806" s="5">
        <f t="shared" si="188"/>
        <v>40</v>
      </c>
      <c r="H5806" s="1">
        <f t="shared" si="189"/>
        <v>2.5821444709831515E-3</v>
      </c>
    </row>
    <row r="5807" spans="1:8" x14ac:dyDescent="0.25">
      <c r="A5807">
        <v>16</v>
      </c>
      <c r="B5807">
        <v>13</v>
      </c>
      <c r="C5807" s="3">
        <v>41560</v>
      </c>
      <c r="D5807" s="5">
        <v>15531</v>
      </c>
      <c r="E5807" s="3">
        <v>41684</v>
      </c>
      <c r="F5807" s="5">
        <v>15531</v>
      </c>
      <c r="G5807" s="5">
        <f t="shared" si="188"/>
        <v>0</v>
      </c>
      <c r="H5807" s="1">
        <f t="shared" si="189"/>
        <v>0</v>
      </c>
    </row>
    <row r="5808" spans="1:8" x14ac:dyDescent="0.25">
      <c r="A5808">
        <v>16</v>
      </c>
      <c r="B5808">
        <v>13</v>
      </c>
      <c r="C5808" s="3">
        <v>41560</v>
      </c>
      <c r="D5808" s="5">
        <v>15531</v>
      </c>
      <c r="E5808" s="3">
        <v>41804</v>
      </c>
      <c r="F5808" s="5">
        <v>15531</v>
      </c>
      <c r="G5808" s="5">
        <f t="shared" si="188"/>
        <v>0</v>
      </c>
      <c r="H5808" s="1">
        <f t="shared" si="189"/>
        <v>0</v>
      </c>
    </row>
    <row r="5809" spans="1:8" x14ac:dyDescent="0.25">
      <c r="A5809">
        <v>16</v>
      </c>
      <c r="B5809">
        <v>13</v>
      </c>
      <c r="C5809" s="3">
        <v>41560</v>
      </c>
      <c r="D5809" s="5">
        <v>15531</v>
      </c>
      <c r="E5809" s="3">
        <v>41957</v>
      </c>
      <c r="F5809" s="5">
        <v>15531</v>
      </c>
      <c r="G5809" s="5">
        <f t="shared" si="188"/>
        <v>0</v>
      </c>
      <c r="H5809" s="1">
        <f t="shared" si="189"/>
        <v>0</v>
      </c>
    </row>
    <row r="5810" spans="1:8" x14ac:dyDescent="0.25">
      <c r="A5810">
        <v>16</v>
      </c>
      <c r="B5810">
        <v>13</v>
      </c>
      <c r="C5810" s="3">
        <v>41560</v>
      </c>
      <c r="D5810" s="5">
        <v>15531</v>
      </c>
      <c r="E5810" s="3">
        <v>42050</v>
      </c>
      <c r="F5810" s="5">
        <v>15531</v>
      </c>
      <c r="G5810" s="5">
        <f t="shared" si="188"/>
        <v>0</v>
      </c>
      <c r="H5810" s="1">
        <f t="shared" si="189"/>
        <v>0</v>
      </c>
    </row>
    <row r="5811" spans="1:8" x14ac:dyDescent="0.25">
      <c r="A5811">
        <v>16</v>
      </c>
      <c r="B5811">
        <v>13</v>
      </c>
      <c r="C5811" s="3">
        <v>41560</v>
      </c>
      <c r="D5811" s="5">
        <v>15531</v>
      </c>
      <c r="E5811" s="3">
        <v>42170</v>
      </c>
      <c r="F5811" s="5">
        <v>15531</v>
      </c>
      <c r="G5811" s="5">
        <f t="shared" si="188"/>
        <v>0</v>
      </c>
      <c r="H5811" s="1">
        <f t="shared" si="189"/>
        <v>0</v>
      </c>
    </row>
    <row r="5812" spans="1:8" x14ac:dyDescent="0.25">
      <c r="A5812">
        <v>16</v>
      </c>
      <c r="B5812">
        <v>13</v>
      </c>
      <c r="C5812" s="3">
        <v>41591</v>
      </c>
      <c r="D5812" s="5">
        <v>15559</v>
      </c>
      <c r="E5812" s="3">
        <v>41072</v>
      </c>
      <c r="F5812" s="5">
        <v>15255</v>
      </c>
      <c r="G5812" s="5">
        <f t="shared" si="188"/>
        <v>304</v>
      </c>
      <c r="H5812" s="1">
        <f t="shared" si="189"/>
        <v>1.9927892494264177E-2</v>
      </c>
    </row>
    <row r="5813" spans="1:8" x14ac:dyDescent="0.25">
      <c r="A5813">
        <v>16</v>
      </c>
      <c r="B5813">
        <v>13</v>
      </c>
      <c r="C5813" s="3">
        <v>41591</v>
      </c>
      <c r="D5813" s="5">
        <v>15559</v>
      </c>
      <c r="E5813" s="3">
        <v>41225</v>
      </c>
      <c r="F5813" s="5">
        <v>15117</v>
      </c>
      <c r="G5813" s="5">
        <f t="shared" si="188"/>
        <v>442</v>
      </c>
      <c r="H5813" s="1">
        <f t="shared" si="189"/>
        <v>2.9238605543427929E-2</v>
      </c>
    </row>
    <row r="5814" spans="1:8" x14ac:dyDescent="0.25">
      <c r="A5814">
        <v>16</v>
      </c>
      <c r="B5814">
        <v>13</v>
      </c>
      <c r="C5814" s="3">
        <v>41591</v>
      </c>
      <c r="D5814" s="5">
        <v>15559</v>
      </c>
      <c r="E5814" s="3">
        <v>41346</v>
      </c>
      <c r="F5814" s="5">
        <v>15056</v>
      </c>
      <c r="G5814" s="5">
        <f t="shared" si="188"/>
        <v>503</v>
      </c>
      <c r="H5814" s="1">
        <f t="shared" si="189"/>
        <v>3.3408607863974496E-2</v>
      </c>
    </row>
    <row r="5815" spans="1:8" x14ac:dyDescent="0.25">
      <c r="A5815">
        <v>16</v>
      </c>
      <c r="B5815">
        <v>13</v>
      </c>
      <c r="C5815" s="3">
        <v>41591</v>
      </c>
      <c r="D5815" s="5">
        <v>15559</v>
      </c>
      <c r="E5815" s="3">
        <v>41438</v>
      </c>
      <c r="F5815" s="5">
        <v>15413</v>
      </c>
      <c r="G5815" s="5">
        <f t="shared" si="188"/>
        <v>146</v>
      </c>
      <c r="H5815" s="1">
        <f t="shared" si="189"/>
        <v>9.4725231947057672E-3</v>
      </c>
    </row>
    <row r="5816" spans="1:8" x14ac:dyDescent="0.25">
      <c r="A5816">
        <v>16</v>
      </c>
      <c r="B5816">
        <v>13</v>
      </c>
      <c r="C5816" s="3">
        <v>41591</v>
      </c>
      <c r="D5816" s="5">
        <v>15559</v>
      </c>
      <c r="E5816" s="3">
        <v>41438</v>
      </c>
      <c r="F5816" s="5">
        <v>15414</v>
      </c>
      <c r="G5816" s="5">
        <f t="shared" si="188"/>
        <v>145</v>
      </c>
      <c r="H5816" s="1">
        <f t="shared" si="189"/>
        <v>9.4070325677955112E-3</v>
      </c>
    </row>
    <row r="5817" spans="1:8" x14ac:dyDescent="0.25">
      <c r="A5817">
        <v>16</v>
      </c>
      <c r="B5817">
        <v>13</v>
      </c>
      <c r="C5817" s="3">
        <v>41591</v>
      </c>
      <c r="D5817" s="5">
        <v>15559</v>
      </c>
      <c r="E5817" s="3">
        <v>41591</v>
      </c>
      <c r="F5817" s="5">
        <v>15509</v>
      </c>
      <c r="G5817" s="5">
        <f t="shared" si="188"/>
        <v>50</v>
      </c>
      <c r="H5817" s="1">
        <f t="shared" si="189"/>
        <v>3.2239344896511702E-3</v>
      </c>
    </row>
    <row r="5818" spans="1:8" x14ac:dyDescent="0.25">
      <c r="A5818">
        <v>16</v>
      </c>
      <c r="B5818">
        <v>13</v>
      </c>
      <c r="C5818" s="3">
        <v>41591</v>
      </c>
      <c r="D5818" s="5">
        <v>15559</v>
      </c>
      <c r="E5818" s="3">
        <v>41684</v>
      </c>
      <c r="F5818" s="5">
        <v>15559</v>
      </c>
      <c r="G5818" s="5">
        <f t="shared" si="188"/>
        <v>0</v>
      </c>
      <c r="H5818" s="1">
        <f t="shared" si="189"/>
        <v>0</v>
      </c>
    </row>
    <row r="5819" spans="1:8" x14ac:dyDescent="0.25">
      <c r="A5819">
        <v>16</v>
      </c>
      <c r="B5819">
        <v>13</v>
      </c>
      <c r="C5819" s="3">
        <v>41591</v>
      </c>
      <c r="D5819" s="5">
        <v>15559</v>
      </c>
      <c r="E5819" s="3">
        <v>41804</v>
      </c>
      <c r="F5819" s="5">
        <v>15559</v>
      </c>
      <c r="G5819" s="5">
        <f t="shared" si="188"/>
        <v>0</v>
      </c>
      <c r="H5819" s="1">
        <f t="shared" si="189"/>
        <v>0</v>
      </c>
    </row>
    <row r="5820" spans="1:8" x14ac:dyDescent="0.25">
      <c r="A5820">
        <v>16</v>
      </c>
      <c r="B5820">
        <v>13</v>
      </c>
      <c r="C5820" s="3">
        <v>41591</v>
      </c>
      <c r="D5820" s="5">
        <v>15559</v>
      </c>
      <c r="E5820" s="3">
        <v>41957</v>
      </c>
      <c r="F5820" s="5">
        <v>15559</v>
      </c>
      <c r="G5820" s="5">
        <f t="shared" si="188"/>
        <v>0</v>
      </c>
      <c r="H5820" s="1">
        <f t="shared" si="189"/>
        <v>0</v>
      </c>
    </row>
    <row r="5821" spans="1:8" x14ac:dyDescent="0.25">
      <c r="A5821">
        <v>16</v>
      </c>
      <c r="B5821">
        <v>13</v>
      </c>
      <c r="C5821" s="3">
        <v>41591</v>
      </c>
      <c r="D5821" s="5">
        <v>15559</v>
      </c>
      <c r="E5821" s="3">
        <v>42050</v>
      </c>
      <c r="F5821" s="5">
        <v>15559</v>
      </c>
      <c r="G5821" s="5">
        <f t="shared" si="188"/>
        <v>0</v>
      </c>
      <c r="H5821" s="1">
        <f t="shared" si="189"/>
        <v>0</v>
      </c>
    </row>
    <row r="5822" spans="1:8" x14ac:dyDescent="0.25">
      <c r="A5822">
        <v>16</v>
      </c>
      <c r="B5822">
        <v>13</v>
      </c>
      <c r="C5822" s="3">
        <v>41591</v>
      </c>
      <c r="D5822" s="5">
        <v>15559</v>
      </c>
      <c r="E5822" s="3">
        <v>42170</v>
      </c>
      <c r="F5822" s="5">
        <v>15559</v>
      </c>
      <c r="G5822" s="5">
        <f t="shared" si="188"/>
        <v>0</v>
      </c>
      <c r="H5822" s="1">
        <f t="shared" si="189"/>
        <v>0</v>
      </c>
    </row>
    <row r="5823" spans="1:8" x14ac:dyDescent="0.25">
      <c r="A5823">
        <v>16</v>
      </c>
      <c r="B5823">
        <v>13</v>
      </c>
      <c r="C5823" s="3">
        <v>41621</v>
      </c>
      <c r="D5823" s="5">
        <v>15703</v>
      </c>
      <c r="E5823" s="3">
        <v>41072</v>
      </c>
      <c r="F5823" s="5">
        <v>15270</v>
      </c>
      <c r="G5823" s="5">
        <f t="shared" si="188"/>
        <v>433</v>
      </c>
      <c r="H5823" s="1">
        <f t="shared" si="189"/>
        <v>2.8356254092992795E-2</v>
      </c>
    </row>
    <row r="5824" spans="1:8" x14ac:dyDescent="0.25">
      <c r="A5824">
        <v>16</v>
      </c>
      <c r="B5824">
        <v>13</v>
      </c>
      <c r="C5824" s="3">
        <v>41621</v>
      </c>
      <c r="D5824" s="5">
        <v>15703</v>
      </c>
      <c r="E5824" s="3">
        <v>41225</v>
      </c>
      <c r="F5824" s="5">
        <v>15120</v>
      </c>
      <c r="G5824" s="5">
        <f t="shared" si="188"/>
        <v>583</v>
      </c>
      <c r="H5824" s="1">
        <f t="shared" si="189"/>
        <v>3.8558201058201055E-2</v>
      </c>
    </row>
    <row r="5825" spans="1:8" x14ac:dyDescent="0.25">
      <c r="A5825">
        <v>16</v>
      </c>
      <c r="B5825">
        <v>13</v>
      </c>
      <c r="C5825" s="3">
        <v>41621</v>
      </c>
      <c r="D5825" s="5">
        <v>15703</v>
      </c>
      <c r="E5825" s="3">
        <v>41346</v>
      </c>
      <c r="F5825" s="5">
        <v>15058</v>
      </c>
      <c r="G5825" s="5">
        <f t="shared" si="188"/>
        <v>645</v>
      </c>
      <c r="H5825" s="1">
        <f t="shared" si="189"/>
        <v>4.283437375481472E-2</v>
      </c>
    </row>
    <row r="5826" spans="1:8" x14ac:dyDescent="0.25">
      <c r="A5826">
        <v>16</v>
      </c>
      <c r="B5826">
        <v>13</v>
      </c>
      <c r="C5826" s="3">
        <v>41621</v>
      </c>
      <c r="D5826" s="5">
        <v>15703</v>
      </c>
      <c r="E5826" s="3">
        <v>41438</v>
      </c>
      <c r="F5826" s="5">
        <v>15420</v>
      </c>
      <c r="G5826" s="5">
        <f t="shared" si="188"/>
        <v>283</v>
      </c>
      <c r="H5826" s="1">
        <f t="shared" si="189"/>
        <v>1.8352788586251622E-2</v>
      </c>
    </row>
    <row r="5827" spans="1:8" x14ac:dyDescent="0.25">
      <c r="A5827">
        <v>16</v>
      </c>
      <c r="B5827">
        <v>13</v>
      </c>
      <c r="C5827" s="3">
        <v>41621</v>
      </c>
      <c r="D5827" s="5">
        <v>15703</v>
      </c>
      <c r="E5827" s="3">
        <v>41438</v>
      </c>
      <c r="F5827" s="5">
        <v>15421</v>
      </c>
      <c r="G5827" s="5">
        <f t="shared" si="188"/>
        <v>282</v>
      </c>
      <c r="H5827" s="1">
        <f t="shared" si="189"/>
        <v>1.8286751831917514E-2</v>
      </c>
    </row>
    <row r="5828" spans="1:8" x14ac:dyDescent="0.25">
      <c r="A5828">
        <v>16</v>
      </c>
      <c r="B5828">
        <v>13</v>
      </c>
      <c r="C5828" s="3">
        <v>41621</v>
      </c>
      <c r="D5828" s="5">
        <v>15703</v>
      </c>
      <c r="E5828" s="3">
        <v>41591</v>
      </c>
      <c r="F5828" s="5">
        <v>15529</v>
      </c>
      <c r="G5828" s="5">
        <f t="shared" si="188"/>
        <v>174</v>
      </c>
      <c r="H5828" s="1">
        <f t="shared" si="189"/>
        <v>1.1204842552643441E-2</v>
      </c>
    </row>
    <row r="5829" spans="1:8" x14ac:dyDescent="0.25">
      <c r="A5829">
        <v>16</v>
      </c>
      <c r="B5829">
        <v>13</v>
      </c>
      <c r="C5829" s="3">
        <v>41621</v>
      </c>
      <c r="D5829" s="5">
        <v>15703</v>
      </c>
      <c r="E5829" s="3">
        <v>41684</v>
      </c>
      <c r="F5829" s="5">
        <v>15703</v>
      </c>
      <c r="G5829" s="5">
        <f t="shared" si="188"/>
        <v>0</v>
      </c>
      <c r="H5829" s="1">
        <f t="shared" si="189"/>
        <v>0</v>
      </c>
    </row>
    <row r="5830" spans="1:8" x14ac:dyDescent="0.25">
      <c r="A5830">
        <v>16</v>
      </c>
      <c r="B5830">
        <v>13</v>
      </c>
      <c r="C5830" s="3">
        <v>41621</v>
      </c>
      <c r="D5830" s="5">
        <v>15703</v>
      </c>
      <c r="E5830" s="3">
        <v>41804</v>
      </c>
      <c r="F5830" s="5">
        <v>15703</v>
      </c>
      <c r="G5830" s="5">
        <f t="shared" si="188"/>
        <v>0</v>
      </c>
      <c r="H5830" s="1">
        <f t="shared" si="189"/>
        <v>0</v>
      </c>
    </row>
    <row r="5831" spans="1:8" x14ac:dyDescent="0.25">
      <c r="A5831">
        <v>16</v>
      </c>
      <c r="B5831">
        <v>13</v>
      </c>
      <c r="C5831" s="3">
        <v>41621</v>
      </c>
      <c r="D5831" s="5">
        <v>15703</v>
      </c>
      <c r="E5831" s="3">
        <v>41957</v>
      </c>
      <c r="F5831" s="5">
        <v>15703</v>
      </c>
      <c r="G5831" s="5">
        <f t="shared" si="188"/>
        <v>0</v>
      </c>
      <c r="H5831" s="1">
        <f t="shared" si="189"/>
        <v>0</v>
      </c>
    </row>
    <row r="5832" spans="1:8" x14ac:dyDescent="0.25">
      <c r="A5832">
        <v>16</v>
      </c>
      <c r="B5832">
        <v>13</v>
      </c>
      <c r="C5832" s="3">
        <v>41621</v>
      </c>
      <c r="D5832" s="5">
        <v>15703</v>
      </c>
      <c r="E5832" s="3">
        <v>42050</v>
      </c>
      <c r="F5832" s="5">
        <v>15703</v>
      </c>
      <c r="G5832" s="5">
        <f t="shared" si="188"/>
        <v>0</v>
      </c>
      <c r="H5832" s="1">
        <f t="shared" si="189"/>
        <v>0</v>
      </c>
    </row>
    <row r="5833" spans="1:8" x14ac:dyDescent="0.25">
      <c r="A5833">
        <v>16</v>
      </c>
      <c r="B5833">
        <v>13</v>
      </c>
      <c r="C5833" s="3">
        <v>41621</v>
      </c>
      <c r="D5833" s="5">
        <v>15703</v>
      </c>
      <c r="E5833" s="3">
        <v>42170</v>
      </c>
      <c r="F5833" s="5">
        <v>15703</v>
      </c>
      <c r="G5833" s="5">
        <f t="shared" si="188"/>
        <v>0</v>
      </c>
      <c r="H5833" s="1">
        <f t="shared" si="189"/>
        <v>0</v>
      </c>
    </row>
    <row r="5834" spans="1:8" x14ac:dyDescent="0.25">
      <c r="A5834">
        <v>16</v>
      </c>
      <c r="B5834">
        <v>13</v>
      </c>
      <c r="C5834" s="3">
        <v>41653</v>
      </c>
      <c r="D5834" s="5">
        <v>15896</v>
      </c>
      <c r="E5834" s="3">
        <v>41072</v>
      </c>
      <c r="F5834" s="5">
        <v>15284</v>
      </c>
      <c r="G5834" s="5">
        <f t="shared" si="188"/>
        <v>612</v>
      </c>
      <c r="H5834" s="1">
        <f t="shared" si="189"/>
        <v>4.0041873855011775E-2</v>
      </c>
    </row>
    <row r="5835" spans="1:8" x14ac:dyDescent="0.25">
      <c r="A5835">
        <v>16</v>
      </c>
      <c r="B5835">
        <v>13</v>
      </c>
      <c r="C5835" s="3">
        <v>41653</v>
      </c>
      <c r="D5835" s="5">
        <v>15896</v>
      </c>
      <c r="E5835" s="3">
        <v>41225</v>
      </c>
      <c r="F5835" s="5">
        <v>15121</v>
      </c>
      <c r="G5835" s="5">
        <f t="shared" si="188"/>
        <v>775</v>
      </c>
      <c r="H5835" s="1">
        <f t="shared" si="189"/>
        <v>5.1253223993122148E-2</v>
      </c>
    </row>
    <row r="5836" spans="1:8" x14ac:dyDescent="0.25">
      <c r="A5836">
        <v>16</v>
      </c>
      <c r="B5836">
        <v>13</v>
      </c>
      <c r="C5836" s="3">
        <v>41653</v>
      </c>
      <c r="D5836" s="5">
        <v>15896</v>
      </c>
      <c r="E5836" s="3">
        <v>41346</v>
      </c>
      <c r="F5836" s="5">
        <v>15060</v>
      </c>
      <c r="G5836" s="5">
        <f t="shared" si="188"/>
        <v>836</v>
      </c>
      <c r="H5836" s="1">
        <f t="shared" si="189"/>
        <v>5.5511288180610893E-2</v>
      </c>
    </row>
    <row r="5837" spans="1:8" x14ac:dyDescent="0.25">
      <c r="A5837">
        <v>16</v>
      </c>
      <c r="B5837">
        <v>13</v>
      </c>
      <c r="C5837" s="3">
        <v>41653</v>
      </c>
      <c r="D5837" s="5">
        <v>15896</v>
      </c>
      <c r="E5837" s="3">
        <v>41438</v>
      </c>
      <c r="F5837" s="5">
        <v>15421</v>
      </c>
      <c r="G5837" s="5">
        <f t="shared" si="188"/>
        <v>475</v>
      </c>
      <c r="H5837" s="1">
        <f t="shared" si="189"/>
        <v>3.08021529083717E-2</v>
      </c>
    </row>
    <row r="5838" spans="1:8" x14ac:dyDescent="0.25">
      <c r="A5838">
        <v>16</v>
      </c>
      <c r="B5838">
        <v>13</v>
      </c>
      <c r="C5838" s="3">
        <v>41653</v>
      </c>
      <c r="D5838" s="5">
        <v>15896</v>
      </c>
      <c r="E5838" s="3">
        <v>41438</v>
      </c>
      <c r="F5838" s="5">
        <v>15423</v>
      </c>
      <c r="G5838" s="5">
        <f t="shared" si="188"/>
        <v>473</v>
      </c>
      <c r="H5838" s="1">
        <f t="shared" si="189"/>
        <v>3.0668482137068014E-2</v>
      </c>
    </row>
    <row r="5839" spans="1:8" x14ac:dyDescent="0.25">
      <c r="A5839">
        <v>16</v>
      </c>
      <c r="B5839">
        <v>13</v>
      </c>
      <c r="C5839" s="3">
        <v>41653</v>
      </c>
      <c r="D5839" s="5">
        <v>15896</v>
      </c>
      <c r="E5839" s="3">
        <v>41591</v>
      </c>
      <c r="F5839" s="5">
        <v>15547</v>
      </c>
      <c r="G5839" s="5">
        <f t="shared" si="188"/>
        <v>349</v>
      </c>
      <c r="H5839" s="1">
        <f t="shared" si="189"/>
        <v>2.2448060719109795E-2</v>
      </c>
    </row>
    <row r="5840" spans="1:8" x14ac:dyDescent="0.25">
      <c r="A5840">
        <v>16</v>
      </c>
      <c r="B5840">
        <v>13</v>
      </c>
      <c r="C5840" s="3">
        <v>41653</v>
      </c>
      <c r="D5840" s="5">
        <v>15896</v>
      </c>
      <c r="E5840" s="3">
        <v>41684</v>
      </c>
      <c r="F5840" s="5">
        <v>15719</v>
      </c>
      <c r="G5840" s="5">
        <f t="shared" si="188"/>
        <v>177</v>
      </c>
      <c r="H5840" s="1">
        <f t="shared" si="189"/>
        <v>1.1260258286150519E-2</v>
      </c>
    </row>
    <row r="5841" spans="1:8" x14ac:dyDescent="0.25">
      <c r="A5841">
        <v>16</v>
      </c>
      <c r="B5841">
        <v>13</v>
      </c>
      <c r="C5841" s="3">
        <v>41653</v>
      </c>
      <c r="D5841" s="5">
        <v>15896</v>
      </c>
      <c r="E5841" s="3">
        <v>41804</v>
      </c>
      <c r="F5841" s="5">
        <v>15896</v>
      </c>
      <c r="G5841" s="5">
        <f t="shared" si="188"/>
        <v>0</v>
      </c>
      <c r="H5841" s="1">
        <f t="shared" si="189"/>
        <v>0</v>
      </c>
    </row>
    <row r="5842" spans="1:8" x14ac:dyDescent="0.25">
      <c r="A5842">
        <v>16</v>
      </c>
      <c r="B5842">
        <v>13</v>
      </c>
      <c r="C5842" s="3">
        <v>41653</v>
      </c>
      <c r="D5842" s="5">
        <v>15896</v>
      </c>
      <c r="E5842" s="3">
        <v>41957</v>
      </c>
      <c r="F5842" s="5">
        <v>15896</v>
      </c>
      <c r="G5842" s="5">
        <f t="shared" si="188"/>
        <v>0</v>
      </c>
      <c r="H5842" s="1">
        <f t="shared" si="189"/>
        <v>0</v>
      </c>
    </row>
    <row r="5843" spans="1:8" x14ac:dyDescent="0.25">
      <c r="A5843">
        <v>16</v>
      </c>
      <c r="B5843">
        <v>13</v>
      </c>
      <c r="C5843" s="3">
        <v>41653</v>
      </c>
      <c r="D5843" s="5">
        <v>15896</v>
      </c>
      <c r="E5843" s="3">
        <v>42050</v>
      </c>
      <c r="F5843" s="5">
        <v>15896</v>
      </c>
      <c r="G5843" s="5">
        <f t="shared" si="188"/>
        <v>0</v>
      </c>
      <c r="H5843" s="1">
        <f t="shared" si="189"/>
        <v>0</v>
      </c>
    </row>
    <row r="5844" spans="1:8" x14ac:dyDescent="0.25">
      <c r="A5844">
        <v>16</v>
      </c>
      <c r="B5844">
        <v>13</v>
      </c>
      <c r="C5844" s="3">
        <v>41653</v>
      </c>
      <c r="D5844" s="5">
        <v>15896</v>
      </c>
      <c r="E5844" s="3">
        <v>42170</v>
      </c>
      <c r="F5844" s="5">
        <v>15896</v>
      </c>
      <c r="G5844" s="5">
        <f t="shared" si="188"/>
        <v>0</v>
      </c>
      <c r="H5844" s="1">
        <f t="shared" si="189"/>
        <v>0</v>
      </c>
    </row>
    <row r="5845" spans="1:8" x14ac:dyDescent="0.25">
      <c r="A5845">
        <v>16</v>
      </c>
      <c r="B5845">
        <v>13</v>
      </c>
      <c r="C5845" s="3">
        <v>41684</v>
      </c>
      <c r="D5845" s="5">
        <v>16123</v>
      </c>
      <c r="E5845" s="3">
        <v>41072</v>
      </c>
      <c r="F5845" s="5">
        <v>15298</v>
      </c>
      <c r="G5845" s="5">
        <f t="shared" si="188"/>
        <v>825</v>
      </c>
      <c r="H5845" s="1">
        <f t="shared" si="189"/>
        <v>5.3928618120015689E-2</v>
      </c>
    </row>
    <row r="5846" spans="1:8" x14ac:dyDescent="0.25">
      <c r="A5846">
        <v>16</v>
      </c>
      <c r="B5846">
        <v>13</v>
      </c>
      <c r="C5846" s="3">
        <v>41684</v>
      </c>
      <c r="D5846" s="5">
        <v>16123</v>
      </c>
      <c r="E5846" s="3">
        <v>41225</v>
      </c>
      <c r="F5846" s="5">
        <v>15129</v>
      </c>
      <c r="G5846" s="5">
        <f t="shared" si="188"/>
        <v>994</v>
      </c>
      <c r="H5846" s="1">
        <f t="shared" si="189"/>
        <v>6.5701632626082362E-2</v>
      </c>
    </row>
    <row r="5847" spans="1:8" x14ac:dyDescent="0.25">
      <c r="A5847">
        <v>16</v>
      </c>
      <c r="B5847">
        <v>13</v>
      </c>
      <c r="C5847" s="3">
        <v>41684</v>
      </c>
      <c r="D5847" s="5">
        <v>16123</v>
      </c>
      <c r="E5847" s="3">
        <v>41346</v>
      </c>
      <c r="F5847" s="5">
        <v>15067</v>
      </c>
      <c r="G5847" s="5">
        <f t="shared" ref="G5847:G5910" si="190">D5847-F5847</f>
        <v>1056</v>
      </c>
      <c r="H5847" s="1">
        <f t="shared" ref="H5847:H5910" si="191">G5847/F5847</f>
        <v>7.0086944979093388E-2</v>
      </c>
    </row>
    <row r="5848" spans="1:8" x14ac:dyDescent="0.25">
      <c r="A5848">
        <v>16</v>
      </c>
      <c r="B5848">
        <v>13</v>
      </c>
      <c r="C5848" s="3">
        <v>41684</v>
      </c>
      <c r="D5848" s="5">
        <v>16123</v>
      </c>
      <c r="E5848" s="3">
        <v>41438</v>
      </c>
      <c r="F5848" s="5">
        <v>15429</v>
      </c>
      <c r="G5848" s="5">
        <f t="shared" si="190"/>
        <v>694</v>
      </c>
      <c r="H5848" s="1">
        <f t="shared" si="191"/>
        <v>4.4980232030591739E-2</v>
      </c>
    </row>
    <row r="5849" spans="1:8" x14ac:dyDescent="0.25">
      <c r="A5849">
        <v>16</v>
      </c>
      <c r="B5849">
        <v>13</v>
      </c>
      <c r="C5849" s="3">
        <v>41684</v>
      </c>
      <c r="D5849" s="5">
        <v>16123</v>
      </c>
      <c r="E5849" s="3">
        <v>41438</v>
      </c>
      <c r="F5849" s="5">
        <v>15431</v>
      </c>
      <c r="G5849" s="5">
        <f t="shared" si="190"/>
        <v>692</v>
      </c>
      <c r="H5849" s="1">
        <f t="shared" si="191"/>
        <v>4.4844792949257986E-2</v>
      </c>
    </row>
    <row r="5850" spans="1:8" x14ac:dyDescent="0.25">
      <c r="A5850">
        <v>16</v>
      </c>
      <c r="B5850">
        <v>13</v>
      </c>
      <c r="C5850" s="3">
        <v>41684</v>
      </c>
      <c r="D5850" s="5">
        <v>16123</v>
      </c>
      <c r="E5850" s="3">
        <v>41591</v>
      </c>
      <c r="F5850" s="5">
        <v>15566</v>
      </c>
      <c r="G5850" s="5">
        <f t="shared" si="190"/>
        <v>557</v>
      </c>
      <c r="H5850" s="1">
        <f t="shared" si="191"/>
        <v>3.5783117049980724E-2</v>
      </c>
    </row>
    <row r="5851" spans="1:8" x14ac:dyDescent="0.25">
      <c r="A5851">
        <v>16</v>
      </c>
      <c r="B5851">
        <v>13</v>
      </c>
      <c r="C5851" s="3">
        <v>41684</v>
      </c>
      <c r="D5851" s="5">
        <v>16123</v>
      </c>
      <c r="E5851" s="3">
        <v>41684</v>
      </c>
      <c r="F5851" s="5">
        <v>15749</v>
      </c>
      <c r="G5851" s="5">
        <f t="shared" si="190"/>
        <v>374</v>
      </c>
      <c r="H5851" s="1">
        <f t="shared" si="191"/>
        <v>2.3747539526319132E-2</v>
      </c>
    </row>
    <row r="5852" spans="1:8" x14ac:dyDescent="0.25">
      <c r="A5852">
        <v>16</v>
      </c>
      <c r="B5852">
        <v>13</v>
      </c>
      <c r="C5852" s="3">
        <v>41684</v>
      </c>
      <c r="D5852" s="5">
        <v>16123</v>
      </c>
      <c r="E5852" s="3">
        <v>41804</v>
      </c>
      <c r="F5852" s="5">
        <v>16123</v>
      </c>
      <c r="G5852" s="5">
        <f t="shared" si="190"/>
        <v>0</v>
      </c>
      <c r="H5852" s="1">
        <f t="shared" si="191"/>
        <v>0</v>
      </c>
    </row>
    <row r="5853" spans="1:8" x14ac:dyDescent="0.25">
      <c r="A5853">
        <v>16</v>
      </c>
      <c r="B5853">
        <v>13</v>
      </c>
      <c r="C5853" s="3">
        <v>41684</v>
      </c>
      <c r="D5853" s="5">
        <v>16123</v>
      </c>
      <c r="E5853" s="3">
        <v>41957</v>
      </c>
      <c r="F5853" s="5">
        <v>16123</v>
      </c>
      <c r="G5853" s="5">
        <f t="shared" si="190"/>
        <v>0</v>
      </c>
      <c r="H5853" s="1">
        <f t="shared" si="191"/>
        <v>0</v>
      </c>
    </row>
    <row r="5854" spans="1:8" x14ac:dyDescent="0.25">
      <c r="A5854">
        <v>16</v>
      </c>
      <c r="B5854">
        <v>13</v>
      </c>
      <c r="C5854" s="3">
        <v>41684</v>
      </c>
      <c r="D5854" s="5">
        <v>16123</v>
      </c>
      <c r="E5854" s="3">
        <v>42050</v>
      </c>
      <c r="F5854" s="5">
        <v>16123</v>
      </c>
      <c r="G5854" s="5">
        <f t="shared" si="190"/>
        <v>0</v>
      </c>
      <c r="H5854" s="1">
        <f t="shared" si="191"/>
        <v>0</v>
      </c>
    </row>
    <row r="5855" spans="1:8" x14ac:dyDescent="0.25">
      <c r="A5855">
        <v>16</v>
      </c>
      <c r="B5855">
        <v>13</v>
      </c>
      <c r="C5855" s="3">
        <v>41684</v>
      </c>
      <c r="D5855" s="5">
        <v>16123</v>
      </c>
      <c r="E5855" s="3">
        <v>42170</v>
      </c>
      <c r="F5855" s="5">
        <v>16123</v>
      </c>
      <c r="G5855" s="5">
        <f t="shared" si="190"/>
        <v>0</v>
      </c>
      <c r="H5855" s="1">
        <f t="shared" si="191"/>
        <v>0</v>
      </c>
    </row>
    <row r="5856" spans="1:8" x14ac:dyDescent="0.25">
      <c r="A5856">
        <v>16</v>
      </c>
      <c r="B5856">
        <v>13</v>
      </c>
      <c r="C5856" s="3">
        <v>41712</v>
      </c>
      <c r="D5856" s="5">
        <v>16297</v>
      </c>
      <c r="E5856" s="3">
        <v>41072</v>
      </c>
      <c r="F5856" s="5">
        <v>15312</v>
      </c>
      <c r="G5856" s="5">
        <f t="shared" si="190"/>
        <v>985</v>
      </c>
      <c r="H5856" s="1">
        <f t="shared" si="191"/>
        <v>6.4328631138975967E-2</v>
      </c>
    </row>
    <row r="5857" spans="1:8" x14ac:dyDescent="0.25">
      <c r="A5857">
        <v>16</v>
      </c>
      <c r="B5857">
        <v>13</v>
      </c>
      <c r="C5857" s="3">
        <v>41712</v>
      </c>
      <c r="D5857" s="5">
        <v>16297</v>
      </c>
      <c r="E5857" s="3">
        <v>41225</v>
      </c>
      <c r="F5857" s="5">
        <v>15133</v>
      </c>
      <c r="G5857" s="5">
        <f t="shared" si="190"/>
        <v>1164</v>
      </c>
      <c r="H5857" s="1">
        <f t="shared" si="191"/>
        <v>7.6917993788409439E-2</v>
      </c>
    </row>
    <row r="5858" spans="1:8" x14ac:dyDescent="0.25">
      <c r="A5858">
        <v>16</v>
      </c>
      <c r="B5858">
        <v>13</v>
      </c>
      <c r="C5858" s="3">
        <v>41712</v>
      </c>
      <c r="D5858" s="5">
        <v>16297</v>
      </c>
      <c r="E5858" s="3">
        <v>41346</v>
      </c>
      <c r="F5858" s="5">
        <v>15071</v>
      </c>
      <c r="G5858" s="5">
        <f t="shared" si="190"/>
        <v>1226</v>
      </c>
      <c r="H5858" s="1">
        <f t="shared" si="191"/>
        <v>8.1348284785349348E-2</v>
      </c>
    </row>
    <row r="5859" spans="1:8" x14ac:dyDescent="0.25">
      <c r="A5859">
        <v>16</v>
      </c>
      <c r="B5859">
        <v>13</v>
      </c>
      <c r="C5859" s="3">
        <v>41712</v>
      </c>
      <c r="D5859" s="5">
        <v>16297</v>
      </c>
      <c r="E5859" s="3">
        <v>41438</v>
      </c>
      <c r="F5859" s="5">
        <v>15433</v>
      </c>
      <c r="G5859" s="5">
        <f t="shared" si="190"/>
        <v>864</v>
      </c>
      <c r="H5859" s="1">
        <f t="shared" si="191"/>
        <v>5.5983930538456551E-2</v>
      </c>
    </row>
    <row r="5860" spans="1:8" x14ac:dyDescent="0.25">
      <c r="A5860">
        <v>16</v>
      </c>
      <c r="B5860">
        <v>13</v>
      </c>
      <c r="C5860" s="3">
        <v>41712</v>
      </c>
      <c r="D5860" s="5">
        <v>16297</v>
      </c>
      <c r="E5860" s="3">
        <v>41438</v>
      </c>
      <c r="F5860" s="5">
        <v>15437</v>
      </c>
      <c r="G5860" s="5">
        <f t="shared" si="190"/>
        <v>860</v>
      </c>
      <c r="H5860" s="1">
        <f t="shared" si="191"/>
        <v>5.5710306406685235E-2</v>
      </c>
    </row>
    <row r="5861" spans="1:8" x14ac:dyDescent="0.25">
      <c r="A5861">
        <v>16</v>
      </c>
      <c r="B5861">
        <v>13</v>
      </c>
      <c r="C5861" s="3">
        <v>41712</v>
      </c>
      <c r="D5861" s="5">
        <v>16297</v>
      </c>
      <c r="E5861" s="3">
        <v>41591</v>
      </c>
      <c r="F5861" s="5">
        <v>15586</v>
      </c>
      <c r="G5861" s="5">
        <f t="shared" si="190"/>
        <v>711</v>
      </c>
      <c r="H5861" s="1">
        <f t="shared" si="191"/>
        <v>4.5617862184011294E-2</v>
      </c>
    </row>
    <row r="5862" spans="1:8" x14ac:dyDescent="0.25">
      <c r="A5862">
        <v>16</v>
      </c>
      <c r="B5862">
        <v>13</v>
      </c>
      <c r="C5862" s="3">
        <v>41712</v>
      </c>
      <c r="D5862" s="5">
        <v>16297</v>
      </c>
      <c r="E5862" s="3">
        <v>41684</v>
      </c>
      <c r="F5862" s="5">
        <v>15780</v>
      </c>
      <c r="G5862" s="5">
        <f t="shared" si="190"/>
        <v>517</v>
      </c>
      <c r="H5862" s="1">
        <f t="shared" si="191"/>
        <v>3.2762991128010142E-2</v>
      </c>
    </row>
    <row r="5863" spans="1:8" x14ac:dyDescent="0.25">
      <c r="A5863">
        <v>16</v>
      </c>
      <c r="B5863">
        <v>13</v>
      </c>
      <c r="C5863" s="3">
        <v>41712</v>
      </c>
      <c r="D5863" s="5">
        <v>16297</v>
      </c>
      <c r="E5863" s="3">
        <v>41804</v>
      </c>
      <c r="F5863" s="5">
        <v>16297</v>
      </c>
      <c r="G5863" s="5">
        <f t="shared" si="190"/>
        <v>0</v>
      </c>
      <c r="H5863" s="1">
        <f t="shared" si="191"/>
        <v>0</v>
      </c>
    </row>
    <row r="5864" spans="1:8" x14ac:dyDescent="0.25">
      <c r="A5864">
        <v>16</v>
      </c>
      <c r="B5864">
        <v>13</v>
      </c>
      <c r="C5864" s="3">
        <v>41712</v>
      </c>
      <c r="D5864" s="5">
        <v>16297</v>
      </c>
      <c r="E5864" s="3">
        <v>41957</v>
      </c>
      <c r="F5864" s="5">
        <v>16297</v>
      </c>
      <c r="G5864" s="5">
        <f t="shared" si="190"/>
        <v>0</v>
      </c>
      <c r="H5864" s="1">
        <f t="shared" si="191"/>
        <v>0</v>
      </c>
    </row>
    <row r="5865" spans="1:8" x14ac:dyDescent="0.25">
      <c r="A5865">
        <v>16</v>
      </c>
      <c r="B5865">
        <v>13</v>
      </c>
      <c r="C5865" s="3">
        <v>41712</v>
      </c>
      <c r="D5865" s="5">
        <v>16297</v>
      </c>
      <c r="E5865" s="3">
        <v>42050</v>
      </c>
      <c r="F5865" s="5">
        <v>16297</v>
      </c>
      <c r="G5865" s="5">
        <f t="shared" si="190"/>
        <v>0</v>
      </c>
      <c r="H5865" s="1">
        <f t="shared" si="191"/>
        <v>0</v>
      </c>
    </row>
    <row r="5866" spans="1:8" x14ac:dyDescent="0.25">
      <c r="A5866">
        <v>16</v>
      </c>
      <c r="B5866">
        <v>13</v>
      </c>
      <c r="C5866" s="3">
        <v>41712</v>
      </c>
      <c r="D5866" s="5">
        <v>16297</v>
      </c>
      <c r="E5866" s="3">
        <v>42170</v>
      </c>
      <c r="F5866" s="5">
        <v>16297</v>
      </c>
      <c r="G5866" s="5">
        <f t="shared" si="190"/>
        <v>0</v>
      </c>
      <c r="H5866" s="1">
        <f t="shared" si="191"/>
        <v>0</v>
      </c>
    </row>
    <row r="5867" spans="1:8" x14ac:dyDescent="0.25">
      <c r="A5867">
        <v>16</v>
      </c>
      <c r="B5867">
        <v>13</v>
      </c>
      <c r="C5867" s="3">
        <v>41743</v>
      </c>
      <c r="D5867" s="5">
        <v>16426</v>
      </c>
      <c r="E5867" s="3">
        <v>41072</v>
      </c>
      <c r="F5867" s="5">
        <v>15327</v>
      </c>
      <c r="G5867" s="5">
        <f t="shared" si="190"/>
        <v>1099</v>
      </c>
      <c r="H5867" s="1">
        <f t="shared" si="191"/>
        <v>7.1703529718796899E-2</v>
      </c>
    </row>
    <row r="5868" spans="1:8" x14ac:dyDescent="0.25">
      <c r="A5868">
        <v>16</v>
      </c>
      <c r="B5868">
        <v>13</v>
      </c>
      <c r="C5868" s="3">
        <v>41743</v>
      </c>
      <c r="D5868" s="5">
        <v>16426</v>
      </c>
      <c r="E5868" s="3">
        <v>41225</v>
      </c>
      <c r="F5868" s="5">
        <v>15136</v>
      </c>
      <c r="G5868" s="5">
        <f t="shared" si="190"/>
        <v>1290</v>
      </c>
      <c r="H5868" s="1">
        <f t="shared" si="191"/>
        <v>8.5227272727272721E-2</v>
      </c>
    </row>
    <row r="5869" spans="1:8" x14ac:dyDescent="0.25">
      <c r="A5869">
        <v>16</v>
      </c>
      <c r="B5869">
        <v>13</v>
      </c>
      <c r="C5869" s="3">
        <v>41743</v>
      </c>
      <c r="D5869" s="5">
        <v>16426</v>
      </c>
      <c r="E5869" s="3">
        <v>41346</v>
      </c>
      <c r="F5869" s="5">
        <v>15075</v>
      </c>
      <c r="G5869" s="5">
        <f t="shared" si="190"/>
        <v>1351</v>
      </c>
      <c r="H5869" s="1">
        <f t="shared" si="191"/>
        <v>8.9618573797678278E-2</v>
      </c>
    </row>
    <row r="5870" spans="1:8" x14ac:dyDescent="0.25">
      <c r="A5870">
        <v>16</v>
      </c>
      <c r="B5870">
        <v>13</v>
      </c>
      <c r="C5870" s="3">
        <v>41743</v>
      </c>
      <c r="D5870" s="5">
        <v>16426</v>
      </c>
      <c r="E5870" s="3">
        <v>41438</v>
      </c>
      <c r="F5870" s="5">
        <v>15436</v>
      </c>
      <c r="G5870" s="5">
        <f t="shared" si="190"/>
        <v>990</v>
      </c>
      <c r="H5870" s="1">
        <f t="shared" si="191"/>
        <v>6.4135786473179579E-2</v>
      </c>
    </row>
    <row r="5871" spans="1:8" x14ac:dyDescent="0.25">
      <c r="A5871">
        <v>16</v>
      </c>
      <c r="B5871">
        <v>13</v>
      </c>
      <c r="C5871" s="3">
        <v>41743</v>
      </c>
      <c r="D5871" s="5">
        <v>16426</v>
      </c>
      <c r="E5871" s="3">
        <v>41438</v>
      </c>
      <c r="F5871" s="5">
        <v>15442</v>
      </c>
      <c r="G5871" s="5">
        <f t="shared" si="190"/>
        <v>984</v>
      </c>
      <c r="H5871" s="1">
        <f t="shared" si="191"/>
        <v>6.3722315762206966E-2</v>
      </c>
    </row>
    <row r="5872" spans="1:8" x14ac:dyDescent="0.25">
      <c r="A5872">
        <v>16</v>
      </c>
      <c r="B5872">
        <v>13</v>
      </c>
      <c r="C5872" s="3">
        <v>41743</v>
      </c>
      <c r="D5872" s="5">
        <v>16426</v>
      </c>
      <c r="E5872" s="3">
        <v>41591</v>
      </c>
      <c r="F5872" s="5">
        <v>15606</v>
      </c>
      <c r="G5872" s="5">
        <f t="shared" si="190"/>
        <v>820</v>
      </c>
      <c r="H5872" s="1">
        <f t="shared" si="191"/>
        <v>5.2543893374343204E-2</v>
      </c>
    </row>
    <row r="5873" spans="1:8" x14ac:dyDescent="0.25">
      <c r="A5873">
        <v>16</v>
      </c>
      <c r="B5873">
        <v>13</v>
      </c>
      <c r="C5873" s="3">
        <v>41743</v>
      </c>
      <c r="D5873" s="5">
        <v>16426</v>
      </c>
      <c r="E5873" s="3">
        <v>41684</v>
      </c>
      <c r="F5873" s="5">
        <v>15811</v>
      </c>
      <c r="G5873" s="5">
        <f t="shared" si="190"/>
        <v>615</v>
      </c>
      <c r="H5873" s="1">
        <f t="shared" si="191"/>
        <v>3.8896970463601292E-2</v>
      </c>
    </row>
    <row r="5874" spans="1:8" x14ac:dyDescent="0.25">
      <c r="A5874">
        <v>16</v>
      </c>
      <c r="B5874">
        <v>13</v>
      </c>
      <c r="C5874" s="3">
        <v>41743</v>
      </c>
      <c r="D5874" s="5">
        <v>16426</v>
      </c>
      <c r="E5874" s="3">
        <v>41804</v>
      </c>
      <c r="F5874" s="5">
        <v>16426</v>
      </c>
      <c r="G5874" s="5">
        <f t="shared" si="190"/>
        <v>0</v>
      </c>
      <c r="H5874" s="1">
        <f t="shared" si="191"/>
        <v>0</v>
      </c>
    </row>
    <row r="5875" spans="1:8" x14ac:dyDescent="0.25">
      <c r="A5875">
        <v>16</v>
      </c>
      <c r="B5875">
        <v>13</v>
      </c>
      <c r="C5875" s="3">
        <v>41743</v>
      </c>
      <c r="D5875" s="5">
        <v>16426</v>
      </c>
      <c r="E5875" s="3">
        <v>41957</v>
      </c>
      <c r="F5875" s="5">
        <v>16426</v>
      </c>
      <c r="G5875" s="5">
        <f t="shared" si="190"/>
        <v>0</v>
      </c>
      <c r="H5875" s="1">
        <f t="shared" si="191"/>
        <v>0</v>
      </c>
    </row>
    <row r="5876" spans="1:8" x14ac:dyDescent="0.25">
      <c r="A5876">
        <v>16</v>
      </c>
      <c r="B5876">
        <v>13</v>
      </c>
      <c r="C5876" s="3">
        <v>41743</v>
      </c>
      <c r="D5876" s="5">
        <v>16426</v>
      </c>
      <c r="E5876" s="3">
        <v>42050</v>
      </c>
      <c r="F5876" s="5">
        <v>16426</v>
      </c>
      <c r="G5876" s="5">
        <f t="shared" si="190"/>
        <v>0</v>
      </c>
      <c r="H5876" s="1">
        <f t="shared" si="191"/>
        <v>0</v>
      </c>
    </row>
    <row r="5877" spans="1:8" x14ac:dyDescent="0.25">
      <c r="A5877">
        <v>16</v>
      </c>
      <c r="B5877">
        <v>13</v>
      </c>
      <c r="C5877" s="3">
        <v>41743</v>
      </c>
      <c r="D5877" s="5">
        <v>16426</v>
      </c>
      <c r="E5877" s="3">
        <v>42170</v>
      </c>
      <c r="F5877" s="5">
        <v>16426</v>
      </c>
      <c r="G5877" s="5">
        <f t="shared" si="190"/>
        <v>0</v>
      </c>
      <c r="H5877" s="1">
        <f t="shared" si="191"/>
        <v>0</v>
      </c>
    </row>
    <row r="5878" spans="1:8" x14ac:dyDescent="0.25">
      <c r="A5878">
        <v>16</v>
      </c>
      <c r="B5878">
        <v>13</v>
      </c>
      <c r="C5878" s="3">
        <v>41773</v>
      </c>
      <c r="D5878" s="5">
        <v>16513</v>
      </c>
      <c r="E5878" s="3">
        <v>41072</v>
      </c>
      <c r="F5878" s="5">
        <v>15341</v>
      </c>
      <c r="G5878" s="5">
        <f t="shared" si="190"/>
        <v>1172</v>
      </c>
      <c r="H5878" s="1">
        <f t="shared" si="191"/>
        <v>7.6396584316537383E-2</v>
      </c>
    </row>
    <row r="5879" spans="1:8" x14ac:dyDescent="0.25">
      <c r="A5879">
        <v>16</v>
      </c>
      <c r="B5879">
        <v>13</v>
      </c>
      <c r="C5879" s="3">
        <v>41773</v>
      </c>
      <c r="D5879" s="5">
        <v>16513</v>
      </c>
      <c r="E5879" s="3">
        <v>41225</v>
      </c>
      <c r="F5879" s="5">
        <v>15141</v>
      </c>
      <c r="G5879" s="5">
        <f t="shared" si="190"/>
        <v>1372</v>
      </c>
      <c r="H5879" s="1">
        <f t="shared" si="191"/>
        <v>9.0614886731391592E-2</v>
      </c>
    </row>
    <row r="5880" spans="1:8" x14ac:dyDescent="0.25">
      <c r="A5880">
        <v>16</v>
      </c>
      <c r="B5880">
        <v>13</v>
      </c>
      <c r="C5880" s="3">
        <v>41773</v>
      </c>
      <c r="D5880" s="5">
        <v>16513</v>
      </c>
      <c r="E5880" s="3">
        <v>41346</v>
      </c>
      <c r="F5880" s="5">
        <v>15079</v>
      </c>
      <c r="G5880" s="5">
        <f t="shared" si="190"/>
        <v>1434</v>
      </c>
      <c r="H5880" s="1">
        <f t="shared" si="191"/>
        <v>9.5099144505603819E-2</v>
      </c>
    </row>
    <row r="5881" spans="1:8" x14ac:dyDescent="0.25">
      <c r="A5881">
        <v>16</v>
      </c>
      <c r="B5881">
        <v>13</v>
      </c>
      <c r="C5881" s="3">
        <v>41773</v>
      </c>
      <c r="D5881" s="5">
        <v>16513</v>
      </c>
      <c r="E5881" s="3">
        <v>41438</v>
      </c>
      <c r="F5881" s="5">
        <v>15439</v>
      </c>
      <c r="G5881" s="5">
        <f t="shared" si="190"/>
        <v>1074</v>
      </c>
      <c r="H5881" s="1">
        <f t="shared" si="191"/>
        <v>6.9564090938532289E-2</v>
      </c>
    </row>
    <row r="5882" spans="1:8" x14ac:dyDescent="0.25">
      <c r="A5882">
        <v>16</v>
      </c>
      <c r="B5882">
        <v>13</v>
      </c>
      <c r="C5882" s="3">
        <v>41773</v>
      </c>
      <c r="D5882" s="5">
        <v>16513</v>
      </c>
      <c r="E5882" s="3">
        <v>41438</v>
      </c>
      <c r="F5882" s="5">
        <v>15448</v>
      </c>
      <c r="G5882" s="5">
        <f t="shared" si="190"/>
        <v>1065</v>
      </c>
      <c r="H5882" s="1">
        <f t="shared" si="191"/>
        <v>6.8940963231486282E-2</v>
      </c>
    </row>
    <row r="5883" spans="1:8" x14ac:dyDescent="0.25">
      <c r="A5883">
        <v>16</v>
      </c>
      <c r="B5883">
        <v>13</v>
      </c>
      <c r="C5883" s="3">
        <v>41773</v>
      </c>
      <c r="D5883" s="5">
        <v>16513</v>
      </c>
      <c r="E5883" s="3">
        <v>41591</v>
      </c>
      <c r="F5883" s="5">
        <v>15627</v>
      </c>
      <c r="G5883" s="5">
        <f t="shared" si="190"/>
        <v>886</v>
      </c>
      <c r="H5883" s="1">
        <f t="shared" si="191"/>
        <v>5.6696742816919436E-2</v>
      </c>
    </row>
    <row r="5884" spans="1:8" x14ac:dyDescent="0.25">
      <c r="A5884">
        <v>16</v>
      </c>
      <c r="B5884">
        <v>13</v>
      </c>
      <c r="C5884" s="3">
        <v>41773</v>
      </c>
      <c r="D5884" s="5">
        <v>16513</v>
      </c>
      <c r="E5884" s="3">
        <v>41684</v>
      </c>
      <c r="F5884" s="5">
        <v>15843</v>
      </c>
      <c r="G5884" s="5">
        <f t="shared" si="190"/>
        <v>670</v>
      </c>
      <c r="H5884" s="1">
        <f t="shared" si="191"/>
        <v>4.228997033390141E-2</v>
      </c>
    </row>
    <row r="5885" spans="1:8" x14ac:dyDescent="0.25">
      <c r="A5885">
        <v>16</v>
      </c>
      <c r="B5885">
        <v>13</v>
      </c>
      <c r="C5885" s="3">
        <v>41773</v>
      </c>
      <c r="D5885" s="5">
        <v>16513</v>
      </c>
      <c r="E5885" s="3">
        <v>41804</v>
      </c>
      <c r="F5885" s="5">
        <v>16548</v>
      </c>
      <c r="G5885" s="5">
        <f t="shared" si="190"/>
        <v>-35</v>
      </c>
      <c r="H5885" s="1">
        <f t="shared" si="191"/>
        <v>-2.1150592216582064E-3</v>
      </c>
    </row>
    <row r="5886" spans="1:8" x14ac:dyDescent="0.25">
      <c r="A5886">
        <v>16</v>
      </c>
      <c r="B5886">
        <v>13</v>
      </c>
      <c r="C5886" s="3">
        <v>41773</v>
      </c>
      <c r="D5886" s="5">
        <v>16513</v>
      </c>
      <c r="E5886" s="3">
        <v>41957</v>
      </c>
      <c r="F5886" s="5">
        <v>16513</v>
      </c>
      <c r="G5886" s="5">
        <f t="shared" si="190"/>
        <v>0</v>
      </c>
      <c r="H5886" s="1">
        <f t="shared" si="191"/>
        <v>0</v>
      </c>
    </row>
    <row r="5887" spans="1:8" x14ac:dyDescent="0.25">
      <c r="A5887">
        <v>16</v>
      </c>
      <c r="B5887">
        <v>13</v>
      </c>
      <c r="C5887" s="3">
        <v>41773</v>
      </c>
      <c r="D5887" s="5">
        <v>16513</v>
      </c>
      <c r="E5887" s="3">
        <v>42050</v>
      </c>
      <c r="F5887" s="5">
        <v>16513</v>
      </c>
      <c r="G5887" s="5">
        <f t="shared" si="190"/>
        <v>0</v>
      </c>
      <c r="H5887" s="1">
        <f t="shared" si="191"/>
        <v>0</v>
      </c>
    </row>
    <row r="5888" spans="1:8" x14ac:dyDescent="0.25">
      <c r="A5888">
        <v>16</v>
      </c>
      <c r="B5888">
        <v>13</v>
      </c>
      <c r="C5888" s="3">
        <v>41773</v>
      </c>
      <c r="D5888" s="5">
        <v>16513</v>
      </c>
      <c r="E5888" s="3">
        <v>42170</v>
      </c>
      <c r="F5888" s="5">
        <v>16513</v>
      </c>
      <c r="G5888" s="5">
        <f t="shared" si="190"/>
        <v>0</v>
      </c>
      <c r="H5888" s="1">
        <f t="shared" si="191"/>
        <v>0</v>
      </c>
    </row>
    <row r="5889" spans="1:8" x14ac:dyDescent="0.25">
      <c r="A5889">
        <v>16</v>
      </c>
      <c r="B5889">
        <v>13</v>
      </c>
      <c r="C5889" s="3">
        <v>41804</v>
      </c>
      <c r="D5889" s="5">
        <v>16537</v>
      </c>
      <c r="E5889" s="3">
        <v>41072</v>
      </c>
      <c r="F5889" s="5">
        <v>15355</v>
      </c>
      <c r="G5889" s="5">
        <f t="shared" si="190"/>
        <v>1182</v>
      </c>
      <c r="H5889" s="1">
        <f t="shared" si="191"/>
        <v>7.6978183002279391E-2</v>
      </c>
    </row>
    <row r="5890" spans="1:8" x14ac:dyDescent="0.25">
      <c r="A5890">
        <v>16</v>
      </c>
      <c r="B5890">
        <v>13</v>
      </c>
      <c r="C5890" s="3">
        <v>41804</v>
      </c>
      <c r="D5890" s="5">
        <v>16537</v>
      </c>
      <c r="E5890" s="3">
        <v>41225</v>
      </c>
      <c r="F5890" s="5">
        <v>15132</v>
      </c>
      <c r="G5890" s="5">
        <f t="shared" si="190"/>
        <v>1405</v>
      </c>
      <c r="H5890" s="1">
        <f t="shared" si="191"/>
        <v>9.2849590272270688E-2</v>
      </c>
    </row>
    <row r="5891" spans="1:8" x14ac:dyDescent="0.25">
      <c r="A5891">
        <v>16</v>
      </c>
      <c r="B5891">
        <v>13</v>
      </c>
      <c r="C5891" s="3">
        <v>41804</v>
      </c>
      <c r="D5891" s="5">
        <v>16537</v>
      </c>
      <c r="E5891" s="3">
        <v>41346</v>
      </c>
      <c r="F5891" s="5">
        <v>15070</v>
      </c>
      <c r="G5891" s="5">
        <f t="shared" si="190"/>
        <v>1467</v>
      </c>
      <c r="H5891" s="1">
        <f t="shared" si="191"/>
        <v>9.7345719973457201E-2</v>
      </c>
    </row>
    <row r="5892" spans="1:8" x14ac:dyDescent="0.25">
      <c r="A5892">
        <v>16</v>
      </c>
      <c r="B5892">
        <v>13</v>
      </c>
      <c r="C5892" s="3">
        <v>41804</v>
      </c>
      <c r="D5892" s="5">
        <v>16537</v>
      </c>
      <c r="E5892" s="3">
        <v>41438</v>
      </c>
      <c r="F5892" s="5">
        <v>15442</v>
      </c>
      <c r="G5892" s="5">
        <f t="shared" si="190"/>
        <v>1095</v>
      </c>
      <c r="H5892" s="1">
        <f t="shared" si="191"/>
        <v>7.0910503820748608E-2</v>
      </c>
    </row>
    <row r="5893" spans="1:8" x14ac:dyDescent="0.25">
      <c r="A5893">
        <v>16</v>
      </c>
      <c r="B5893">
        <v>13</v>
      </c>
      <c r="C5893" s="3">
        <v>41804</v>
      </c>
      <c r="D5893" s="5">
        <v>16537</v>
      </c>
      <c r="E5893" s="3">
        <v>41438</v>
      </c>
      <c r="F5893" s="5">
        <v>15454</v>
      </c>
      <c r="G5893" s="5">
        <f t="shared" si="190"/>
        <v>1083</v>
      </c>
      <c r="H5893" s="1">
        <f t="shared" si="191"/>
        <v>7.0078943962728096E-2</v>
      </c>
    </row>
    <row r="5894" spans="1:8" x14ac:dyDescent="0.25">
      <c r="A5894">
        <v>16</v>
      </c>
      <c r="B5894">
        <v>13</v>
      </c>
      <c r="C5894" s="3">
        <v>41804</v>
      </c>
      <c r="D5894" s="5">
        <v>16537</v>
      </c>
      <c r="E5894" s="3">
        <v>41591</v>
      </c>
      <c r="F5894" s="5">
        <v>15648</v>
      </c>
      <c r="G5894" s="5">
        <f t="shared" si="190"/>
        <v>889</v>
      </c>
      <c r="H5894" s="1">
        <f t="shared" si="191"/>
        <v>5.681237218813906E-2</v>
      </c>
    </row>
    <row r="5895" spans="1:8" x14ac:dyDescent="0.25">
      <c r="A5895">
        <v>16</v>
      </c>
      <c r="B5895">
        <v>13</v>
      </c>
      <c r="C5895" s="3">
        <v>41804</v>
      </c>
      <c r="D5895" s="5">
        <v>16537</v>
      </c>
      <c r="E5895" s="3">
        <v>41684</v>
      </c>
      <c r="F5895" s="5">
        <v>15875</v>
      </c>
      <c r="G5895" s="5">
        <f t="shared" si="190"/>
        <v>662</v>
      </c>
      <c r="H5895" s="1">
        <f t="shared" si="191"/>
        <v>4.1700787401574804E-2</v>
      </c>
    </row>
    <row r="5896" spans="1:8" x14ac:dyDescent="0.25">
      <c r="A5896">
        <v>16</v>
      </c>
      <c r="B5896">
        <v>13</v>
      </c>
      <c r="C5896" s="3">
        <v>41804</v>
      </c>
      <c r="D5896" s="5">
        <v>16537</v>
      </c>
      <c r="E5896" s="3">
        <v>41804</v>
      </c>
      <c r="F5896" s="5">
        <v>16667</v>
      </c>
      <c r="G5896" s="5">
        <f t="shared" si="190"/>
        <v>-130</v>
      </c>
      <c r="H5896" s="1">
        <f t="shared" si="191"/>
        <v>-7.7998440031199377E-3</v>
      </c>
    </row>
    <row r="5897" spans="1:8" x14ac:dyDescent="0.25">
      <c r="A5897">
        <v>16</v>
      </c>
      <c r="B5897">
        <v>13</v>
      </c>
      <c r="C5897" s="3">
        <v>41804</v>
      </c>
      <c r="D5897" s="5">
        <v>16537</v>
      </c>
      <c r="E5897" s="3">
        <v>41957</v>
      </c>
      <c r="F5897" s="5">
        <v>16537</v>
      </c>
      <c r="G5897" s="5">
        <f t="shared" si="190"/>
        <v>0</v>
      </c>
      <c r="H5897" s="1">
        <f t="shared" si="191"/>
        <v>0</v>
      </c>
    </row>
    <row r="5898" spans="1:8" x14ac:dyDescent="0.25">
      <c r="A5898">
        <v>16</v>
      </c>
      <c r="B5898">
        <v>13</v>
      </c>
      <c r="C5898" s="3">
        <v>41804</v>
      </c>
      <c r="D5898" s="5">
        <v>16537</v>
      </c>
      <c r="E5898" s="3">
        <v>42050</v>
      </c>
      <c r="F5898" s="5">
        <v>16537</v>
      </c>
      <c r="G5898" s="5">
        <f t="shared" si="190"/>
        <v>0</v>
      </c>
      <c r="H5898" s="1">
        <f t="shared" si="191"/>
        <v>0</v>
      </c>
    </row>
    <row r="5899" spans="1:8" x14ac:dyDescent="0.25">
      <c r="A5899">
        <v>16</v>
      </c>
      <c r="B5899">
        <v>13</v>
      </c>
      <c r="C5899" s="3">
        <v>41804</v>
      </c>
      <c r="D5899" s="5">
        <v>16537</v>
      </c>
      <c r="E5899" s="3">
        <v>42170</v>
      </c>
      <c r="F5899" s="5">
        <v>16537</v>
      </c>
      <c r="G5899" s="5">
        <f t="shared" si="190"/>
        <v>0</v>
      </c>
      <c r="H5899" s="1">
        <f t="shared" si="191"/>
        <v>0</v>
      </c>
    </row>
    <row r="5900" spans="1:8" x14ac:dyDescent="0.25">
      <c r="A5900">
        <v>16</v>
      </c>
      <c r="B5900">
        <v>13</v>
      </c>
      <c r="C5900" s="3">
        <v>41834</v>
      </c>
      <c r="D5900" s="5">
        <v>16624</v>
      </c>
      <c r="E5900" s="3">
        <v>41072</v>
      </c>
      <c r="F5900" s="5">
        <v>15370</v>
      </c>
      <c r="G5900" s="5">
        <f t="shared" si="190"/>
        <v>1254</v>
      </c>
      <c r="H5900" s="1">
        <f t="shared" si="191"/>
        <v>8.1587508132726083E-2</v>
      </c>
    </row>
    <row r="5901" spans="1:8" x14ac:dyDescent="0.25">
      <c r="A5901">
        <v>16</v>
      </c>
      <c r="B5901">
        <v>13</v>
      </c>
      <c r="C5901" s="3">
        <v>41834</v>
      </c>
      <c r="D5901" s="5">
        <v>16624</v>
      </c>
      <c r="E5901" s="3">
        <v>41225</v>
      </c>
      <c r="F5901" s="5">
        <v>15131</v>
      </c>
      <c r="G5901" s="5">
        <f t="shared" si="190"/>
        <v>1493</v>
      </c>
      <c r="H5901" s="1">
        <f t="shared" si="191"/>
        <v>9.8671601348225502E-2</v>
      </c>
    </row>
    <row r="5902" spans="1:8" x14ac:dyDescent="0.25">
      <c r="A5902">
        <v>16</v>
      </c>
      <c r="B5902">
        <v>13</v>
      </c>
      <c r="C5902" s="3">
        <v>41834</v>
      </c>
      <c r="D5902" s="5">
        <v>16624</v>
      </c>
      <c r="E5902" s="3">
        <v>41346</v>
      </c>
      <c r="F5902" s="5">
        <v>15070</v>
      </c>
      <c r="G5902" s="5">
        <f t="shared" si="190"/>
        <v>1554</v>
      </c>
      <c r="H5902" s="1">
        <f t="shared" si="191"/>
        <v>0.1031187790311878</v>
      </c>
    </row>
    <row r="5903" spans="1:8" x14ac:dyDescent="0.25">
      <c r="A5903">
        <v>16</v>
      </c>
      <c r="B5903">
        <v>13</v>
      </c>
      <c r="C5903" s="3">
        <v>41834</v>
      </c>
      <c r="D5903" s="5">
        <v>16624</v>
      </c>
      <c r="E5903" s="3">
        <v>41438</v>
      </c>
      <c r="F5903" s="5">
        <v>15445</v>
      </c>
      <c r="G5903" s="5">
        <f t="shared" si="190"/>
        <v>1179</v>
      </c>
      <c r="H5903" s="1">
        <f t="shared" si="191"/>
        <v>7.6335383619294275E-2</v>
      </c>
    </row>
    <row r="5904" spans="1:8" x14ac:dyDescent="0.25">
      <c r="A5904">
        <v>16</v>
      </c>
      <c r="B5904">
        <v>13</v>
      </c>
      <c r="C5904" s="3">
        <v>41834</v>
      </c>
      <c r="D5904" s="5">
        <v>16624</v>
      </c>
      <c r="E5904" s="3">
        <v>41438</v>
      </c>
      <c r="F5904" s="5">
        <v>15462</v>
      </c>
      <c r="G5904" s="5">
        <f t="shared" si="190"/>
        <v>1162</v>
      </c>
      <c r="H5904" s="1">
        <f t="shared" si="191"/>
        <v>7.5151985512870265E-2</v>
      </c>
    </row>
    <row r="5905" spans="1:8" x14ac:dyDescent="0.25">
      <c r="A5905">
        <v>16</v>
      </c>
      <c r="B5905">
        <v>13</v>
      </c>
      <c r="C5905" s="3">
        <v>41834</v>
      </c>
      <c r="D5905" s="5">
        <v>16624</v>
      </c>
      <c r="E5905" s="3">
        <v>41591</v>
      </c>
      <c r="F5905" s="5">
        <v>15671</v>
      </c>
      <c r="G5905" s="5">
        <f t="shared" si="190"/>
        <v>953</v>
      </c>
      <c r="H5905" s="1">
        <f t="shared" si="191"/>
        <v>6.081296662625231E-2</v>
      </c>
    </row>
    <row r="5906" spans="1:8" x14ac:dyDescent="0.25">
      <c r="A5906">
        <v>16</v>
      </c>
      <c r="B5906">
        <v>13</v>
      </c>
      <c r="C5906" s="3">
        <v>41834</v>
      </c>
      <c r="D5906" s="5">
        <v>16624</v>
      </c>
      <c r="E5906" s="3">
        <v>41684</v>
      </c>
      <c r="F5906" s="5">
        <v>15908</v>
      </c>
      <c r="G5906" s="5">
        <f t="shared" si="190"/>
        <v>716</v>
      </c>
      <c r="H5906" s="1">
        <f t="shared" si="191"/>
        <v>4.5008800603469949E-2</v>
      </c>
    </row>
    <row r="5907" spans="1:8" x14ac:dyDescent="0.25">
      <c r="A5907">
        <v>16</v>
      </c>
      <c r="B5907">
        <v>13</v>
      </c>
      <c r="C5907" s="3">
        <v>41834</v>
      </c>
      <c r="D5907" s="5">
        <v>16624</v>
      </c>
      <c r="E5907" s="3">
        <v>41804</v>
      </c>
      <c r="F5907" s="5">
        <v>16781</v>
      </c>
      <c r="G5907" s="5">
        <f t="shared" si="190"/>
        <v>-157</v>
      </c>
      <c r="H5907" s="1">
        <f t="shared" si="191"/>
        <v>-9.3558190811036286E-3</v>
      </c>
    </row>
    <row r="5908" spans="1:8" x14ac:dyDescent="0.25">
      <c r="A5908">
        <v>16</v>
      </c>
      <c r="B5908">
        <v>13</v>
      </c>
      <c r="C5908" s="3">
        <v>41834</v>
      </c>
      <c r="D5908" s="5">
        <v>16624</v>
      </c>
      <c r="E5908" s="3">
        <v>41957</v>
      </c>
      <c r="F5908" s="5">
        <v>16624</v>
      </c>
      <c r="G5908" s="5">
        <f t="shared" si="190"/>
        <v>0</v>
      </c>
      <c r="H5908" s="1">
        <f t="shared" si="191"/>
        <v>0</v>
      </c>
    </row>
    <row r="5909" spans="1:8" x14ac:dyDescent="0.25">
      <c r="A5909">
        <v>16</v>
      </c>
      <c r="B5909">
        <v>13</v>
      </c>
      <c r="C5909" s="3">
        <v>41834</v>
      </c>
      <c r="D5909" s="5">
        <v>16624</v>
      </c>
      <c r="E5909" s="3">
        <v>42050</v>
      </c>
      <c r="F5909" s="5">
        <v>16624</v>
      </c>
      <c r="G5909" s="5">
        <f t="shared" si="190"/>
        <v>0</v>
      </c>
      <c r="H5909" s="1">
        <f t="shared" si="191"/>
        <v>0</v>
      </c>
    </row>
    <row r="5910" spans="1:8" x14ac:dyDescent="0.25">
      <c r="A5910">
        <v>16</v>
      </c>
      <c r="B5910">
        <v>13</v>
      </c>
      <c r="C5910" s="3">
        <v>41834</v>
      </c>
      <c r="D5910" s="5">
        <v>16624</v>
      </c>
      <c r="E5910" s="3">
        <v>42170</v>
      </c>
      <c r="F5910" s="5">
        <v>16624</v>
      </c>
      <c r="G5910" s="5">
        <f t="shared" si="190"/>
        <v>0</v>
      </c>
      <c r="H5910" s="1">
        <f t="shared" si="191"/>
        <v>0</v>
      </c>
    </row>
    <row r="5911" spans="1:8" x14ac:dyDescent="0.25">
      <c r="A5911">
        <v>16</v>
      </c>
      <c r="B5911">
        <v>13</v>
      </c>
      <c r="C5911" s="3">
        <v>41865</v>
      </c>
      <c r="D5911" s="5">
        <v>16557</v>
      </c>
      <c r="E5911" s="3">
        <v>41072</v>
      </c>
      <c r="F5911" s="5">
        <v>15384</v>
      </c>
      <c r="G5911" s="5">
        <f t="shared" ref="G5911:G5974" si="192">D5911-F5911</f>
        <v>1173</v>
      </c>
      <c r="H5911" s="1">
        <f t="shared" ref="H5911:H5974" si="193">G5911/F5911</f>
        <v>7.624804992199688E-2</v>
      </c>
    </row>
    <row r="5912" spans="1:8" x14ac:dyDescent="0.25">
      <c r="A5912">
        <v>16</v>
      </c>
      <c r="B5912">
        <v>13</v>
      </c>
      <c r="C5912" s="3">
        <v>41865</v>
      </c>
      <c r="D5912" s="5">
        <v>16557</v>
      </c>
      <c r="E5912" s="3">
        <v>41225</v>
      </c>
      <c r="F5912" s="5">
        <v>15127</v>
      </c>
      <c r="G5912" s="5">
        <f t="shared" si="192"/>
        <v>1430</v>
      </c>
      <c r="H5912" s="1">
        <f t="shared" si="193"/>
        <v>9.4532954320089901E-2</v>
      </c>
    </row>
    <row r="5913" spans="1:8" x14ac:dyDescent="0.25">
      <c r="A5913">
        <v>16</v>
      </c>
      <c r="B5913">
        <v>13</v>
      </c>
      <c r="C5913" s="3">
        <v>41865</v>
      </c>
      <c r="D5913" s="5">
        <v>16557</v>
      </c>
      <c r="E5913" s="3">
        <v>41346</v>
      </c>
      <c r="F5913" s="5">
        <v>15065</v>
      </c>
      <c r="G5913" s="5">
        <f t="shared" si="192"/>
        <v>1492</v>
      </c>
      <c r="H5913" s="1">
        <f t="shared" si="193"/>
        <v>9.9037504148689018E-2</v>
      </c>
    </row>
    <row r="5914" spans="1:8" x14ac:dyDescent="0.25">
      <c r="A5914">
        <v>16</v>
      </c>
      <c r="B5914">
        <v>13</v>
      </c>
      <c r="C5914" s="3">
        <v>41865</v>
      </c>
      <c r="D5914" s="5">
        <v>16557</v>
      </c>
      <c r="E5914" s="3">
        <v>41438</v>
      </c>
      <c r="F5914" s="5">
        <v>15448</v>
      </c>
      <c r="G5914" s="5">
        <f t="shared" si="192"/>
        <v>1109</v>
      </c>
      <c r="H5914" s="1">
        <f t="shared" si="193"/>
        <v>7.1789228379078196E-2</v>
      </c>
    </row>
    <row r="5915" spans="1:8" x14ac:dyDescent="0.25">
      <c r="A5915">
        <v>16</v>
      </c>
      <c r="B5915">
        <v>13</v>
      </c>
      <c r="C5915" s="3">
        <v>41865</v>
      </c>
      <c r="D5915" s="5">
        <v>16557</v>
      </c>
      <c r="E5915" s="3">
        <v>41438</v>
      </c>
      <c r="F5915" s="5">
        <v>15470</v>
      </c>
      <c r="G5915" s="5">
        <f t="shared" si="192"/>
        <v>1087</v>
      </c>
      <c r="H5915" s="1">
        <f t="shared" si="193"/>
        <v>7.02650290885585E-2</v>
      </c>
    </row>
    <row r="5916" spans="1:8" x14ac:dyDescent="0.25">
      <c r="A5916">
        <v>16</v>
      </c>
      <c r="B5916">
        <v>13</v>
      </c>
      <c r="C5916" s="3">
        <v>41865</v>
      </c>
      <c r="D5916" s="5">
        <v>16557</v>
      </c>
      <c r="E5916" s="3">
        <v>41591</v>
      </c>
      <c r="F5916" s="5">
        <v>15693</v>
      </c>
      <c r="G5916" s="5">
        <f t="shared" si="192"/>
        <v>864</v>
      </c>
      <c r="H5916" s="1">
        <f t="shared" si="193"/>
        <v>5.5056394570827755E-2</v>
      </c>
    </row>
    <row r="5917" spans="1:8" x14ac:dyDescent="0.25">
      <c r="A5917">
        <v>16</v>
      </c>
      <c r="B5917">
        <v>13</v>
      </c>
      <c r="C5917" s="3">
        <v>41865</v>
      </c>
      <c r="D5917" s="5">
        <v>16557</v>
      </c>
      <c r="E5917" s="3">
        <v>41684</v>
      </c>
      <c r="F5917" s="5">
        <v>15942</v>
      </c>
      <c r="G5917" s="5">
        <f t="shared" si="192"/>
        <v>615</v>
      </c>
      <c r="H5917" s="1">
        <f t="shared" si="193"/>
        <v>3.8577342867896124E-2</v>
      </c>
    </row>
    <row r="5918" spans="1:8" x14ac:dyDescent="0.25">
      <c r="A5918">
        <v>16</v>
      </c>
      <c r="B5918">
        <v>13</v>
      </c>
      <c r="C5918" s="3">
        <v>41865</v>
      </c>
      <c r="D5918" s="5">
        <v>16557</v>
      </c>
      <c r="E5918" s="3">
        <v>41804</v>
      </c>
      <c r="F5918" s="5">
        <v>16892</v>
      </c>
      <c r="G5918" s="5">
        <f t="shared" si="192"/>
        <v>-335</v>
      </c>
      <c r="H5918" s="1">
        <f t="shared" si="193"/>
        <v>-1.9831873076012314E-2</v>
      </c>
    </row>
    <row r="5919" spans="1:8" x14ac:dyDescent="0.25">
      <c r="A5919">
        <v>16</v>
      </c>
      <c r="B5919">
        <v>13</v>
      </c>
      <c r="C5919" s="3">
        <v>41865</v>
      </c>
      <c r="D5919" s="5">
        <v>16557</v>
      </c>
      <c r="E5919" s="3">
        <v>41957</v>
      </c>
      <c r="F5919" s="5">
        <v>16557</v>
      </c>
      <c r="G5919" s="5">
        <f t="shared" si="192"/>
        <v>0</v>
      </c>
      <c r="H5919" s="1">
        <f t="shared" si="193"/>
        <v>0</v>
      </c>
    </row>
    <row r="5920" spans="1:8" x14ac:dyDescent="0.25">
      <c r="A5920">
        <v>16</v>
      </c>
      <c r="B5920">
        <v>13</v>
      </c>
      <c r="C5920" s="3">
        <v>41865</v>
      </c>
      <c r="D5920" s="5">
        <v>16557</v>
      </c>
      <c r="E5920" s="3">
        <v>42050</v>
      </c>
      <c r="F5920" s="5">
        <v>16557</v>
      </c>
      <c r="G5920" s="5">
        <f t="shared" si="192"/>
        <v>0</v>
      </c>
      <c r="H5920" s="1">
        <f t="shared" si="193"/>
        <v>0</v>
      </c>
    </row>
    <row r="5921" spans="1:8" x14ac:dyDescent="0.25">
      <c r="A5921">
        <v>16</v>
      </c>
      <c r="B5921">
        <v>13</v>
      </c>
      <c r="C5921" s="3">
        <v>41865</v>
      </c>
      <c r="D5921" s="5">
        <v>16557</v>
      </c>
      <c r="E5921" s="3">
        <v>42170</v>
      </c>
      <c r="F5921" s="5">
        <v>16557</v>
      </c>
      <c r="G5921" s="5">
        <f t="shared" si="192"/>
        <v>0</v>
      </c>
      <c r="H5921" s="1">
        <f t="shared" si="193"/>
        <v>0</v>
      </c>
    </row>
    <row r="5922" spans="1:8" x14ac:dyDescent="0.25">
      <c r="A5922">
        <v>16</v>
      </c>
      <c r="B5922">
        <v>13</v>
      </c>
      <c r="C5922" s="3">
        <v>41896</v>
      </c>
      <c r="D5922" s="5">
        <v>16563</v>
      </c>
      <c r="E5922" s="3">
        <v>41072</v>
      </c>
      <c r="F5922" s="5">
        <v>15398</v>
      </c>
      <c r="G5922" s="5">
        <f t="shared" si="192"/>
        <v>1165</v>
      </c>
      <c r="H5922" s="1">
        <f t="shared" si="193"/>
        <v>7.5659176516430698E-2</v>
      </c>
    </row>
    <row r="5923" spans="1:8" x14ac:dyDescent="0.25">
      <c r="A5923">
        <v>16</v>
      </c>
      <c r="B5923">
        <v>13</v>
      </c>
      <c r="C5923" s="3">
        <v>41896</v>
      </c>
      <c r="D5923" s="5">
        <v>16563</v>
      </c>
      <c r="E5923" s="3">
        <v>41225</v>
      </c>
      <c r="F5923" s="5">
        <v>15138</v>
      </c>
      <c r="G5923" s="5">
        <f t="shared" si="192"/>
        <v>1425</v>
      </c>
      <c r="H5923" s="1">
        <f t="shared" si="193"/>
        <v>9.4133967499009111E-2</v>
      </c>
    </row>
    <row r="5924" spans="1:8" x14ac:dyDescent="0.25">
      <c r="A5924">
        <v>16</v>
      </c>
      <c r="B5924">
        <v>13</v>
      </c>
      <c r="C5924" s="3">
        <v>41896</v>
      </c>
      <c r="D5924" s="5">
        <v>16563</v>
      </c>
      <c r="E5924" s="3">
        <v>41346</v>
      </c>
      <c r="F5924" s="5">
        <v>15076</v>
      </c>
      <c r="G5924" s="5">
        <f t="shared" si="192"/>
        <v>1487</v>
      </c>
      <c r="H5924" s="1">
        <f t="shared" si="193"/>
        <v>9.8633589811621125E-2</v>
      </c>
    </row>
    <row r="5925" spans="1:8" x14ac:dyDescent="0.25">
      <c r="A5925">
        <v>16</v>
      </c>
      <c r="B5925">
        <v>13</v>
      </c>
      <c r="C5925" s="3">
        <v>41896</v>
      </c>
      <c r="D5925" s="5">
        <v>16563</v>
      </c>
      <c r="E5925" s="3">
        <v>41438</v>
      </c>
      <c r="F5925" s="5">
        <v>15451</v>
      </c>
      <c r="G5925" s="5">
        <f t="shared" si="192"/>
        <v>1112</v>
      </c>
      <c r="H5925" s="1">
        <f t="shared" si="193"/>
        <v>7.1969451815416474E-2</v>
      </c>
    </row>
    <row r="5926" spans="1:8" x14ac:dyDescent="0.25">
      <c r="A5926">
        <v>16</v>
      </c>
      <c r="B5926">
        <v>13</v>
      </c>
      <c r="C5926" s="3">
        <v>41896</v>
      </c>
      <c r="D5926" s="5">
        <v>16563</v>
      </c>
      <c r="E5926" s="3">
        <v>41438</v>
      </c>
      <c r="F5926" s="5">
        <v>15478</v>
      </c>
      <c r="G5926" s="5">
        <f t="shared" si="192"/>
        <v>1085</v>
      </c>
      <c r="H5926" s="1">
        <f t="shared" si="193"/>
        <v>7.0099496058922336E-2</v>
      </c>
    </row>
    <row r="5927" spans="1:8" x14ac:dyDescent="0.25">
      <c r="A5927">
        <v>16</v>
      </c>
      <c r="B5927">
        <v>13</v>
      </c>
      <c r="C5927" s="3">
        <v>41896</v>
      </c>
      <c r="D5927" s="5">
        <v>16563</v>
      </c>
      <c r="E5927" s="3">
        <v>41591</v>
      </c>
      <c r="F5927" s="5">
        <v>15716</v>
      </c>
      <c r="G5927" s="5">
        <f t="shared" si="192"/>
        <v>847</v>
      </c>
      <c r="H5927" s="1">
        <f t="shared" si="193"/>
        <v>5.3894120641384574E-2</v>
      </c>
    </row>
    <row r="5928" spans="1:8" x14ac:dyDescent="0.25">
      <c r="A5928">
        <v>16</v>
      </c>
      <c r="B5928">
        <v>13</v>
      </c>
      <c r="C5928" s="3">
        <v>41896</v>
      </c>
      <c r="D5928" s="5">
        <v>16563</v>
      </c>
      <c r="E5928" s="3">
        <v>41684</v>
      </c>
      <c r="F5928" s="5">
        <v>15975</v>
      </c>
      <c r="G5928" s="5">
        <f t="shared" si="192"/>
        <v>588</v>
      </c>
      <c r="H5928" s="1">
        <f t="shared" si="193"/>
        <v>3.6807511737089203E-2</v>
      </c>
    </row>
    <row r="5929" spans="1:8" x14ac:dyDescent="0.25">
      <c r="A5929">
        <v>16</v>
      </c>
      <c r="B5929">
        <v>13</v>
      </c>
      <c r="C5929" s="3">
        <v>41896</v>
      </c>
      <c r="D5929" s="5">
        <v>16563</v>
      </c>
      <c r="E5929" s="3">
        <v>41804</v>
      </c>
      <c r="F5929" s="5">
        <v>16995</v>
      </c>
      <c r="G5929" s="5">
        <f t="shared" si="192"/>
        <v>-432</v>
      </c>
      <c r="H5929" s="1">
        <f t="shared" si="193"/>
        <v>-2.5419240953221536E-2</v>
      </c>
    </row>
    <row r="5930" spans="1:8" x14ac:dyDescent="0.25">
      <c r="A5930">
        <v>16</v>
      </c>
      <c r="B5930">
        <v>13</v>
      </c>
      <c r="C5930" s="3">
        <v>41896</v>
      </c>
      <c r="D5930" s="5">
        <v>16563</v>
      </c>
      <c r="E5930" s="3">
        <v>41957</v>
      </c>
      <c r="F5930" s="5">
        <v>16563</v>
      </c>
      <c r="G5930" s="5">
        <f t="shared" si="192"/>
        <v>0</v>
      </c>
      <c r="H5930" s="1">
        <f t="shared" si="193"/>
        <v>0</v>
      </c>
    </row>
    <row r="5931" spans="1:8" x14ac:dyDescent="0.25">
      <c r="A5931">
        <v>16</v>
      </c>
      <c r="B5931">
        <v>13</v>
      </c>
      <c r="C5931" s="3">
        <v>41896</v>
      </c>
      <c r="D5931" s="5">
        <v>16563</v>
      </c>
      <c r="E5931" s="3">
        <v>42050</v>
      </c>
      <c r="F5931" s="5">
        <v>16563</v>
      </c>
      <c r="G5931" s="5">
        <f t="shared" si="192"/>
        <v>0</v>
      </c>
      <c r="H5931" s="1">
        <f t="shared" si="193"/>
        <v>0</v>
      </c>
    </row>
    <row r="5932" spans="1:8" x14ac:dyDescent="0.25">
      <c r="A5932">
        <v>16</v>
      </c>
      <c r="B5932">
        <v>13</v>
      </c>
      <c r="C5932" s="3">
        <v>41896</v>
      </c>
      <c r="D5932" s="5">
        <v>16563</v>
      </c>
      <c r="E5932" s="3">
        <v>42170</v>
      </c>
      <c r="F5932" s="5">
        <v>16563</v>
      </c>
      <c r="G5932" s="5">
        <f t="shared" si="192"/>
        <v>0</v>
      </c>
      <c r="H5932" s="1">
        <f t="shared" si="193"/>
        <v>0</v>
      </c>
    </row>
    <row r="5933" spans="1:8" x14ac:dyDescent="0.25">
      <c r="A5933">
        <v>16</v>
      </c>
      <c r="B5933">
        <v>13</v>
      </c>
      <c r="C5933" s="3">
        <v>41926</v>
      </c>
      <c r="D5933" s="5">
        <v>16727</v>
      </c>
      <c r="E5933" s="3">
        <v>41072</v>
      </c>
      <c r="F5933" s="5">
        <v>15413</v>
      </c>
      <c r="G5933" s="5">
        <f t="shared" si="192"/>
        <v>1314</v>
      </c>
      <c r="H5933" s="1">
        <f t="shared" si="193"/>
        <v>8.5252708752351913E-2</v>
      </c>
    </row>
    <row r="5934" spans="1:8" x14ac:dyDescent="0.25">
      <c r="A5934">
        <v>16</v>
      </c>
      <c r="B5934">
        <v>13</v>
      </c>
      <c r="C5934" s="3">
        <v>41926</v>
      </c>
      <c r="D5934" s="5">
        <v>16727</v>
      </c>
      <c r="E5934" s="3">
        <v>41225</v>
      </c>
      <c r="F5934" s="5">
        <v>15152</v>
      </c>
      <c r="G5934" s="5">
        <f t="shared" si="192"/>
        <v>1575</v>
      </c>
      <c r="H5934" s="1">
        <f t="shared" si="193"/>
        <v>0.10394667370644139</v>
      </c>
    </row>
    <row r="5935" spans="1:8" x14ac:dyDescent="0.25">
      <c r="A5935">
        <v>16</v>
      </c>
      <c r="B5935">
        <v>13</v>
      </c>
      <c r="C5935" s="3">
        <v>41926</v>
      </c>
      <c r="D5935" s="5">
        <v>16727</v>
      </c>
      <c r="E5935" s="3">
        <v>41346</v>
      </c>
      <c r="F5935" s="5">
        <v>15090</v>
      </c>
      <c r="G5935" s="5">
        <f t="shared" si="192"/>
        <v>1637</v>
      </c>
      <c r="H5935" s="1">
        <f t="shared" si="193"/>
        <v>0.10848243870112657</v>
      </c>
    </row>
    <row r="5936" spans="1:8" x14ac:dyDescent="0.25">
      <c r="A5936">
        <v>16</v>
      </c>
      <c r="B5936">
        <v>13</v>
      </c>
      <c r="C5936" s="3">
        <v>41926</v>
      </c>
      <c r="D5936" s="5">
        <v>16727</v>
      </c>
      <c r="E5936" s="3">
        <v>41438</v>
      </c>
      <c r="F5936" s="5">
        <v>15465</v>
      </c>
      <c r="G5936" s="5">
        <f t="shared" si="192"/>
        <v>1262</v>
      </c>
      <c r="H5936" s="1">
        <f t="shared" si="193"/>
        <v>8.1603621079857747E-2</v>
      </c>
    </row>
    <row r="5937" spans="1:8" x14ac:dyDescent="0.25">
      <c r="A5937">
        <v>16</v>
      </c>
      <c r="B5937">
        <v>13</v>
      </c>
      <c r="C5937" s="3">
        <v>41926</v>
      </c>
      <c r="D5937" s="5">
        <v>16727</v>
      </c>
      <c r="E5937" s="3">
        <v>41438</v>
      </c>
      <c r="F5937" s="5">
        <v>15498</v>
      </c>
      <c r="G5937" s="5">
        <f t="shared" si="192"/>
        <v>1229</v>
      </c>
      <c r="H5937" s="1">
        <f t="shared" si="193"/>
        <v>7.9300554910311002E-2</v>
      </c>
    </row>
    <row r="5938" spans="1:8" x14ac:dyDescent="0.25">
      <c r="A5938">
        <v>16</v>
      </c>
      <c r="B5938">
        <v>13</v>
      </c>
      <c r="C5938" s="3">
        <v>41926</v>
      </c>
      <c r="D5938" s="5">
        <v>16727</v>
      </c>
      <c r="E5938" s="3">
        <v>41591</v>
      </c>
      <c r="F5938" s="5">
        <v>15739</v>
      </c>
      <c r="G5938" s="5">
        <f t="shared" si="192"/>
        <v>988</v>
      </c>
      <c r="H5938" s="1">
        <f t="shared" si="193"/>
        <v>6.2774000889510129E-2</v>
      </c>
    </row>
    <row r="5939" spans="1:8" x14ac:dyDescent="0.25">
      <c r="A5939">
        <v>16</v>
      </c>
      <c r="B5939">
        <v>13</v>
      </c>
      <c r="C5939" s="3">
        <v>41926</v>
      </c>
      <c r="D5939" s="5">
        <v>16727</v>
      </c>
      <c r="E5939" s="3">
        <v>41684</v>
      </c>
      <c r="F5939" s="5">
        <v>16010</v>
      </c>
      <c r="G5939" s="5">
        <f t="shared" si="192"/>
        <v>717</v>
      </c>
      <c r="H5939" s="1">
        <f t="shared" si="193"/>
        <v>4.4784509681449092E-2</v>
      </c>
    </row>
    <row r="5940" spans="1:8" x14ac:dyDescent="0.25">
      <c r="A5940">
        <v>16</v>
      </c>
      <c r="B5940">
        <v>13</v>
      </c>
      <c r="C5940" s="3">
        <v>41926</v>
      </c>
      <c r="D5940" s="5">
        <v>16727</v>
      </c>
      <c r="E5940" s="3">
        <v>41804</v>
      </c>
      <c r="F5940" s="5">
        <v>17093</v>
      </c>
      <c r="G5940" s="5">
        <f t="shared" si="192"/>
        <v>-366</v>
      </c>
      <c r="H5940" s="1">
        <f t="shared" si="193"/>
        <v>-2.1412274030304802E-2</v>
      </c>
    </row>
    <row r="5941" spans="1:8" x14ac:dyDescent="0.25">
      <c r="A5941">
        <v>16</v>
      </c>
      <c r="B5941">
        <v>13</v>
      </c>
      <c r="C5941" s="3">
        <v>41926</v>
      </c>
      <c r="D5941" s="5">
        <v>16727</v>
      </c>
      <c r="E5941" s="3">
        <v>41957</v>
      </c>
      <c r="F5941" s="5">
        <v>16604</v>
      </c>
      <c r="G5941" s="5">
        <f t="shared" si="192"/>
        <v>123</v>
      </c>
      <c r="H5941" s="1">
        <f t="shared" si="193"/>
        <v>7.4078535292700556E-3</v>
      </c>
    </row>
    <row r="5942" spans="1:8" x14ac:dyDescent="0.25">
      <c r="A5942">
        <v>16</v>
      </c>
      <c r="B5942">
        <v>13</v>
      </c>
      <c r="C5942" s="3">
        <v>41926</v>
      </c>
      <c r="D5942" s="5">
        <v>16727</v>
      </c>
      <c r="E5942" s="3">
        <v>42050</v>
      </c>
      <c r="F5942" s="5">
        <v>16727</v>
      </c>
      <c r="G5942" s="5">
        <f t="shared" si="192"/>
        <v>0</v>
      </c>
      <c r="H5942" s="1">
        <f t="shared" si="193"/>
        <v>0</v>
      </c>
    </row>
    <row r="5943" spans="1:8" x14ac:dyDescent="0.25">
      <c r="A5943">
        <v>16</v>
      </c>
      <c r="B5943">
        <v>13</v>
      </c>
      <c r="C5943" s="3">
        <v>41926</v>
      </c>
      <c r="D5943" s="5">
        <v>16727</v>
      </c>
      <c r="E5943" s="3">
        <v>42170</v>
      </c>
      <c r="F5943" s="5">
        <v>16727</v>
      </c>
      <c r="G5943" s="5">
        <f t="shared" si="192"/>
        <v>0</v>
      </c>
      <c r="H5943" s="1">
        <f t="shared" si="193"/>
        <v>0</v>
      </c>
    </row>
    <row r="5944" spans="1:8" x14ac:dyDescent="0.25">
      <c r="A5944">
        <v>16</v>
      </c>
      <c r="B5944">
        <v>13</v>
      </c>
      <c r="C5944" s="3">
        <v>41957</v>
      </c>
      <c r="D5944" s="5">
        <v>16574</v>
      </c>
      <c r="E5944" s="3">
        <v>41072</v>
      </c>
      <c r="F5944" s="5">
        <v>15427</v>
      </c>
      <c r="G5944" s="5">
        <f t="shared" si="192"/>
        <v>1147</v>
      </c>
      <c r="H5944" s="1">
        <f t="shared" si="193"/>
        <v>7.4350165294613343E-2</v>
      </c>
    </row>
    <row r="5945" spans="1:8" x14ac:dyDescent="0.25">
      <c r="A5945">
        <v>16</v>
      </c>
      <c r="B5945">
        <v>13</v>
      </c>
      <c r="C5945" s="3">
        <v>41957</v>
      </c>
      <c r="D5945" s="5">
        <v>16574</v>
      </c>
      <c r="E5945" s="3">
        <v>41225</v>
      </c>
      <c r="F5945" s="5">
        <v>15166</v>
      </c>
      <c r="G5945" s="5">
        <f t="shared" si="192"/>
        <v>1408</v>
      </c>
      <c r="H5945" s="1">
        <f t="shared" si="193"/>
        <v>9.2839245681128835E-2</v>
      </c>
    </row>
    <row r="5946" spans="1:8" x14ac:dyDescent="0.25">
      <c r="A5946">
        <v>16</v>
      </c>
      <c r="B5946">
        <v>13</v>
      </c>
      <c r="C5946" s="3">
        <v>41957</v>
      </c>
      <c r="D5946" s="5">
        <v>16574</v>
      </c>
      <c r="E5946" s="3">
        <v>41346</v>
      </c>
      <c r="F5946" s="5">
        <v>15104</v>
      </c>
      <c r="G5946" s="5">
        <f t="shared" si="192"/>
        <v>1470</v>
      </c>
      <c r="H5946" s="1">
        <f t="shared" si="193"/>
        <v>9.7325211864406777E-2</v>
      </c>
    </row>
    <row r="5947" spans="1:8" x14ac:dyDescent="0.25">
      <c r="A5947">
        <v>16</v>
      </c>
      <c r="B5947">
        <v>13</v>
      </c>
      <c r="C5947" s="3">
        <v>41957</v>
      </c>
      <c r="D5947" s="5">
        <v>16574</v>
      </c>
      <c r="E5947" s="3">
        <v>41438</v>
      </c>
      <c r="F5947" s="5">
        <v>15479</v>
      </c>
      <c r="G5947" s="5">
        <f t="shared" si="192"/>
        <v>1095</v>
      </c>
      <c r="H5947" s="1">
        <f t="shared" si="193"/>
        <v>7.0741003940823055E-2</v>
      </c>
    </row>
    <row r="5948" spans="1:8" x14ac:dyDescent="0.25">
      <c r="A5948">
        <v>16</v>
      </c>
      <c r="B5948">
        <v>13</v>
      </c>
      <c r="C5948" s="3">
        <v>41957</v>
      </c>
      <c r="D5948" s="5">
        <v>16574</v>
      </c>
      <c r="E5948" s="3">
        <v>41438</v>
      </c>
      <c r="F5948" s="5">
        <v>15519</v>
      </c>
      <c r="G5948" s="5">
        <f t="shared" si="192"/>
        <v>1055</v>
      </c>
      <c r="H5948" s="1">
        <f t="shared" si="193"/>
        <v>6.7981184354662022E-2</v>
      </c>
    </row>
    <row r="5949" spans="1:8" x14ac:dyDescent="0.25">
      <c r="A5949">
        <v>16</v>
      </c>
      <c r="B5949">
        <v>13</v>
      </c>
      <c r="C5949" s="3">
        <v>41957</v>
      </c>
      <c r="D5949" s="5">
        <v>16574</v>
      </c>
      <c r="E5949" s="3">
        <v>41591</v>
      </c>
      <c r="F5949" s="5">
        <v>15763</v>
      </c>
      <c r="G5949" s="5">
        <f t="shared" si="192"/>
        <v>811</v>
      </c>
      <c r="H5949" s="1">
        <f t="shared" si="193"/>
        <v>5.1449597157901414E-2</v>
      </c>
    </row>
    <row r="5950" spans="1:8" x14ac:dyDescent="0.25">
      <c r="A5950">
        <v>16</v>
      </c>
      <c r="B5950">
        <v>13</v>
      </c>
      <c r="C5950" s="3">
        <v>41957</v>
      </c>
      <c r="D5950" s="5">
        <v>16574</v>
      </c>
      <c r="E5950" s="3">
        <v>41684</v>
      </c>
      <c r="F5950" s="5">
        <v>16045</v>
      </c>
      <c r="G5950" s="5">
        <f t="shared" si="192"/>
        <v>529</v>
      </c>
      <c r="H5950" s="1">
        <f t="shared" si="193"/>
        <v>3.2969772514802119E-2</v>
      </c>
    </row>
    <row r="5951" spans="1:8" x14ac:dyDescent="0.25">
      <c r="A5951">
        <v>16</v>
      </c>
      <c r="B5951">
        <v>13</v>
      </c>
      <c r="C5951" s="3">
        <v>41957</v>
      </c>
      <c r="D5951" s="5">
        <v>16574</v>
      </c>
      <c r="E5951" s="3">
        <v>41804</v>
      </c>
      <c r="F5951" s="5">
        <v>17184</v>
      </c>
      <c r="G5951" s="5">
        <f t="shared" si="192"/>
        <v>-610</v>
      </c>
      <c r="H5951" s="1">
        <f t="shared" si="193"/>
        <v>-3.5498137802607077E-2</v>
      </c>
    </row>
    <row r="5952" spans="1:8" x14ac:dyDescent="0.25">
      <c r="A5952">
        <v>16</v>
      </c>
      <c r="B5952">
        <v>13</v>
      </c>
      <c r="C5952" s="3">
        <v>41957</v>
      </c>
      <c r="D5952" s="5">
        <v>16574</v>
      </c>
      <c r="E5952" s="3">
        <v>41957</v>
      </c>
      <c r="F5952" s="5">
        <v>16646</v>
      </c>
      <c r="G5952" s="5">
        <f t="shared" si="192"/>
        <v>-72</v>
      </c>
      <c r="H5952" s="1">
        <f t="shared" si="193"/>
        <v>-4.3253634506788419E-3</v>
      </c>
    </row>
    <row r="5953" spans="1:8" x14ac:dyDescent="0.25">
      <c r="A5953">
        <v>16</v>
      </c>
      <c r="B5953">
        <v>13</v>
      </c>
      <c r="C5953" s="3">
        <v>41957</v>
      </c>
      <c r="D5953" s="5">
        <v>16574</v>
      </c>
      <c r="E5953" s="3">
        <v>42050</v>
      </c>
      <c r="F5953" s="5">
        <v>16574</v>
      </c>
      <c r="G5953" s="5">
        <f t="shared" si="192"/>
        <v>0</v>
      </c>
      <c r="H5953" s="1">
        <f t="shared" si="193"/>
        <v>0</v>
      </c>
    </row>
    <row r="5954" spans="1:8" x14ac:dyDescent="0.25">
      <c r="A5954">
        <v>16</v>
      </c>
      <c r="B5954">
        <v>13</v>
      </c>
      <c r="C5954" s="3">
        <v>41957</v>
      </c>
      <c r="D5954" s="5">
        <v>16574</v>
      </c>
      <c r="E5954" s="3">
        <v>42170</v>
      </c>
      <c r="F5954" s="5">
        <v>16574</v>
      </c>
      <c r="G5954" s="5">
        <f t="shared" si="192"/>
        <v>0</v>
      </c>
      <c r="H5954" s="1">
        <f t="shared" si="193"/>
        <v>0</v>
      </c>
    </row>
    <row r="5955" spans="1:8" x14ac:dyDescent="0.25">
      <c r="A5955">
        <v>16</v>
      </c>
      <c r="B5955">
        <v>13</v>
      </c>
      <c r="C5955" s="3">
        <v>41987</v>
      </c>
      <c r="D5955" s="5">
        <v>16626</v>
      </c>
      <c r="E5955" s="3">
        <v>41072</v>
      </c>
      <c r="F5955" s="5">
        <v>15441</v>
      </c>
      <c r="G5955" s="5">
        <f t="shared" si="192"/>
        <v>1185</v>
      </c>
      <c r="H5955" s="1">
        <f t="shared" si="193"/>
        <v>7.6743734214105311E-2</v>
      </c>
    </row>
    <row r="5956" spans="1:8" x14ac:dyDescent="0.25">
      <c r="A5956">
        <v>16</v>
      </c>
      <c r="B5956">
        <v>13</v>
      </c>
      <c r="C5956" s="3">
        <v>41987</v>
      </c>
      <c r="D5956" s="5">
        <v>16626</v>
      </c>
      <c r="E5956" s="3">
        <v>41225</v>
      </c>
      <c r="F5956" s="5">
        <v>15180</v>
      </c>
      <c r="G5956" s="5">
        <f t="shared" si="192"/>
        <v>1446</v>
      </c>
      <c r="H5956" s="1">
        <f t="shared" si="193"/>
        <v>9.5256916996047436E-2</v>
      </c>
    </row>
    <row r="5957" spans="1:8" x14ac:dyDescent="0.25">
      <c r="A5957">
        <v>16</v>
      </c>
      <c r="B5957">
        <v>13</v>
      </c>
      <c r="C5957" s="3">
        <v>41987</v>
      </c>
      <c r="D5957" s="5">
        <v>16626</v>
      </c>
      <c r="E5957" s="3">
        <v>41346</v>
      </c>
      <c r="F5957" s="5">
        <v>15118</v>
      </c>
      <c r="G5957" s="5">
        <f t="shared" si="192"/>
        <v>1508</v>
      </c>
      <c r="H5957" s="1">
        <f t="shared" si="193"/>
        <v>9.9748644000529171E-2</v>
      </c>
    </row>
    <row r="5958" spans="1:8" x14ac:dyDescent="0.25">
      <c r="A5958">
        <v>16</v>
      </c>
      <c r="B5958">
        <v>13</v>
      </c>
      <c r="C5958" s="3">
        <v>41987</v>
      </c>
      <c r="D5958" s="5">
        <v>16626</v>
      </c>
      <c r="E5958" s="3">
        <v>41438</v>
      </c>
      <c r="F5958" s="5">
        <v>15493</v>
      </c>
      <c r="G5958" s="5">
        <f t="shared" si="192"/>
        <v>1133</v>
      </c>
      <c r="H5958" s="1">
        <f t="shared" si="193"/>
        <v>7.31298005550894E-2</v>
      </c>
    </row>
    <row r="5959" spans="1:8" x14ac:dyDescent="0.25">
      <c r="A5959">
        <v>16</v>
      </c>
      <c r="B5959">
        <v>13</v>
      </c>
      <c r="C5959" s="3">
        <v>41987</v>
      </c>
      <c r="D5959" s="5">
        <v>16626</v>
      </c>
      <c r="E5959" s="3">
        <v>41438</v>
      </c>
      <c r="F5959" s="5">
        <v>15539</v>
      </c>
      <c r="G5959" s="5">
        <f t="shared" si="192"/>
        <v>1087</v>
      </c>
      <c r="H5959" s="1">
        <f t="shared" si="193"/>
        <v>6.995302142995044E-2</v>
      </c>
    </row>
    <row r="5960" spans="1:8" x14ac:dyDescent="0.25">
      <c r="A5960">
        <v>16</v>
      </c>
      <c r="B5960">
        <v>13</v>
      </c>
      <c r="C5960" s="3">
        <v>41987</v>
      </c>
      <c r="D5960" s="5">
        <v>16626</v>
      </c>
      <c r="E5960" s="3">
        <v>41591</v>
      </c>
      <c r="F5960" s="5">
        <v>15788</v>
      </c>
      <c r="G5960" s="5">
        <f t="shared" si="192"/>
        <v>838</v>
      </c>
      <c r="H5960" s="1">
        <f t="shared" si="193"/>
        <v>5.3078287306815304E-2</v>
      </c>
    </row>
    <row r="5961" spans="1:8" x14ac:dyDescent="0.25">
      <c r="A5961">
        <v>16</v>
      </c>
      <c r="B5961">
        <v>13</v>
      </c>
      <c r="C5961" s="3">
        <v>41987</v>
      </c>
      <c r="D5961" s="5">
        <v>16626</v>
      </c>
      <c r="E5961" s="3">
        <v>41684</v>
      </c>
      <c r="F5961" s="5">
        <v>16080</v>
      </c>
      <c r="G5961" s="5">
        <f t="shared" si="192"/>
        <v>546</v>
      </c>
      <c r="H5961" s="1">
        <f t="shared" si="193"/>
        <v>3.3955223880597012E-2</v>
      </c>
    </row>
    <row r="5962" spans="1:8" x14ac:dyDescent="0.25">
      <c r="A5962">
        <v>16</v>
      </c>
      <c r="B5962">
        <v>13</v>
      </c>
      <c r="C5962" s="3">
        <v>41987</v>
      </c>
      <c r="D5962" s="5">
        <v>16626</v>
      </c>
      <c r="E5962" s="3">
        <v>41804</v>
      </c>
      <c r="F5962" s="5">
        <v>17270</v>
      </c>
      <c r="G5962" s="5">
        <f t="shared" si="192"/>
        <v>-644</v>
      </c>
      <c r="H5962" s="1">
        <f t="shared" si="193"/>
        <v>-3.7290098436595254E-2</v>
      </c>
    </row>
    <row r="5963" spans="1:8" x14ac:dyDescent="0.25">
      <c r="A5963">
        <v>16</v>
      </c>
      <c r="B5963">
        <v>13</v>
      </c>
      <c r="C5963" s="3">
        <v>41987</v>
      </c>
      <c r="D5963" s="5">
        <v>16626</v>
      </c>
      <c r="E5963" s="3">
        <v>41957</v>
      </c>
      <c r="F5963" s="5">
        <v>16689</v>
      </c>
      <c r="G5963" s="5">
        <f t="shared" si="192"/>
        <v>-63</v>
      </c>
      <c r="H5963" s="1">
        <f t="shared" si="193"/>
        <v>-3.7749415782850982E-3</v>
      </c>
    </row>
    <row r="5964" spans="1:8" x14ac:dyDescent="0.25">
      <c r="A5964">
        <v>16</v>
      </c>
      <c r="B5964">
        <v>13</v>
      </c>
      <c r="C5964" s="3">
        <v>41987</v>
      </c>
      <c r="D5964" s="5">
        <v>16626</v>
      </c>
      <c r="E5964" s="3">
        <v>42050</v>
      </c>
      <c r="F5964" s="5">
        <v>16626</v>
      </c>
      <c r="G5964" s="5">
        <f t="shared" si="192"/>
        <v>0</v>
      </c>
      <c r="H5964" s="1">
        <f t="shared" si="193"/>
        <v>0</v>
      </c>
    </row>
    <row r="5965" spans="1:8" x14ac:dyDescent="0.25">
      <c r="A5965">
        <v>16</v>
      </c>
      <c r="B5965">
        <v>13</v>
      </c>
      <c r="C5965" s="3">
        <v>41987</v>
      </c>
      <c r="D5965" s="5">
        <v>16626</v>
      </c>
      <c r="E5965" s="3">
        <v>42170</v>
      </c>
      <c r="F5965" s="5">
        <v>16626</v>
      </c>
      <c r="G5965" s="5">
        <f t="shared" si="192"/>
        <v>0</v>
      </c>
      <c r="H5965" s="1">
        <f t="shared" si="193"/>
        <v>0</v>
      </c>
    </row>
    <row r="5966" spans="1:8" x14ac:dyDescent="0.25">
      <c r="A5966">
        <v>16</v>
      </c>
      <c r="B5966">
        <v>13</v>
      </c>
      <c r="C5966" s="3">
        <v>42019</v>
      </c>
      <c r="D5966" s="5">
        <v>16719</v>
      </c>
      <c r="E5966" s="3">
        <v>41072</v>
      </c>
      <c r="F5966" s="5">
        <v>15456</v>
      </c>
      <c r="G5966" s="5">
        <f t="shared" si="192"/>
        <v>1263</v>
      </c>
      <c r="H5966" s="1">
        <f t="shared" si="193"/>
        <v>8.1715838509316768E-2</v>
      </c>
    </row>
    <row r="5967" spans="1:8" x14ac:dyDescent="0.25">
      <c r="A5967">
        <v>16</v>
      </c>
      <c r="B5967">
        <v>13</v>
      </c>
      <c r="C5967" s="3">
        <v>42019</v>
      </c>
      <c r="D5967" s="5">
        <v>16719</v>
      </c>
      <c r="E5967" s="3">
        <v>41225</v>
      </c>
      <c r="F5967" s="5">
        <v>15194</v>
      </c>
      <c r="G5967" s="5">
        <f t="shared" si="192"/>
        <v>1525</v>
      </c>
      <c r="H5967" s="1">
        <f t="shared" si="193"/>
        <v>0.10036856653942346</v>
      </c>
    </row>
    <row r="5968" spans="1:8" x14ac:dyDescent="0.25">
      <c r="A5968">
        <v>16</v>
      </c>
      <c r="B5968">
        <v>13</v>
      </c>
      <c r="C5968" s="3">
        <v>42019</v>
      </c>
      <c r="D5968" s="5">
        <v>16719</v>
      </c>
      <c r="E5968" s="3">
        <v>41346</v>
      </c>
      <c r="F5968" s="5">
        <v>15131</v>
      </c>
      <c r="G5968" s="5">
        <f t="shared" si="192"/>
        <v>1588</v>
      </c>
      <c r="H5968" s="1">
        <f t="shared" si="193"/>
        <v>0.10495010243870201</v>
      </c>
    </row>
    <row r="5969" spans="1:8" x14ac:dyDescent="0.25">
      <c r="A5969">
        <v>16</v>
      </c>
      <c r="B5969">
        <v>13</v>
      </c>
      <c r="C5969" s="3">
        <v>42019</v>
      </c>
      <c r="D5969" s="5">
        <v>16719</v>
      </c>
      <c r="E5969" s="3">
        <v>41438</v>
      </c>
      <c r="F5969" s="5">
        <v>15507</v>
      </c>
      <c r="G5969" s="5">
        <f t="shared" si="192"/>
        <v>1212</v>
      </c>
      <c r="H5969" s="1">
        <f t="shared" si="193"/>
        <v>7.8158251112400851E-2</v>
      </c>
    </row>
    <row r="5970" spans="1:8" x14ac:dyDescent="0.25">
      <c r="A5970">
        <v>16</v>
      </c>
      <c r="B5970">
        <v>13</v>
      </c>
      <c r="C5970" s="3">
        <v>42019</v>
      </c>
      <c r="D5970" s="5">
        <v>16719</v>
      </c>
      <c r="E5970" s="3">
        <v>41438</v>
      </c>
      <c r="F5970" s="5">
        <v>15561</v>
      </c>
      <c r="G5970" s="5">
        <f t="shared" si="192"/>
        <v>1158</v>
      </c>
      <c r="H5970" s="1">
        <f t="shared" si="193"/>
        <v>7.4416811258916526E-2</v>
      </c>
    </row>
    <row r="5971" spans="1:8" x14ac:dyDescent="0.25">
      <c r="A5971">
        <v>16</v>
      </c>
      <c r="B5971">
        <v>13</v>
      </c>
      <c r="C5971" s="3">
        <v>42019</v>
      </c>
      <c r="D5971" s="5">
        <v>16719</v>
      </c>
      <c r="E5971" s="3">
        <v>41591</v>
      </c>
      <c r="F5971" s="5">
        <v>15812</v>
      </c>
      <c r="G5971" s="5">
        <f t="shared" si="192"/>
        <v>907</v>
      </c>
      <c r="H5971" s="1">
        <f t="shared" si="193"/>
        <v>5.736149759676195E-2</v>
      </c>
    </row>
    <row r="5972" spans="1:8" x14ac:dyDescent="0.25">
      <c r="A5972">
        <v>16</v>
      </c>
      <c r="B5972">
        <v>13</v>
      </c>
      <c r="C5972" s="3">
        <v>42019</v>
      </c>
      <c r="D5972" s="5">
        <v>16719</v>
      </c>
      <c r="E5972" s="3">
        <v>41684</v>
      </c>
      <c r="F5972" s="5">
        <v>16115</v>
      </c>
      <c r="G5972" s="5">
        <f t="shared" si="192"/>
        <v>604</v>
      </c>
      <c r="H5972" s="1">
        <f t="shared" si="193"/>
        <v>3.7480608129072293E-2</v>
      </c>
    </row>
    <row r="5973" spans="1:8" x14ac:dyDescent="0.25">
      <c r="A5973">
        <v>16</v>
      </c>
      <c r="B5973">
        <v>13</v>
      </c>
      <c r="C5973" s="3">
        <v>42019</v>
      </c>
      <c r="D5973" s="5">
        <v>16719</v>
      </c>
      <c r="E5973" s="3">
        <v>41804</v>
      </c>
      <c r="F5973" s="5">
        <v>17351</v>
      </c>
      <c r="G5973" s="5">
        <f t="shared" si="192"/>
        <v>-632</v>
      </c>
      <c r="H5973" s="1">
        <f t="shared" si="193"/>
        <v>-3.6424413578468103E-2</v>
      </c>
    </row>
    <row r="5974" spans="1:8" x14ac:dyDescent="0.25">
      <c r="A5974">
        <v>16</v>
      </c>
      <c r="B5974">
        <v>13</v>
      </c>
      <c r="C5974" s="3">
        <v>42019</v>
      </c>
      <c r="D5974" s="5">
        <v>16719</v>
      </c>
      <c r="E5974" s="3">
        <v>41957</v>
      </c>
      <c r="F5974" s="5">
        <v>16731</v>
      </c>
      <c r="G5974" s="5">
        <f t="shared" si="192"/>
        <v>-12</v>
      </c>
      <c r="H5974" s="1">
        <f t="shared" si="193"/>
        <v>-7.1723148646225571E-4</v>
      </c>
    </row>
    <row r="5975" spans="1:8" x14ac:dyDescent="0.25">
      <c r="A5975">
        <v>16</v>
      </c>
      <c r="B5975">
        <v>13</v>
      </c>
      <c r="C5975" s="3">
        <v>42019</v>
      </c>
      <c r="D5975" s="5">
        <v>16719</v>
      </c>
      <c r="E5975" s="3">
        <v>42050</v>
      </c>
      <c r="F5975" s="5">
        <v>16731</v>
      </c>
      <c r="G5975" s="5">
        <f t="shared" ref="G5975:G6038" si="194">D5975-F5975</f>
        <v>-12</v>
      </c>
      <c r="H5975" s="1">
        <f t="shared" ref="H5975:H6038" si="195">G5975/F5975</f>
        <v>-7.1723148646225571E-4</v>
      </c>
    </row>
    <row r="5976" spans="1:8" x14ac:dyDescent="0.25">
      <c r="A5976">
        <v>16</v>
      </c>
      <c r="B5976">
        <v>13</v>
      </c>
      <c r="C5976" s="3">
        <v>42019</v>
      </c>
      <c r="D5976" s="5">
        <v>16719</v>
      </c>
      <c r="E5976" s="3">
        <v>42170</v>
      </c>
      <c r="F5976" s="5">
        <v>16719</v>
      </c>
      <c r="G5976" s="5">
        <f t="shared" si="194"/>
        <v>0</v>
      </c>
      <c r="H5976" s="1">
        <f t="shared" si="195"/>
        <v>0</v>
      </c>
    </row>
    <row r="5977" spans="1:8" x14ac:dyDescent="0.25">
      <c r="A5977">
        <v>16</v>
      </c>
      <c r="B5977">
        <v>13</v>
      </c>
      <c r="C5977" s="3">
        <v>42050</v>
      </c>
      <c r="D5977" s="5">
        <v>16665</v>
      </c>
      <c r="E5977" s="3">
        <v>41072</v>
      </c>
      <c r="F5977" s="5">
        <v>15470</v>
      </c>
      <c r="G5977" s="5">
        <f t="shared" si="194"/>
        <v>1195</v>
      </c>
      <c r="H5977" s="1">
        <f t="shared" si="195"/>
        <v>7.7246283128636073E-2</v>
      </c>
    </row>
    <row r="5978" spans="1:8" x14ac:dyDescent="0.25">
      <c r="A5978">
        <v>16</v>
      </c>
      <c r="B5978">
        <v>13</v>
      </c>
      <c r="C5978" s="3">
        <v>42050</v>
      </c>
      <c r="D5978" s="5">
        <v>16665</v>
      </c>
      <c r="E5978" s="3">
        <v>41225</v>
      </c>
      <c r="F5978" s="5">
        <v>15207</v>
      </c>
      <c r="G5978" s="5">
        <f t="shared" si="194"/>
        <v>1458</v>
      </c>
      <c r="H5978" s="1">
        <f t="shared" si="195"/>
        <v>9.5876898796606824E-2</v>
      </c>
    </row>
    <row r="5979" spans="1:8" x14ac:dyDescent="0.25">
      <c r="A5979">
        <v>16</v>
      </c>
      <c r="B5979">
        <v>13</v>
      </c>
      <c r="C5979" s="3">
        <v>42050</v>
      </c>
      <c r="D5979" s="5">
        <v>16665</v>
      </c>
      <c r="E5979" s="3">
        <v>41346</v>
      </c>
      <c r="F5979" s="5">
        <v>15145</v>
      </c>
      <c r="G5979" s="5">
        <f t="shared" si="194"/>
        <v>1520</v>
      </c>
      <c r="H5979" s="1">
        <f t="shared" si="195"/>
        <v>0.10036315615714757</v>
      </c>
    </row>
    <row r="5980" spans="1:8" x14ac:dyDescent="0.25">
      <c r="A5980">
        <v>16</v>
      </c>
      <c r="B5980">
        <v>13</v>
      </c>
      <c r="C5980" s="3">
        <v>42050</v>
      </c>
      <c r="D5980" s="5">
        <v>16665</v>
      </c>
      <c r="E5980" s="3">
        <v>41438</v>
      </c>
      <c r="F5980" s="5">
        <v>15520</v>
      </c>
      <c r="G5980" s="5">
        <f t="shared" si="194"/>
        <v>1145</v>
      </c>
      <c r="H5980" s="1">
        <f t="shared" si="195"/>
        <v>7.377577319587629E-2</v>
      </c>
    </row>
    <row r="5981" spans="1:8" x14ac:dyDescent="0.25">
      <c r="A5981">
        <v>16</v>
      </c>
      <c r="B5981">
        <v>13</v>
      </c>
      <c r="C5981" s="3">
        <v>42050</v>
      </c>
      <c r="D5981" s="5">
        <v>16665</v>
      </c>
      <c r="E5981" s="3">
        <v>41438</v>
      </c>
      <c r="F5981" s="5">
        <v>15582</v>
      </c>
      <c r="G5981" s="5">
        <f t="shared" si="194"/>
        <v>1083</v>
      </c>
      <c r="H5981" s="1">
        <f t="shared" si="195"/>
        <v>6.9503273007316138E-2</v>
      </c>
    </row>
    <row r="5982" spans="1:8" x14ac:dyDescent="0.25">
      <c r="A5982">
        <v>16</v>
      </c>
      <c r="B5982">
        <v>13</v>
      </c>
      <c r="C5982" s="3">
        <v>42050</v>
      </c>
      <c r="D5982" s="5">
        <v>16665</v>
      </c>
      <c r="E5982" s="3">
        <v>41591</v>
      </c>
      <c r="F5982" s="5">
        <v>15836</v>
      </c>
      <c r="G5982" s="5">
        <f t="shared" si="194"/>
        <v>829</v>
      </c>
      <c r="H5982" s="1">
        <f t="shared" si="195"/>
        <v>5.2349078050012626E-2</v>
      </c>
    </row>
    <row r="5983" spans="1:8" x14ac:dyDescent="0.25">
      <c r="A5983">
        <v>16</v>
      </c>
      <c r="B5983">
        <v>13</v>
      </c>
      <c r="C5983" s="3">
        <v>42050</v>
      </c>
      <c r="D5983" s="5">
        <v>16665</v>
      </c>
      <c r="E5983" s="3">
        <v>41684</v>
      </c>
      <c r="F5983" s="5">
        <v>16149</v>
      </c>
      <c r="G5983" s="5">
        <f t="shared" si="194"/>
        <v>516</v>
      </c>
      <c r="H5983" s="1">
        <f t="shared" si="195"/>
        <v>3.1952442875719862E-2</v>
      </c>
    </row>
    <row r="5984" spans="1:8" x14ac:dyDescent="0.25">
      <c r="A5984">
        <v>16</v>
      </c>
      <c r="B5984">
        <v>13</v>
      </c>
      <c r="C5984" s="3">
        <v>42050</v>
      </c>
      <c r="D5984" s="5">
        <v>16665</v>
      </c>
      <c r="E5984" s="3">
        <v>41804</v>
      </c>
      <c r="F5984" s="5">
        <v>17426</v>
      </c>
      <c r="G5984" s="5">
        <f t="shared" si="194"/>
        <v>-761</v>
      </c>
      <c r="H5984" s="1">
        <f t="shared" si="195"/>
        <v>-4.3670377596694593E-2</v>
      </c>
    </row>
    <row r="5985" spans="1:8" x14ac:dyDescent="0.25">
      <c r="A5985">
        <v>16</v>
      </c>
      <c r="B5985">
        <v>13</v>
      </c>
      <c r="C5985" s="3">
        <v>42050</v>
      </c>
      <c r="D5985" s="5">
        <v>16665</v>
      </c>
      <c r="E5985" s="3">
        <v>41957</v>
      </c>
      <c r="F5985" s="5">
        <v>16773</v>
      </c>
      <c r="G5985" s="5">
        <f t="shared" si="194"/>
        <v>-108</v>
      </c>
      <c r="H5985" s="1">
        <f t="shared" si="195"/>
        <v>-6.4389196923627257E-3</v>
      </c>
    </row>
    <row r="5986" spans="1:8" x14ac:dyDescent="0.25">
      <c r="A5986">
        <v>16</v>
      </c>
      <c r="B5986">
        <v>13</v>
      </c>
      <c r="C5986" s="3">
        <v>42050</v>
      </c>
      <c r="D5986" s="5">
        <v>16665</v>
      </c>
      <c r="E5986" s="3">
        <v>42050</v>
      </c>
      <c r="F5986" s="5">
        <v>16773</v>
      </c>
      <c r="G5986" s="5">
        <f t="shared" si="194"/>
        <v>-108</v>
      </c>
      <c r="H5986" s="1">
        <f t="shared" si="195"/>
        <v>-6.4389196923627257E-3</v>
      </c>
    </row>
    <row r="5987" spans="1:8" x14ac:dyDescent="0.25">
      <c r="A5987">
        <v>16</v>
      </c>
      <c r="B5987">
        <v>13</v>
      </c>
      <c r="C5987" s="3">
        <v>42050</v>
      </c>
      <c r="D5987" s="5">
        <v>16665</v>
      </c>
      <c r="E5987" s="3">
        <v>42170</v>
      </c>
      <c r="F5987" s="5">
        <v>16665</v>
      </c>
      <c r="G5987" s="5">
        <f t="shared" si="194"/>
        <v>0</v>
      </c>
      <c r="H5987" s="1">
        <f t="shared" si="195"/>
        <v>0</v>
      </c>
    </row>
    <row r="5988" spans="1:8" x14ac:dyDescent="0.25">
      <c r="A5988">
        <v>16</v>
      </c>
      <c r="B5988">
        <v>13</v>
      </c>
      <c r="C5988" s="3">
        <v>42078</v>
      </c>
      <c r="D5988" s="5">
        <v>16788</v>
      </c>
      <c r="E5988" s="3">
        <v>41072</v>
      </c>
      <c r="F5988" s="5">
        <v>15485</v>
      </c>
      <c r="G5988" s="5">
        <f t="shared" si="194"/>
        <v>1303</v>
      </c>
      <c r="H5988" s="1">
        <f t="shared" si="195"/>
        <v>8.4145947691314171E-2</v>
      </c>
    </row>
    <row r="5989" spans="1:8" x14ac:dyDescent="0.25">
      <c r="A5989">
        <v>16</v>
      </c>
      <c r="B5989">
        <v>13</v>
      </c>
      <c r="C5989" s="3">
        <v>42078</v>
      </c>
      <c r="D5989" s="5">
        <v>16788</v>
      </c>
      <c r="E5989" s="3">
        <v>41225</v>
      </c>
      <c r="F5989" s="5">
        <v>15221</v>
      </c>
      <c r="G5989" s="5">
        <f t="shared" si="194"/>
        <v>1567</v>
      </c>
      <c r="H5989" s="1">
        <f t="shared" si="195"/>
        <v>0.10294987188752382</v>
      </c>
    </row>
    <row r="5990" spans="1:8" x14ac:dyDescent="0.25">
      <c r="A5990">
        <v>16</v>
      </c>
      <c r="B5990">
        <v>13</v>
      </c>
      <c r="C5990" s="3">
        <v>42078</v>
      </c>
      <c r="D5990" s="5">
        <v>16788</v>
      </c>
      <c r="E5990" s="3">
        <v>41346</v>
      </c>
      <c r="F5990" s="5">
        <v>15159</v>
      </c>
      <c r="G5990" s="5">
        <f t="shared" si="194"/>
        <v>1629</v>
      </c>
      <c r="H5990" s="1">
        <f t="shared" si="195"/>
        <v>0.10746091430833168</v>
      </c>
    </row>
    <row r="5991" spans="1:8" x14ac:dyDescent="0.25">
      <c r="A5991">
        <v>16</v>
      </c>
      <c r="B5991">
        <v>13</v>
      </c>
      <c r="C5991" s="3">
        <v>42078</v>
      </c>
      <c r="D5991" s="5">
        <v>16788</v>
      </c>
      <c r="E5991" s="3">
        <v>41438</v>
      </c>
      <c r="F5991" s="5">
        <v>15534</v>
      </c>
      <c r="G5991" s="5">
        <f t="shared" si="194"/>
        <v>1254</v>
      </c>
      <c r="H5991" s="1">
        <f t="shared" si="195"/>
        <v>8.072614909231364E-2</v>
      </c>
    </row>
    <row r="5992" spans="1:8" x14ac:dyDescent="0.25">
      <c r="A5992">
        <v>16</v>
      </c>
      <c r="B5992">
        <v>13</v>
      </c>
      <c r="C5992" s="3">
        <v>42078</v>
      </c>
      <c r="D5992" s="5">
        <v>16788</v>
      </c>
      <c r="E5992" s="3">
        <v>41438</v>
      </c>
      <c r="F5992" s="5">
        <v>15603</v>
      </c>
      <c r="G5992" s="5">
        <f t="shared" si="194"/>
        <v>1185</v>
      </c>
      <c r="H5992" s="1">
        <f t="shared" si="195"/>
        <v>7.5946933282061146E-2</v>
      </c>
    </row>
    <row r="5993" spans="1:8" x14ac:dyDescent="0.25">
      <c r="A5993">
        <v>16</v>
      </c>
      <c r="B5993">
        <v>13</v>
      </c>
      <c r="C5993" s="3">
        <v>42078</v>
      </c>
      <c r="D5993" s="5">
        <v>16788</v>
      </c>
      <c r="E5993" s="3">
        <v>41591</v>
      </c>
      <c r="F5993" s="5">
        <v>15860</v>
      </c>
      <c r="G5993" s="5">
        <f t="shared" si="194"/>
        <v>928</v>
      </c>
      <c r="H5993" s="1">
        <f t="shared" si="195"/>
        <v>5.8511979823455233E-2</v>
      </c>
    </row>
    <row r="5994" spans="1:8" x14ac:dyDescent="0.25">
      <c r="A5994">
        <v>16</v>
      </c>
      <c r="B5994">
        <v>13</v>
      </c>
      <c r="C5994" s="3">
        <v>42078</v>
      </c>
      <c r="D5994" s="5">
        <v>16788</v>
      </c>
      <c r="E5994" s="3">
        <v>41684</v>
      </c>
      <c r="F5994" s="5">
        <v>16184</v>
      </c>
      <c r="G5994" s="5">
        <f t="shared" si="194"/>
        <v>604</v>
      </c>
      <c r="H5994" s="1">
        <f t="shared" si="195"/>
        <v>3.732081067721206E-2</v>
      </c>
    </row>
    <row r="5995" spans="1:8" x14ac:dyDescent="0.25">
      <c r="A5995">
        <v>16</v>
      </c>
      <c r="B5995">
        <v>13</v>
      </c>
      <c r="C5995" s="3">
        <v>42078</v>
      </c>
      <c r="D5995" s="5">
        <v>16788</v>
      </c>
      <c r="E5995" s="3">
        <v>41804</v>
      </c>
      <c r="F5995" s="5">
        <v>17497</v>
      </c>
      <c r="G5995" s="5">
        <f t="shared" si="194"/>
        <v>-709</v>
      </c>
      <c r="H5995" s="1">
        <f t="shared" si="195"/>
        <v>-4.0521232211236213E-2</v>
      </c>
    </row>
    <row r="5996" spans="1:8" x14ac:dyDescent="0.25">
      <c r="A5996">
        <v>16</v>
      </c>
      <c r="B5996">
        <v>13</v>
      </c>
      <c r="C5996" s="3">
        <v>42078</v>
      </c>
      <c r="D5996" s="5">
        <v>16788</v>
      </c>
      <c r="E5996" s="3">
        <v>41957</v>
      </c>
      <c r="F5996" s="5">
        <v>16815</v>
      </c>
      <c r="G5996" s="5">
        <f t="shared" si="194"/>
        <v>-27</v>
      </c>
      <c r="H5996" s="1">
        <f t="shared" si="195"/>
        <v>-1.6057091882247993E-3</v>
      </c>
    </row>
    <row r="5997" spans="1:8" x14ac:dyDescent="0.25">
      <c r="A5997">
        <v>16</v>
      </c>
      <c r="B5997">
        <v>13</v>
      </c>
      <c r="C5997" s="3">
        <v>42078</v>
      </c>
      <c r="D5997" s="5">
        <v>16788</v>
      </c>
      <c r="E5997" s="3">
        <v>42050</v>
      </c>
      <c r="F5997" s="5">
        <v>16815</v>
      </c>
      <c r="G5997" s="5">
        <f t="shared" si="194"/>
        <v>-27</v>
      </c>
      <c r="H5997" s="1">
        <f t="shared" si="195"/>
        <v>-1.6057091882247993E-3</v>
      </c>
    </row>
    <row r="5998" spans="1:8" x14ac:dyDescent="0.25">
      <c r="A5998">
        <v>16</v>
      </c>
      <c r="B5998">
        <v>13</v>
      </c>
      <c r="C5998" s="3">
        <v>42078</v>
      </c>
      <c r="D5998" s="5">
        <v>16788</v>
      </c>
      <c r="E5998" s="3">
        <v>42170</v>
      </c>
      <c r="F5998" s="5">
        <v>16788</v>
      </c>
      <c r="G5998" s="5">
        <f t="shared" si="194"/>
        <v>0</v>
      </c>
      <c r="H5998" s="1">
        <f t="shared" si="195"/>
        <v>0</v>
      </c>
    </row>
    <row r="5999" spans="1:8" x14ac:dyDescent="0.25">
      <c r="A5999">
        <v>16</v>
      </c>
      <c r="B5999">
        <v>13</v>
      </c>
      <c r="C5999" s="3">
        <v>42109</v>
      </c>
      <c r="D5999" s="5">
        <v>16907</v>
      </c>
      <c r="E5999" s="3">
        <v>41072</v>
      </c>
      <c r="F5999" s="5">
        <v>15499</v>
      </c>
      <c r="G5999" s="5">
        <f t="shared" si="194"/>
        <v>1408</v>
      </c>
      <c r="H5999" s="1">
        <f t="shared" si="195"/>
        <v>9.0844570617459194E-2</v>
      </c>
    </row>
    <row r="6000" spans="1:8" x14ac:dyDescent="0.25">
      <c r="A6000">
        <v>16</v>
      </c>
      <c r="B6000">
        <v>13</v>
      </c>
      <c r="C6000" s="3">
        <v>42109</v>
      </c>
      <c r="D6000" s="5">
        <v>16907</v>
      </c>
      <c r="E6000" s="3">
        <v>41225</v>
      </c>
      <c r="F6000" s="5">
        <v>15235</v>
      </c>
      <c r="G6000" s="5">
        <f t="shared" si="194"/>
        <v>1672</v>
      </c>
      <c r="H6000" s="1">
        <f t="shared" si="195"/>
        <v>0.10974729241877257</v>
      </c>
    </row>
    <row r="6001" spans="1:8" x14ac:dyDescent="0.25">
      <c r="A6001">
        <v>16</v>
      </c>
      <c r="B6001">
        <v>13</v>
      </c>
      <c r="C6001" s="3">
        <v>42109</v>
      </c>
      <c r="D6001" s="5">
        <v>16907</v>
      </c>
      <c r="E6001" s="3">
        <v>41346</v>
      </c>
      <c r="F6001" s="5">
        <v>15173</v>
      </c>
      <c r="G6001" s="5">
        <f t="shared" si="194"/>
        <v>1734</v>
      </c>
      <c r="H6001" s="1">
        <f t="shared" si="195"/>
        <v>0.114281948197456</v>
      </c>
    </row>
    <row r="6002" spans="1:8" x14ac:dyDescent="0.25">
      <c r="A6002">
        <v>16</v>
      </c>
      <c r="B6002">
        <v>13</v>
      </c>
      <c r="C6002" s="3">
        <v>42109</v>
      </c>
      <c r="D6002" s="5">
        <v>16907</v>
      </c>
      <c r="E6002" s="3">
        <v>41438</v>
      </c>
      <c r="F6002" s="5">
        <v>15548</v>
      </c>
      <c r="G6002" s="5">
        <f t="shared" si="194"/>
        <v>1359</v>
      </c>
      <c r="H6002" s="1">
        <f t="shared" si="195"/>
        <v>8.7406740416773862E-2</v>
      </c>
    </row>
    <row r="6003" spans="1:8" x14ac:dyDescent="0.25">
      <c r="A6003">
        <v>16</v>
      </c>
      <c r="B6003">
        <v>13</v>
      </c>
      <c r="C6003" s="3">
        <v>42109</v>
      </c>
      <c r="D6003" s="5">
        <v>16907</v>
      </c>
      <c r="E6003" s="3">
        <v>41438</v>
      </c>
      <c r="F6003" s="5">
        <v>15624</v>
      </c>
      <c r="G6003" s="5">
        <f t="shared" si="194"/>
        <v>1283</v>
      </c>
      <c r="H6003" s="1">
        <f t="shared" si="195"/>
        <v>8.2117255504352282E-2</v>
      </c>
    </row>
    <row r="6004" spans="1:8" x14ac:dyDescent="0.25">
      <c r="A6004">
        <v>16</v>
      </c>
      <c r="B6004">
        <v>13</v>
      </c>
      <c r="C6004" s="3">
        <v>42109</v>
      </c>
      <c r="D6004" s="5">
        <v>16907</v>
      </c>
      <c r="E6004" s="3">
        <v>41591</v>
      </c>
      <c r="F6004" s="5">
        <v>15884</v>
      </c>
      <c r="G6004" s="5">
        <f t="shared" si="194"/>
        <v>1023</v>
      </c>
      <c r="H6004" s="1">
        <f t="shared" si="195"/>
        <v>6.4404432132963985E-2</v>
      </c>
    </row>
    <row r="6005" spans="1:8" x14ac:dyDescent="0.25">
      <c r="A6005">
        <v>16</v>
      </c>
      <c r="B6005">
        <v>13</v>
      </c>
      <c r="C6005" s="3">
        <v>42109</v>
      </c>
      <c r="D6005" s="5">
        <v>16907</v>
      </c>
      <c r="E6005" s="3">
        <v>41684</v>
      </c>
      <c r="F6005" s="5">
        <v>16218</v>
      </c>
      <c r="G6005" s="5">
        <f t="shared" si="194"/>
        <v>689</v>
      </c>
      <c r="H6005" s="1">
        <f t="shared" si="195"/>
        <v>4.2483660130718956E-2</v>
      </c>
    </row>
    <row r="6006" spans="1:8" x14ac:dyDescent="0.25">
      <c r="A6006">
        <v>16</v>
      </c>
      <c r="B6006">
        <v>13</v>
      </c>
      <c r="C6006" s="3">
        <v>42109</v>
      </c>
      <c r="D6006" s="5">
        <v>16907</v>
      </c>
      <c r="E6006" s="3">
        <v>41804</v>
      </c>
      <c r="F6006" s="5">
        <v>17563</v>
      </c>
      <c r="G6006" s="5">
        <f t="shared" si="194"/>
        <v>-656</v>
      </c>
      <c r="H6006" s="1">
        <f t="shared" si="195"/>
        <v>-3.7351249786482944E-2</v>
      </c>
    </row>
    <row r="6007" spans="1:8" x14ac:dyDescent="0.25">
      <c r="A6007">
        <v>16</v>
      </c>
      <c r="B6007">
        <v>13</v>
      </c>
      <c r="C6007" s="3">
        <v>42109</v>
      </c>
      <c r="D6007" s="5">
        <v>16907</v>
      </c>
      <c r="E6007" s="3">
        <v>41957</v>
      </c>
      <c r="F6007" s="5">
        <v>16858</v>
      </c>
      <c r="G6007" s="5">
        <f t="shared" si="194"/>
        <v>49</v>
      </c>
      <c r="H6007" s="1">
        <f t="shared" si="195"/>
        <v>2.9066318661762963E-3</v>
      </c>
    </row>
    <row r="6008" spans="1:8" x14ac:dyDescent="0.25">
      <c r="A6008">
        <v>16</v>
      </c>
      <c r="B6008">
        <v>13</v>
      </c>
      <c r="C6008" s="3">
        <v>42109</v>
      </c>
      <c r="D6008" s="5">
        <v>16907</v>
      </c>
      <c r="E6008" s="3">
        <v>42050</v>
      </c>
      <c r="F6008" s="5">
        <v>16858</v>
      </c>
      <c r="G6008" s="5">
        <f t="shared" si="194"/>
        <v>49</v>
      </c>
      <c r="H6008" s="1">
        <f t="shared" si="195"/>
        <v>2.9066318661762963E-3</v>
      </c>
    </row>
    <row r="6009" spans="1:8" x14ac:dyDescent="0.25">
      <c r="A6009">
        <v>16</v>
      </c>
      <c r="B6009">
        <v>13</v>
      </c>
      <c r="C6009" s="3">
        <v>42109</v>
      </c>
      <c r="D6009" s="5">
        <v>16907</v>
      </c>
      <c r="E6009" s="3">
        <v>42170</v>
      </c>
      <c r="F6009" s="5">
        <v>16907</v>
      </c>
      <c r="G6009" s="5">
        <f t="shared" si="194"/>
        <v>0</v>
      </c>
      <c r="H6009" s="1">
        <f t="shared" si="195"/>
        <v>0</v>
      </c>
    </row>
    <row r="6010" spans="1:8" x14ac:dyDescent="0.25">
      <c r="A6010">
        <v>16</v>
      </c>
      <c r="B6010">
        <v>13</v>
      </c>
      <c r="C6010" s="3">
        <v>42139</v>
      </c>
      <c r="D6010" s="5">
        <v>16945</v>
      </c>
      <c r="E6010" s="3">
        <v>41072</v>
      </c>
      <c r="F6010" s="5">
        <v>15514</v>
      </c>
      <c r="G6010" s="5">
        <f t="shared" si="194"/>
        <v>1431</v>
      </c>
      <c r="H6010" s="1">
        <f t="shared" si="195"/>
        <v>9.2239267758153928E-2</v>
      </c>
    </row>
    <row r="6011" spans="1:8" x14ac:dyDescent="0.25">
      <c r="A6011">
        <v>16</v>
      </c>
      <c r="B6011">
        <v>13</v>
      </c>
      <c r="C6011" s="3">
        <v>42139</v>
      </c>
      <c r="D6011" s="5">
        <v>16945</v>
      </c>
      <c r="E6011" s="3">
        <v>41225</v>
      </c>
      <c r="F6011" s="5">
        <v>15249</v>
      </c>
      <c r="G6011" s="5">
        <f t="shared" si="194"/>
        <v>1696</v>
      </c>
      <c r="H6011" s="1">
        <f t="shared" si="195"/>
        <v>0.11122040789559971</v>
      </c>
    </row>
    <row r="6012" spans="1:8" x14ac:dyDescent="0.25">
      <c r="A6012">
        <v>16</v>
      </c>
      <c r="B6012">
        <v>13</v>
      </c>
      <c r="C6012" s="3">
        <v>42139</v>
      </c>
      <c r="D6012" s="5">
        <v>16945</v>
      </c>
      <c r="E6012" s="3">
        <v>41346</v>
      </c>
      <c r="F6012" s="5">
        <v>15187</v>
      </c>
      <c r="G6012" s="5">
        <f t="shared" si="194"/>
        <v>1758</v>
      </c>
      <c r="H6012" s="1">
        <f t="shared" si="195"/>
        <v>0.1157568973464147</v>
      </c>
    </row>
    <row r="6013" spans="1:8" x14ac:dyDescent="0.25">
      <c r="A6013">
        <v>16</v>
      </c>
      <c r="B6013">
        <v>13</v>
      </c>
      <c r="C6013" s="3">
        <v>42139</v>
      </c>
      <c r="D6013" s="5">
        <v>16945</v>
      </c>
      <c r="E6013" s="3">
        <v>41438</v>
      </c>
      <c r="F6013" s="5">
        <v>15562</v>
      </c>
      <c r="G6013" s="5">
        <f t="shared" si="194"/>
        <v>1383</v>
      </c>
      <c r="H6013" s="1">
        <f t="shared" si="195"/>
        <v>8.8870325151008872E-2</v>
      </c>
    </row>
    <row r="6014" spans="1:8" x14ac:dyDescent="0.25">
      <c r="A6014">
        <v>16</v>
      </c>
      <c r="B6014">
        <v>13</v>
      </c>
      <c r="C6014" s="3">
        <v>42139</v>
      </c>
      <c r="D6014" s="5">
        <v>16945</v>
      </c>
      <c r="E6014" s="3">
        <v>41438</v>
      </c>
      <c r="F6014" s="5">
        <v>15644</v>
      </c>
      <c r="G6014" s="5">
        <f t="shared" si="194"/>
        <v>1301</v>
      </c>
      <c r="H6014" s="1">
        <f t="shared" si="195"/>
        <v>8.3162873945282531E-2</v>
      </c>
    </row>
    <row r="6015" spans="1:8" x14ac:dyDescent="0.25">
      <c r="A6015">
        <v>16</v>
      </c>
      <c r="B6015">
        <v>13</v>
      </c>
      <c r="C6015" s="3">
        <v>42139</v>
      </c>
      <c r="D6015" s="5">
        <v>16945</v>
      </c>
      <c r="E6015" s="3">
        <v>41591</v>
      </c>
      <c r="F6015" s="5">
        <v>15908</v>
      </c>
      <c r="G6015" s="5">
        <f t="shared" si="194"/>
        <v>1037</v>
      </c>
      <c r="H6015" s="1">
        <f t="shared" si="195"/>
        <v>6.5187327131003267E-2</v>
      </c>
    </row>
    <row r="6016" spans="1:8" x14ac:dyDescent="0.25">
      <c r="A6016">
        <v>16</v>
      </c>
      <c r="B6016">
        <v>13</v>
      </c>
      <c r="C6016" s="3">
        <v>42139</v>
      </c>
      <c r="D6016" s="5">
        <v>16945</v>
      </c>
      <c r="E6016" s="3">
        <v>41684</v>
      </c>
      <c r="F6016" s="5">
        <v>16252</v>
      </c>
      <c r="G6016" s="5">
        <f t="shared" si="194"/>
        <v>693</v>
      </c>
      <c r="H6016" s="1">
        <f t="shared" si="195"/>
        <v>4.2640905734678811E-2</v>
      </c>
    </row>
    <row r="6017" spans="1:8" x14ac:dyDescent="0.25">
      <c r="A6017">
        <v>16</v>
      </c>
      <c r="B6017">
        <v>13</v>
      </c>
      <c r="C6017" s="3">
        <v>42139</v>
      </c>
      <c r="D6017" s="5">
        <v>16945</v>
      </c>
      <c r="E6017" s="3">
        <v>41804</v>
      </c>
      <c r="F6017" s="5">
        <v>17624</v>
      </c>
      <c r="G6017" s="5">
        <f t="shared" si="194"/>
        <v>-679</v>
      </c>
      <c r="H6017" s="1">
        <f t="shared" si="195"/>
        <v>-3.8527008624602815E-2</v>
      </c>
    </row>
    <row r="6018" spans="1:8" x14ac:dyDescent="0.25">
      <c r="A6018">
        <v>16</v>
      </c>
      <c r="B6018">
        <v>13</v>
      </c>
      <c r="C6018" s="3">
        <v>42139</v>
      </c>
      <c r="D6018" s="5">
        <v>16945</v>
      </c>
      <c r="E6018" s="3">
        <v>41957</v>
      </c>
      <c r="F6018" s="5">
        <v>16900</v>
      </c>
      <c r="G6018" s="5">
        <f t="shared" si="194"/>
        <v>45</v>
      </c>
      <c r="H6018" s="1">
        <f t="shared" si="195"/>
        <v>2.6627218934911242E-3</v>
      </c>
    </row>
    <row r="6019" spans="1:8" x14ac:dyDescent="0.25">
      <c r="A6019">
        <v>16</v>
      </c>
      <c r="B6019">
        <v>13</v>
      </c>
      <c r="C6019" s="3">
        <v>42139</v>
      </c>
      <c r="D6019" s="5">
        <v>16945</v>
      </c>
      <c r="E6019" s="3">
        <v>42050</v>
      </c>
      <c r="F6019" s="5">
        <v>16900</v>
      </c>
      <c r="G6019" s="5">
        <f t="shared" si="194"/>
        <v>45</v>
      </c>
      <c r="H6019" s="1">
        <f t="shared" si="195"/>
        <v>2.6627218934911242E-3</v>
      </c>
    </row>
    <row r="6020" spans="1:8" x14ac:dyDescent="0.25">
      <c r="A6020">
        <v>16</v>
      </c>
      <c r="B6020">
        <v>13</v>
      </c>
      <c r="C6020" s="3">
        <v>42139</v>
      </c>
      <c r="D6020" s="5">
        <v>16945</v>
      </c>
      <c r="E6020" s="3">
        <v>42170</v>
      </c>
      <c r="F6020" s="5">
        <v>16900</v>
      </c>
      <c r="G6020" s="5">
        <f t="shared" si="194"/>
        <v>45</v>
      </c>
      <c r="H6020" s="1">
        <f t="shared" si="195"/>
        <v>2.6627218934911242E-3</v>
      </c>
    </row>
    <row r="6021" spans="1:8" x14ac:dyDescent="0.25">
      <c r="A6021">
        <v>16</v>
      </c>
      <c r="B6021">
        <v>13</v>
      </c>
      <c r="C6021" s="3">
        <v>42170</v>
      </c>
      <c r="D6021" s="5">
        <v>17064</v>
      </c>
      <c r="E6021" s="3">
        <v>41072</v>
      </c>
      <c r="F6021" s="5">
        <v>15528</v>
      </c>
      <c r="G6021" s="5">
        <f t="shared" si="194"/>
        <v>1536</v>
      </c>
      <c r="H6021" s="1">
        <f t="shared" si="195"/>
        <v>9.8918083462132919E-2</v>
      </c>
    </row>
    <row r="6022" spans="1:8" x14ac:dyDescent="0.25">
      <c r="A6022">
        <v>16</v>
      </c>
      <c r="B6022">
        <v>13</v>
      </c>
      <c r="C6022" s="3">
        <v>42170</v>
      </c>
      <c r="D6022" s="5">
        <v>17064</v>
      </c>
      <c r="E6022" s="3">
        <v>41225</v>
      </c>
      <c r="F6022" s="5">
        <v>15264</v>
      </c>
      <c r="G6022" s="5">
        <f t="shared" si="194"/>
        <v>1800</v>
      </c>
      <c r="H6022" s="1">
        <f t="shared" si="195"/>
        <v>0.11792452830188679</v>
      </c>
    </row>
    <row r="6023" spans="1:8" x14ac:dyDescent="0.25">
      <c r="A6023">
        <v>16</v>
      </c>
      <c r="B6023">
        <v>13</v>
      </c>
      <c r="C6023" s="3">
        <v>42170</v>
      </c>
      <c r="D6023" s="5">
        <v>17064</v>
      </c>
      <c r="E6023" s="3">
        <v>41346</v>
      </c>
      <c r="F6023" s="5">
        <v>15201</v>
      </c>
      <c r="G6023" s="5">
        <f t="shared" si="194"/>
        <v>1863</v>
      </c>
      <c r="H6023" s="1">
        <f t="shared" si="195"/>
        <v>0.12255772646536411</v>
      </c>
    </row>
    <row r="6024" spans="1:8" x14ac:dyDescent="0.25">
      <c r="A6024">
        <v>16</v>
      </c>
      <c r="B6024">
        <v>13</v>
      </c>
      <c r="C6024" s="3">
        <v>42170</v>
      </c>
      <c r="D6024" s="5">
        <v>17064</v>
      </c>
      <c r="E6024" s="3">
        <v>41438</v>
      </c>
      <c r="F6024" s="5">
        <v>15576</v>
      </c>
      <c r="G6024" s="5">
        <f t="shared" si="194"/>
        <v>1488</v>
      </c>
      <c r="H6024" s="1">
        <f t="shared" si="195"/>
        <v>9.5531587057010786E-2</v>
      </c>
    </row>
    <row r="6025" spans="1:8" x14ac:dyDescent="0.25">
      <c r="A6025">
        <v>16</v>
      </c>
      <c r="B6025">
        <v>13</v>
      </c>
      <c r="C6025" s="3">
        <v>42170</v>
      </c>
      <c r="D6025" s="5">
        <v>17064</v>
      </c>
      <c r="E6025" s="3">
        <v>41438</v>
      </c>
      <c r="F6025" s="5">
        <v>15665</v>
      </c>
      <c r="G6025" s="5">
        <f t="shared" si="194"/>
        <v>1399</v>
      </c>
      <c r="H6025" s="1">
        <f t="shared" si="195"/>
        <v>8.9307373124800513E-2</v>
      </c>
    </row>
    <row r="6026" spans="1:8" x14ac:dyDescent="0.25">
      <c r="A6026">
        <v>16</v>
      </c>
      <c r="B6026">
        <v>13</v>
      </c>
      <c r="C6026" s="3">
        <v>42170</v>
      </c>
      <c r="D6026" s="5">
        <v>17064</v>
      </c>
      <c r="E6026" s="3">
        <v>41591</v>
      </c>
      <c r="F6026" s="5">
        <v>15931</v>
      </c>
      <c r="G6026" s="5">
        <f t="shared" si="194"/>
        <v>1133</v>
      </c>
      <c r="H6026" s="1">
        <f t="shared" si="195"/>
        <v>7.1119201556713321E-2</v>
      </c>
    </row>
    <row r="6027" spans="1:8" x14ac:dyDescent="0.25">
      <c r="A6027">
        <v>16</v>
      </c>
      <c r="B6027">
        <v>13</v>
      </c>
      <c r="C6027" s="3">
        <v>42170</v>
      </c>
      <c r="D6027" s="5">
        <v>17064</v>
      </c>
      <c r="E6027" s="3">
        <v>41684</v>
      </c>
      <c r="F6027" s="5">
        <v>16286</v>
      </c>
      <c r="G6027" s="5">
        <f t="shared" si="194"/>
        <v>778</v>
      </c>
      <c r="H6027" s="1">
        <f t="shared" si="195"/>
        <v>4.7771091735232717E-2</v>
      </c>
    </row>
    <row r="6028" spans="1:8" x14ac:dyDescent="0.25">
      <c r="A6028">
        <v>16</v>
      </c>
      <c r="B6028">
        <v>13</v>
      </c>
      <c r="C6028" s="3">
        <v>42170</v>
      </c>
      <c r="D6028" s="5">
        <v>17064</v>
      </c>
      <c r="E6028" s="3">
        <v>41804</v>
      </c>
      <c r="F6028" s="5">
        <v>17682</v>
      </c>
      <c r="G6028" s="5">
        <f t="shared" si="194"/>
        <v>-618</v>
      </c>
      <c r="H6028" s="1">
        <f t="shared" si="195"/>
        <v>-3.4950797421106211E-2</v>
      </c>
    </row>
    <row r="6029" spans="1:8" x14ac:dyDescent="0.25">
      <c r="A6029">
        <v>16</v>
      </c>
      <c r="B6029">
        <v>13</v>
      </c>
      <c r="C6029" s="3">
        <v>42170</v>
      </c>
      <c r="D6029" s="5">
        <v>17064</v>
      </c>
      <c r="E6029" s="3">
        <v>41957</v>
      </c>
      <c r="F6029" s="5">
        <v>16942</v>
      </c>
      <c r="G6029" s="5">
        <f t="shared" si="194"/>
        <v>122</v>
      </c>
      <c r="H6029" s="1">
        <f t="shared" si="195"/>
        <v>7.2010388383898002E-3</v>
      </c>
    </row>
    <row r="6030" spans="1:8" x14ac:dyDescent="0.25">
      <c r="A6030">
        <v>16</v>
      </c>
      <c r="B6030">
        <v>13</v>
      </c>
      <c r="C6030" s="3">
        <v>42170</v>
      </c>
      <c r="D6030" s="5">
        <v>17064</v>
      </c>
      <c r="E6030" s="3">
        <v>42050</v>
      </c>
      <c r="F6030" s="5">
        <v>16942</v>
      </c>
      <c r="G6030" s="5">
        <f t="shared" si="194"/>
        <v>122</v>
      </c>
      <c r="H6030" s="1">
        <f t="shared" si="195"/>
        <v>7.2010388383898002E-3</v>
      </c>
    </row>
    <row r="6031" spans="1:8" x14ac:dyDescent="0.25">
      <c r="A6031">
        <v>16</v>
      </c>
      <c r="B6031">
        <v>13</v>
      </c>
      <c r="C6031" s="3">
        <v>42170</v>
      </c>
      <c r="D6031" s="5">
        <v>17064</v>
      </c>
      <c r="E6031" s="3">
        <v>42170</v>
      </c>
      <c r="F6031" s="5">
        <v>16942</v>
      </c>
      <c r="G6031" s="5">
        <f t="shared" si="194"/>
        <v>122</v>
      </c>
      <c r="H6031" s="1">
        <f t="shared" si="195"/>
        <v>7.2010388383898002E-3</v>
      </c>
    </row>
    <row r="6032" spans="1:8" x14ac:dyDescent="0.25">
      <c r="A6032">
        <v>16</v>
      </c>
      <c r="B6032">
        <v>13</v>
      </c>
      <c r="C6032" s="3">
        <v>42200</v>
      </c>
      <c r="D6032" s="5">
        <v>17107</v>
      </c>
      <c r="E6032" s="3">
        <v>41072</v>
      </c>
      <c r="F6032" s="5">
        <v>15543</v>
      </c>
      <c r="G6032" s="5">
        <f t="shared" si="194"/>
        <v>1564</v>
      </c>
      <c r="H6032" s="1">
        <f t="shared" si="195"/>
        <v>0.10062407514636813</v>
      </c>
    </row>
    <row r="6033" spans="1:8" x14ac:dyDescent="0.25">
      <c r="A6033">
        <v>16</v>
      </c>
      <c r="B6033">
        <v>13</v>
      </c>
      <c r="C6033" s="3">
        <v>42200</v>
      </c>
      <c r="D6033" s="5">
        <v>17107</v>
      </c>
      <c r="E6033" s="3">
        <v>41225</v>
      </c>
      <c r="F6033" s="5">
        <v>15278</v>
      </c>
      <c r="G6033" s="5">
        <f t="shared" si="194"/>
        <v>1829</v>
      </c>
      <c r="H6033" s="1">
        <f t="shared" si="195"/>
        <v>0.11971462233276607</v>
      </c>
    </row>
    <row r="6034" spans="1:8" x14ac:dyDescent="0.25">
      <c r="A6034">
        <v>16</v>
      </c>
      <c r="B6034">
        <v>13</v>
      </c>
      <c r="C6034" s="3">
        <v>42200</v>
      </c>
      <c r="D6034" s="5">
        <v>17107</v>
      </c>
      <c r="E6034" s="3">
        <v>41438</v>
      </c>
      <c r="F6034" s="5">
        <v>15590</v>
      </c>
      <c r="G6034" s="5">
        <f t="shared" si="194"/>
        <v>1517</v>
      </c>
      <c r="H6034" s="1">
        <f t="shared" si="195"/>
        <v>9.7305965362411803E-2</v>
      </c>
    </row>
    <row r="6035" spans="1:8" x14ac:dyDescent="0.25">
      <c r="A6035">
        <v>16</v>
      </c>
      <c r="B6035">
        <v>13</v>
      </c>
      <c r="C6035" s="3">
        <v>42200</v>
      </c>
      <c r="D6035" s="5">
        <v>17107</v>
      </c>
      <c r="E6035" s="3">
        <v>41438</v>
      </c>
      <c r="F6035" s="5">
        <v>15685</v>
      </c>
      <c r="G6035" s="5">
        <f t="shared" si="194"/>
        <v>1422</v>
      </c>
      <c r="H6035" s="1">
        <f t="shared" si="195"/>
        <v>9.0659866114121773E-2</v>
      </c>
    </row>
    <row r="6036" spans="1:8" x14ac:dyDescent="0.25">
      <c r="A6036">
        <v>16</v>
      </c>
      <c r="B6036">
        <v>13</v>
      </c>
      <c r="C6036" s="3">
        <v>42200</v>
      </c>
      <c r="D6036" s="5">
        <v>17107</v>
      </c>
      <c r="E6036" s="3">
        <v>41591</v>
      </c>
      <c r="F6036" s="5">
        <v>15954</v>
      </c>
      <c r="G6036" s="5">
        <f t="shared" si="194"/>
        <v>1153</v>
      </c>
      <c r="H6036" s="1">
        <f t="shared" si="195"/>
        <v>7.2270277046508707E-2</v>
      </c>
    </row>
    <row r="6037" spans="1:8" x14ac:dyDescent="0.25">
      <c r="A6037">
        <v>16</v>
      </c>
      <c r="B6037">
        <v>13</v>
      </c>
      <c r="C6037" s="3">
        <v>42200</v>
      </c>
      <c r="D6037" s="5">
        <v>17107</v>
      </c>
      <c r="E6037" s="3">
        <v>41684</v>
      </c>
      <c r="F6037" s="5">
        <v>16319</v>
      </c>
      <c r="G6037" s="5">
        <f t="shared" si="194"/>
        <v>788</v>
      </c>
      <c r="H6037" s="1">
        <f t="shared" si="195"/>
        <v>4.8287272504442674E-2</v>
      </c>
    </row>
    <row r="6038" spans="1:8" x14ac:dyDescent="0.25">
      <c r="A6038">
        <v>16</v>
      </c>
      <c r="B6038">
        <v>13</v>
      </c>
      <c r="C6038" s="3">
        <v>42200</v>
      </c>
      <c r="D6038" s="5">
        <v>17107</v>
      </c>
      <c r="E6038" s="3">
        <v>41804</v>
      </c>
      <c r="F6038" s="5">
        <v>17736</v>
      </c>
      <c r="G6038" s="5">
        <f t="shared" si="194"/>
        <v>-629</v>
      </c>
      <c r="H6038" s="1">
        <f t="shared" si="195"/>
        <v>-3.5464591790708162E-2</v>
      </c>
    </row>
    <row r="6039" spans="1:8" x14ac:dyDescent="0.25">
      <c r="A6039">
        <v>16</v>
      </c>
      <c r="B6039">
        <v>13</v>
      </c>
      <c r="C6039" s="3">
        <v>42200</v>
      </c>
      <c r="D6039" s="5">
        <v>17107</v>
      </c>
      <c r="E6039" s="3">
        <v>41957</v>
      </c>
      <c r="F6039" s="5">
        <v>16983</v>
      </c>
      <c r="G6039" s="5">
        <f t="shared" ref="G6039:G6102" si="196">D6039-F6039</f>
        <v>124</v>
      </c>
      <c r="H6039" s="1">
        <f t="shared" ref="H6039:H6102" si="197">G6039/F6039</f>
        <v>7.3014190661249484E-3</v>
      </c>
    </row>
    <row r="6040" spans="1:8" x14ac:dyDescent="0.25">
      <c r="A6040">
        <v>16</v>
      </c>
      <c r="B6040">
        <v>13</v>
      </c>
      <c r="C6040" s="3">
        <v>42200</v>
      </c>
      <c r="D6040" s="5">
        <v>17107</v>
      </c>
      <c r="E6040" s="3">
        <v>42050</v>
      </c>
      <c r="F6040" s="5">
        <v>16983</v>
      </c>
      <c r="G6040" s="5">
        <f t="shared" si="196"/>
        <v>124</v>
      </c>
      <c r="H6040" s="1">
        <f t="shared" si="197"/>
        <v>7.3014190661249484E-3</v>
      </c>
    </row>
    <row r="6041" spans="1:8" x14ac:dyDescent="0.25">
      <c r="A6041">
        <v>16</v>
      </c>
      <c r="B6041">
        <v>13</v>
      </c>
      <c r="C6041" s="3">
        <v>42200</v>
      </c>
      <c r="D6041" s="5">
        <v>17107</v>
      </c>
      <c r="E6041" s="3">
        <v>42170</v>
      </c>
      <c r="F6041" s="5">
        <v>16983</v>
      </c>
      <c r="G6041" s="5">
        <f t="shared" si="196"/>
        <v>124</v>
      </c>
      <c r="H6041" s="1">
        <f t="shared" si="197"/>
        <v>7.3014190661249484E-3</v>
      </c>
    </row>
    <row r="6042" spans="1:8" x14ac:dyDescent="0.25">
      <c r="A6042">
        <v>16</v>
      </c>
      <c r="B6042">
        <v>13</v>
      </c>
      <c r="C6042" s="3">
        <v>42231</v>
      </c>
      <c r="D6042" s="5">
        <v>17040</v>
      </c>
      <c r="E6042" s="3">
        <v>41072</v>
      </c>
      <c r="F6042" s="5">
        <v>15557</v>
      </c>
      <c r="G6042" s="5">
        <f t="shared" si="196"/>
        <v>1483</v>
      </c>
      <c r="H6042" s="1">
        <f t="shared" si="197"/>
        <v>9.5326862505624471E-2</v>
      </c>
    </row>
    <row r="6043" spans="1:8" x14ac:dyDescent="0.25">
      <c r="A6043">
        <v>16</v>
      </c>
      <c r="B6043">
        <v>13</v>
      </c>
      <c r="C6043" s="3">
        <v>42231</v>
      </c>
      <c r="D6043" s="5">
        <v>17040</v>
      </c>
      <c r="E6043" s="3">
        <v>41225</v>
      </c>
      <c r="F6043" s="5">
        <v>15292</v>
      </c>
      <c r="G6043" s="5">
        <f t="shared" si="196"/>
        <v>1748</v>
      </c>
      <c r="H6043" s="1">
        <f t="shared" si="197"/>
        <v>0.11430813497253466</v>
      </c>
    </row>
    <row r="6044" spans="1:8" x14ac:dyDescent="0.25">
      <c r="A6044">
        <v>16</v>
      </c>
      <c r="B6044">
        <v>13</v>
      </c>
      <c r="C6044" s="3">
        <v>42231</v>
      </c>
      <c r="D6044" s="5">
        <v>17040</v>
      </c>
      <c r="E6044" s="3">
        <v>41438</v>
      </c>
      <c r="F6044" s="5">
        <v>15604</v>
      </c>
      <c r="G6044" s="5">
        <f t="shared" si="196"/>
        <v>1436</v>
      </c>
      <c r="H6044" s="1">
        <f t="shared" si="197"/>
        <v>9.2027685208920795E-2</v>
      </c>
    </row>
    <row r="6045" spans="1:8" x14ac:dyDescent="0.25">
      <c r="A6045">
        <v>16</v>
      </c>
      <c r="B6045">
        <v>13</v>
      </c>
      <c r="C6045" s="3">
        <v>42231</v>
      </c>
      <c r="D6045" s="5">
        <v>17040</v>
      </c>
      <c r="E6045" s="3">
        <v>41438</v>
      </c>
      <c r="F6045" s="5">
        <v>15706</v>
      </c>
      <c r="G6045" s="5">
        <f t="shared" si="196"/>
        <v>1334</v>
      </c>
      <c r="H6045" s="1">
        <f t="shared" si="197"/>
        <v>8.4935693365592771E-2</v>
      </c>
    </row>
    <row r="6046" spans="1:8" x14ac:dyDescent="0.25">
      <c r="A6046">
        <v>16</v>
      </c>
      <c r="B6046">
        <v>13</v>
      </c>
      <c r="C6046" s="3">
        <v>42231</v>
      </c>
      <c r="D6046" s="5">
        <v>17040</v>
      </c>
      <c r="E6046" s="3">
        <v>41591</v>
      </c>
      <c r="F6046" s="5">
        <v>15977</v>
      </c>
      <c r="G6046" s="5">
        <f t="shared" si="196"/>
        <v>1063</v>
      </c>
      <c r="H6046" s="1">
        <f t="shared" si="197"/>
        <v>6.6533141390749201E-2</v>
      </c>
    </row>
    <row r="6047" spans="1:8" x14ac:dyDescent="0.25">
      <c r="A6047">
        <v>16</v>
      </c>
      <c r="B6047">
        <v>13</v>
      </c>
      <c r="C6047" s="3">
        <v>42231</v>
      </c>
      <c r="D6047" s="5">
        <v>17040</v>
      </c>
      <c r="E6047" s="3">
        <v>41684</v>
      </c>
      <c r="F6047" s="5">
        <v>16353</v>
      </c>
      <c r="G6047" s="5">
        <f t="shared" si="196"/>
        <v>687</v>
      </c>
      <c r="H6047" s="1">
        <f t="shared" si="197"/>
        <v>4.2010640249495503E-2</v>
      </c>
    </row>
    <row r="6048" spans="1:8" x14ac:dyDescent="0.25">
      <c r="A6048">
        <v>16</v>
      </c>
      <c r="B6048">
        <v>13</v>
      </c>
      <c r="C6048" s="3">
        <v>42231</v>
      </c>
      <c r="D6048" s="5">
        <v>17040</v>
      </c>
      <c r="E6048" s="3">
        <v>41804</v>
      </c>
      <c r="F6048" s="5">
        <v>17787</v>
      </c>
      <c r="G6048" s="5">
        <f t="shared" si="196"/>
        <v>-747</v>
      </c>
      <c r="H6048" s="1">
        <f t="shared" si="197"/>
        <v>-4.1996964074886151E-2</v>
      </c>
    </row>
    <row r="6049" spans="1:8" x14ac:dyDescent="0.25">
      <c r="A6049">
        <v>16</v>
      </c>
      <c r="B6049">
        <v>13</v>
      </c>
      <c r="C6049" s="3">
        <v>42231</v>
      </c>
      <c r="D6049" s="5">
        <v>17040</v>
      </c>
      <c r="E6049" s="3">
        <v>41957</v>
      </c>
      <c r="F6049" s="5">
        <v>17025</v>
      </c>
      <c r="G6049" s="5">
        <f t="shared" si="196"/>
        <v>15</v>
      </c>
      <c r="H6049" s="1">
        <f t="shared" si="197"/>
        <v>8.81057268722467E-4</v>
      </c>
    </row>
    <row r="6050" spans="1:8" x14ac:dyDescent="0.25">
      <c r="A6050">
        <v>16</v>
      </c>
      <c r="B6050">
        <v>13</v>
      </c>
      <c r="C6050" s="3">
        <v>42231</v>
      </c>
      <c r="D6050" s="5">
        <v>17040</v>
      </c>
      <c r="E6050" s="3">
        <v>42050</v>
      </c>
      <c r="F6050" s="5">
        <v>17025</v>
      </c>
      <c r="G6050" s="5">
        <f t="shared" si="196"/>
        <v>15</v>
      </c>
      <c r="H6050" s="1">
        <f t="shared" si="197"/>
        <v>8.81057268722467E-4</v>
      </c>
    </row>
    <row r="6051" spans="1:8" x14ac:dyDescent="0.25">
      <c r="A6051">
        <v>16</v>
      </c>
      <c r="B6051">
        <v>13</v>
      </c>
      <c r="C6051" s="3">
        <v>42231</v>
      </c>
      <c r="D6051" s="5">
        <v>17040</v>
      </c>
      <c r="E6051" s="3">
        <v>42170</v>
      </c>
      <c r="F6051" s="5">
        <v>17025</v>
      </c>
      <c r="G6051" s="5">
        <f t="shared" si="196"/>
        <v>15</v>
      </c>
      <c r="H6051" s="1">
        <f t="shared" si="197"/>
        <v>8.81057268722467E-4</v>
      </c>
    </row>
    <row r="6052" spans="1:8" x14ac:dyDescent="0.25">
      <c r="A6052">
        <v>16</v>
      </c>
      <c r="B6052">
        <v>13</v>
      </c>
      <c r="C6052" s="3">
        <v>42262</v>
      </c>
      <c r="D6052" s="5">
        <v>17089</v>
      </c>
      <c r="E6052" s="3">
        <v>41072</v>
      </c>
      <c r="F6052" s="5">
        <v>15572</v>
      </c>
      <c r="G6052" s="5">
        <f t="shared" si="196"/>
        <v>1517</v>
      </c>
      <c r="H6052" s="1">
        <f t="shared" si="197"/>
        <v>9.7418443359876705E-2</v>
      </c>
    </row>
    <row r="6053" spans="1:8" x14ac:dyDescent="0.25">
      <c r="A6053">
        <v>16</v>
      </c>
      <c r="B6053">
        <v>13</v>
      </c>
      <c r="C6053" s="3">
        <v>42262</v>
      </c>
      <c r="D6053" s="5">
        <v>17089</v>
      </c>
      <c r="E6053" s="3">
        <v>41225</v>
      </c>
      <c r="F6053" s="5">
        <v>15306</v>
      </c>
      <c r="G6053" s="5">
        <f t="shared" si="196"/>
        <v>1783</v>
      </c>
      <c r="H6053" s="1">
        <f t="shared" si="197"/>
        <v>0.11649026525545537</v>
      </c>
    </row>
    <row r="6054" spans="1:8" x14ac:dyDescent="0.25">
      <c r="A6054">
        <v>16</v>
      </c>
      <c r="B6054">
        <v>13</v>
      </c>
      <c r="C6054" s="3">
        <v>42262</v>
      </c>
      <c r="D6054" s="5">
        <v>17089</v>
      </c>
      <c r="E6054" s="3">
        <v>41438</v>
      </c>
      <c r="F6054" s="5">
        <v>15618</v>
      </c>
      <c r="G6054" s="5">
        <f t="shared" si="196"/>
        <v>1471</v>
      </c>
      <c r="H6054" s="1">
        <f t="shared" si="197"/>
        <v>9.4186195415546167E-2</v>
      </c>
    </row>
    <row r="6055" spans="1:8" x14ac:dyDescent="0.25">
      <c r="A6055">
        <v>16</v>
      </c>
      <c r="B6055">
        <v>13</v>
      </c>
      <c r="C6055" s="3">
        <v>42262</v>
      </c>
      <c r="D6055" s="5">
        <v>17089</v>
      </c>
      <c r="E6055" s="3">
        <v>41438</v>
      </c>
      <c r="F6055" s="5">
        <v>15726</v>
      </c>
      <c r="G6055" s="5">
        <f t="shared" si="196"/>
        <v>1363</v>
      </c>
      <c r="H6055" s="1">
        <f t="shared" si="197"/>
        <v>8.6671753783543179E-2</v>
      </c>
    </row>
    <row r="6056" spans="1:8" x14ac:dyDescent="0.25">
      <c r="A6056">
        <v>16</v>
      </c>
      <c r="B6056">
        <v>13</v>
      </c>
      <c r="C6056" s="3">
        <v>42262</v>
      </c>
      <c r="D6056" s="5">
        <v>17089</v>
      </c>
      <c r="E6056" s="3">
        <v>41591</v>
      </c>
      <c r="F6056" s="5">
        <v>15999</v>
      </c>
      <c r="G6056" s="5">
        <f t="shared" si="196"/>
        <v>1090</v>
      </c>
      <c r="H6056" s="1">
        <f t="shared" si="197"/>
        <v>6.812925807862992E-2</v>
      </c>
    </row>
    <row r="6057" spans="1:8" x14ac:dyDescent="0.25">
      <c r="A6057">
        <v>16</v>
      </c>
      <c r="B6057">
        <v>13</v>
      </c>
      <c r="C6057" s="3">
        <v>42262</v>
      </c>
      <c r="D6057" s="5">
        <v>17089</v>
      </c>
      <c r="E6057" s="3">
        <v>41684</v>
      </c>
      <c r="F6057" s="5">
        <v>16385</v>
      </c>
      <c r="G6057" s="5">
        <f t="shared" si="196"/>
        <v>704</v>
      </c>
      <c r="H6057" s="1">
        <f t="shared" si="197"/>
        <v>4.296612755569118E-2</v>
      </c>
    </row>
    <row r="6058" spans="1:8" x14ac:dyDescent="0.25">
      <c r="A6058">
        <v>16</v>
      </c>
      <c r="B6058">
        <v>13</v>
      </c>
      <c r="C6058" s="3">
        <v>42262</v>
      </c>
      <c r="D6058" s="5">
        <v>17089</v>
      </c>
      <c r="E6058" s="3">
        <v>41804</v>
      </c>
      <c r="F6058" s="5">
        <v>17834</v>
      </c>
      <c r="G6058" s="5">
        <f t="shared" si="196"/>
        <v>-745</v>
      </c>
      <c r="H6058" s="1">
        <f t="shared" si="197"/>
        <v>-4.1774139284512728E-2</v>
      </c>
    </row>
    <row r="6059" spans="1:8" x14ac:dyDescent="0.25">
      <c r="A6059">
        <v>16</v>
      </c>
      <c r="B6059">
        <v>13</v>
      </c>
      <c r="C6059" s="3">
        <v>42262</v>
      </c>
      <c r="D6059" s="5">
        <v>17089</v>
      </c>
      <c r="E6059" s="3">
        <v>41957</v>
      </c>
      <c r="F6059" s="5">
        <v>17066</v>
      </c>
      <c r="G6059" s="5">
        <f t="shared" si="196"/>
        <v>23</v>
      </c>
      <c r="H6059" s="1">
        <f t="shared" si="197"/>
        <v>1.3477088948787063E-3</v>
      </c>
    </row>
    <row r="6060" spans="1:8" x14ac:dyDescent="0.25">
      <c r="A6060">
        <v>16</v>
      </c>
      <c r="B6060">
        <v>13</v>
      </c>
      <c r="C6060" s="3">
        <v>42262</v>
      </c>
      <c r="D6060" s="5">
        <v>17089</v>
      </c>
      <c r="E6060" s="3">
        <v>42050</v>
      </c>
      <c r="F6060" s="5">
        <v>17066</v>
      </c>
      <c r="G6060" s="5">
        <f t="shared" si="196"/>
        <v>23</v>
      </c>
      <c r="H6060" s="1">
        <f t="shared" si="197"/>
        <v>1.3477088948787063E-3</v>
      </c>
    </row>
    <row r="6061" spans="1:8" x14ac:dyDescent="0.25">
      <c r="A6061">
        <v>16</v>
      </c>
      <c r="B6061">
        <v>13</v>
      </c>
      <c r="C6061" s="3">
        <v>42262</v>
      </c>
      <c r="D6061" s="5">
        <v>17089</v>
      </c>
      <c r="E6061" s="3">
        <v>42170</v>
      </c>
      <c r="F6061" s="5">
        <v>17066</v>
      </c>
      <c r="G6061" s="5">
        <f t="shared" si="196"/>
        <v>23</v>
      </c>
      <c r="H6061" s="1">
        <f t="shared" si="197"/>
        <v>1.3477088948787063E-3</v>
      </c>
    </row>
    <row r="6062" spans="1:8" x14ac:dyDescent="0.25">
      <c r="A6062">
        <v>16</v>
      </c>
      <c r="B6062">
        <v>13</v>
      </c>
      <c r="C6062" s="3">
        <v>42292</v>
      </c>
      <c r="D6062" s="5">
        <v>17097</v>
      </c>
      <c r="E6062" s="3">
        <v>41072</v>
      </c>
      <c r="F6062" s="5">
        <v>15586</v>
      </c>
      <c r="G6062" s="5">
        <f t="shared" si="196"/>
        <v>1511</v>
      </c>
      <c r="H6062" s="1">
        <f t="shared" si="197"/>
        <v>9.6945977158988839E-2</v>
      </c>
    </row>
    <row r="6063" spans="1:8" x14ac:dyDescent="0.25">
      <c r="A6063">
        <v>16</v>
      </c>
      <c r="B6063">
        <v>13</v>
      </c>
      <c r="C6063" s="3">
        <v>42292</v>
      </c>
      <c r="D6063" s="5">
        <v>17097</v>
      </c>
      <c r="E6063" s="3">
        <v>41225</v>
      </c>
      <c r="F6063" s="5">
        <v>15320</v>
      </c>
      <c r="G6063" s="5">
        <f t="shared" si="196"/>
        <v>1777</v>
      </c>
      <c r="H6063" s="1">
        <f t="shared" si="197"/>
        <v>0.11599216710182768</v>
      </c>
    </row>
    <row r="6064" spans="1:8" x14ac:dyDescent="0.25">
      <c r="A6064">
        <v>16</v>
      </c>
      <c r="B6064">
        <v>13</v>
      </c>
      <c r="C6064" s="3">
        <v>42292</v>
      </c>
      <c r="D6064" s="5">
        <v>17097</v>
      </c>
      <c r="E6064" s="3">
        <v>41438</v>
      </c>
      <c r="F6064" s="5">
        <v>15632</v>
      </c>
      <c r="G6064" s="5">
        <f t="shared" si="196"/>
        <v>1465</v>
      </c>
      <c r="H6064" s="1">
        <f t="shared" si="197"/>
        <v>9.3718014329580351E-2</v>
      </c>
    </row>
    <row r="6065" spans="1:8" x14ac:dyDescent="0.25">
      <c r="A6065">
        <v>16</v>
      </c>
      <c r="B6065">
        <v>13</v>
      </c>
      <c r="C6065" s="3">
        <v>42292</v>
      </c>
      <c r="D6065" s="5">
        <v>17097</v>
      </c>
      <c r="E6065" s="3">
        <v>41438</v>
      </c>
      <c r="F6065" s="5">
        <v>15746</v>
      </c>
      <c r="G6065" s="5">
        <f t="shared" si="196"/>
        <v>1351</v>
      </c>
      <c r="H6065" s="1">
        <f t="shared" si="197"/>
        <v>8.5799568144290614E-2</v>
      </c>
    </row>
    <row r="6066" spans="1:8" x14ac:dyDescent="0.25">
      <c r="A6066">
        <v>16</v>
      </c>
      <c r="B6066">
        <v>13</v>
      </c>
      <c r="C6066" s="3">
        <v>42292</v>
      </c>
      <c r="D6066" s="5">
        <v>17097</v>
      </c>
      <c r="E6066" s="3">
        <v>41591</v>
      </c>
      <c r="F6066" s="5">
        <v>16022</v>
      </c>
      <c r="G6066" s="5">
        <f t="shared" si="196"/>
        <v>1075</v>
      </c>
      <c r="H6066" s="1">
        <f t="shared" si="197"/>
        <v>6.7095244039445764E-2</v>
      </c>
    </row>
    <row r="6067" spans="1:8" x14ac:dyDescent="0.25">
      <c r="A6067">
        <v>16</v>
      </c>
      <c r="B6067">
        <v>13</v>
      </c>
      <c r="C6067" s="3">
        <v>42292</v>
      </c>
      <c r="D6067" s="5">
        <v>17097</v>
      </c>
      <c r="E6067" s="3">
        <v>41684</v>
      </c>
      <c r="F6067" s="5">
        <v>16418</v>
      </c>
      <c r="G6067" s="5">
        <f t="shared" si="196"/>
        <v>679</v>
      </c>
      <c r="H6067" s="1">
        <f t="shared" si="197"/>
        <v>4.1357047143379219E-2</v>
      </c>
    </row>
    <row r="6068" spans="1:8" x14ac:dyDescent="0.25">
      <c r="A6068">
        <v>16</v>
      </c>
      <c r="B6068">
        <v>13</v>
      </c>
      <c r="C6068" s="3">
        <v>42292</v>
      </c>
      <c r="D6068" s="5">
        <v>17097</v>
      </c>
      <c r="E6068" s="3">
        <v>41804</v>
      </c>
      <c r="F6068" s="5">
        <v>17878</v>
      </c>
      <c r="G6068" s="5">
        <f t="shared" si="196"/>
        <v>-781</v>
      </c>
      <c r="H6068" s="1">
        <f t="shared" si="197"/>
        <v>-4.3684975948092626E-2</v>
      </c>
    </row>
    <row r="6069" spans="1:8" x14ac:dyDescent="0.25">
      <c r="A6069">
        <v>16</v>
      </c>
      <c r="B6069">
        <v>13</v>
      </c>
      <c r="C6069" s="3">
        <v>42292</v>
      </c>
      <c r="D6069" s="5">
        <v>17097</v>
      </c>
      <c r="E6069" s="3">
        <v>41957</v>
      </c>
      <c r="F6069" s="5">
        <v>17107</v>
      </c>
      <c r="G6069" s="5">
        <f t="shared" si="196"/>
        <v>-10</v>
      </c>
      <c r="H6069" s="1">
        <f t="shared" si="197"/>
        <v>-5.8455602969544626E-4</v>
      </c>
    </row>
    <row r="6070" spans="1:8" x14ac:dyDescent="0.25">
      <c r="A6070">
        <v>16</v>
      </c>
      <c r="B6070">
        <v>13</v>
      </c>
      <c r="C6070" s="3">
        <v>42292</v>
      </c>
      <c r="D6070" s="5">
        <v>17097</v>
      </c>
      <c r="E6070" s="3">
        <v>42050</v>
      </c>
      <c r="F6070" s="5">
        <v>17107</v>
      </c>
      <c r="G6070" s="5">
        <f t="shared" si="196"/>
        <v>-10</v>
      </c>
      <c r="H6070" s="1">
        <f t="shared" si="197"/>
        <v>-5.8455602969544626E-4</v>
      </c>
    </row>
    <row r="6071" spans="1:8" x14ac:dyDescent="0.25">
      <c r="A6071">
        <v>16</v>
      </c>
      <c r="B6071">
        <v>13</v>
      </c>
      <c r="C6071" s="3">
        <v>42292</v>
      </c>
      <c r="D6071" s="5">
        <v>17097</v>
      </c>
      <c r="E6071" s="3">
        <v>42170</v>
      </c>
      <c r="F6071" s="5">
        <v>17107</v>
      </c>
      <c r="G6071" s="5">
        <f t="shared" si="196"/>
        <v>-10</v>
      </c>
      <c r="H6071" s="1">
        <f t="shared" si="197"/>
        <v>-5.8455602969544626E-4</v>
      </c>
    </row>
    <row r="6072" spans="1:8" x14ac:dyDescent="0.25">
      <c r="A6072">
        <v>16</v>
      </c>
      <c r="B6072">
        <v>13</v>
      </c>
      <c r="C6072" s="3">
        <v>42292</v>
      </c>
      <c r="D6072" s="5">
        <v>17097</v>
      </c>
      <c r="E6072" s="3">
        <v>42323</v>
      </c>
      <c r="F6072">
        <v>17137</v>
      </c>
      <c r="G6072" s="5">
        <f t="shared" si="196"/>
        <v>-40</v>
      </c>
      <c r="H6072" s="1">
        <f t="shared" si="197"/>
        <v>-2.3341308280329111E-3</v>
      </c>
    </row>
    <row r="6073" spans="1:8" x14ac:dyDescent="0.25">
      <c r="A6073">
        <v>16</v>
      </c>
      <c r="B6073">
        <v>13</v>
      </c>
      <c r="C6073" s="3">
        <v>42323</v>
      </c>
      <c r="D6073" s="5">
        <v>16952</v>
      </c>
      <c r="E6073" s="3">
        <v>41072</v>
      </c>
      <c r="F6073" s="5">
        <v>15601</v>
      </c>
      <c r="G6073" s="5">
        <f t="shared" si="196"/>
        <v>1351</v>
      </c>
      <c r="H6073" s="1">
        <f t="shared" si="197"/>
        <v>8.6597013011986412E-2</v>
      </c>
    </row>
    <row r="6074" spans="1:8" x14ac:dyDescent="0.25">
      <c r="A6074">
        <v>16</v>
      </c>
      <c r="B6074">
        <v>13</v>
      </c>
      <c r="C6074" s="3">
        <v>42323</v>
      </c>
      <c r="D6074" s="5">
        <v>16952</v>
      </c>
      <c r="E6074" s="3">
        <v>41225</v>
      </c>
      <c r="F6074" s="5">
        <v>15334</v>
      </c>
      <c r="G6074" s="5">
        <f t="shared" si="196"/>
        <v>1618</v>
      </c>
      <c r="H6074" s="1">
        <f t="shared" si="197"/>
        <v>0.10551715142819877</v>
      </c>
    </row>
    <row r="6075" spans="1:8" x14ac:dyDescent="0.25">
      <c r="A6075">
        <v>16</v>
      </c>
      <c r="B6075">
        <v>13</v>
      </c>
      <c r="C6075" s="3">
        <v>42323</v>
      </c>
      <c r="D6075" s="5">
        <v>16952</v>
      </c>
      <c r="E6075" s="3">
        <v>41438</v>
      </c>
      <c r="F6075" s="5">
        <v>15646</v>
      </c>
      <c r="G6075" s="5">
        <f t="shared" si="196"/>
        <v>1306</v>
      </c>
      <c r="H6075" s="1">
        <f t="shared" si="197"/>
        <v>8.3471813882142407E-2</v>
      </c>
    </row>
    <row r="6076" spans="1:8" x14ac:dyDescent="0.25">
      <c r="A6076">
        <v>16</v>
      </c>
      <c r="B6076">
        <v>13</v>
      </c>
      <c r="C6076" s="3">
        <v>42323</v>
      </c>
      <c r="D6076" s="5">
        <v>16952</v>
      </c>
      <c r="E6076" s="3">
        <v>41438</v>
      </c>
      <c r="F6076" s="5">
        <v>15765</v>
      </c>
      <c r="G6076" s="5">
        <f t="shared" si="196"/>
        <v>1187</v>
      </c>
      <c r="H6076" s="1">
        <f t="shared" si="197"/>
        <v>7.5293371392324768E-2</v>
      </c>
    </row>
    <row r="6077" spans="1:8" x14ac:dyDescent="0.25">
      <c r="A6077">
        <v>16</v>
      </c>
      <c r="B6077">
        <v>13</v>
      </c>
      <c r="C6077" s="3">
        <v>42323</v>
      </c>
      <c r="D6077" s="5">
        <v>16952</v>
      </c>
      <c r="E6077" s="3">
        <v>41591</v>
      </c>
      <c r="F6077" s="5">
        <v>16044</v>
      </c>
      <c r="G6077" s="5">
        <f t="shared" si="196"/>
        <v>908</v>
      </c>
      <c r="H6077" s="1">
        <f t="shared" si="197"/>
        <v>5.6594365494889054E-2</v>
      </c>
    </row>
    <row r="6078" spans="1:8" x14ac:dyDescent="0.25">
      <c r="A6078">
        <v>16</v>
      </c>
      <c r="B6078">
        <v>13</v>
      </c>
      <c r="C6078" s="3">
        <v>42323</v>
      </c>
      <c r="D6078" s="5">
        <v>16952</v>
      </c>
      <c r="E6078" s="3">
        <v>41684</v>
      </c>
      <c r="F6078" s="5">
        <v>16450</v>
      </c>
      <c r="G6078" s="5">
        <f t="shared" si="196"/>
        <v>502</v>
      </c>
      <c r="H6078" s="1">
        <f t="shared" si="197"/>
        <v>3.0516717325227965E-2</v>
      </c>
    </row>
    <row r="6079" spans="1:8" x14ac:dyDescent="0.25">
      <c r="A6079">
        <v>16</v>
      </c>
      <c r="B6079">
        <v>13</v>
      </c>
      <c r="C6079" s="3">
        <v>42323</v>
      </c>
      <c r="D6079" s="5">
        <v>16952</v>
      </c>
      <c r="E6079" s="3">
        <v>41804</v>
      </c>
      <c r="F6079" s="5">
        <v>17919</v>
      </c>
      <c r="G6079" s="5">
        <f t="shared" si="196"/>
        <v>-967</v>
      </c>
      <c r="H6079" s="1">
        <f t="shared" si="197"/>
        <v>-5.3965065014788774E-2</v>
      </c>
    </row>
    <row r="6080" spans="1:8" x14ac:dyDescent="0.25">
      <c r="A6080">
        <v>16</v>
      </c>
      <c r="B6080">
        <v>13</v>
      </c>
      <c r="C6080" s="3">
        <v>42323</v>
      </c>
      <c r="D6080" s="5">
        <v>16952</v>
      </c>
      <c r="E6080" s="3">
        <v>41957</v>
      </c>
      <c r="F6080" s="5">
        <v>17148</v>
      </c>
      <c r="G6080" s="5">
        <f t="shared" si="196"/>
        <v>-196</v>
      </c>
      <c r="H6080" s="1">
        <f t="shared" si="197"/>
        <v>-1.1429904362024726E-2</v>
      </c>
    </row>
    <row r="6081" spans="1:8" x14ac:dyDescent="0.25">
      <c r="A6081">
        <v>16</v>
      </c>
      <c r="B6081">
        <v>13</v>
      </c>
      <c r="C6081" s="3">
        <v>42323</v>
      </c>
      <c r="D6081" s="5">
        <v>16952</v>
      </c>
      <c r="E6081" s="3">
        <v>42050</v>
      </c>
      <c r="F6081" s="5">
        <v>17148</v>
      </c>
      <c r="G6081" s="5">
        <f t="shared" si="196"/>
        <v>-196</v>
      </c>
      <c r="H6081" s="1">
        <f t="shared" si="197"/>
        <v>-1.1429904362024726E-2</v>
      </c>
    </row>
    <row r="6082" spans="1:8" x14ac:dyDescent="0.25">
      <c r="A6082">
        <v>16</v>
      </c>
      <c r="B6082">
        <v>13</v>
      </c>
      <c r="C6082" s="3">
        <v>42323</v>
      </c>
      <c r="D6082" s="5">
        <v>16952</v>
      </c>
      <c r="E6082" s="3">
        <v>42170</v>
      </c>
      <c r="F6082" s="5">
        <v>17148</v>
      </c>
      <c r="G6082" s="5">
        <f t="shared" si="196"/>
        <v>-196</v>
      </c>
      <c r="H6082" s="1">
        <f t="shared" si="197"/>
        <v>-1.1429904362024726E-2</v>
      </c>
    </row>
    <row r="6083" spans="1:8" x14ac:dyDescent="0.25">
      <c r="A6083">
        <v>16</v>
      </c>
      <c r="B6083">
        <v>13</v>
      </c>
      <c r="C6083" s="3">
        <v>42323</v>
      </c>
      <c r="D6083" s="5">
        <v>16952</v>
      </c>
      <c r="E6083" s="3">
        <v>42323</v>
      </c>
      <c r="F6083">
        <v>17206</v>
      </c>
      <c r="G6083" s="5">
        <f t="shared" si="196"/>
        <v>-254</v>
      </c>
      <c r="H6083" s="1">
        <f t="shared" si="197"/>
        <v>-1.4762292223642915E-2</v>
      </c>
    </row>
    <row r="6084" spans="1:8" x14ac:dyDescent="0.25">
      <c r="A6084">
        <v>16</v>
      </c>
      <c r="B6084">
        <v>13</v>
      </c>
      <c r="C6084" s="3">
        <v>42353</v>
      </c>
      <c r="D6084" s="5">
        <v>17068</v>
      </c>
      <c r="E6084" s="3">
        <v>41072</v>
      </c>
      <c r="F6084" s="5">
        <v>15615</v>
      </c>
      <c r="G6084" s="5">
        <f t="shared" si="196"/>
        <v>1453</v>
      </c>
      <c r="H6084" s="1">
        <f t="shared" si="197"/>
        <v>9.3051552993916112E-2</v>
      </c>
    </row>
    <row r="6085" spans="1:8" x14ac:dyDescent="0.25">
      <c r="A6085">
        <v>16</v>
      </c>
      <c r="B6085">
        <v>13</v>
      </c>
      <c r="C6085" s="3">
        <v>42353</v>
      </c>
      <c r="D6085" s="5">
        <v>17068</v>
      </c>
      <c r="E6085" s="3">
        <v>41225</v>
      </c>
      <c r="F6085" s="5">
        <v>15348</v>
      </c>
      <c r="G6085" s="5">
        <f t="shared" si="196"/>
        <v>1720</v>
      </c>
      <c r="H6085" s="1">
        <f t="shared" si="197"/>
        <v>0.11206671879072191</v>
      </c>
    </row>
    <row r="6086" spans="1:8" x14ac:dyDescent="0.25">
      <c r="A6086">
        <v>16</v>
      </c>
      <c r="B6086">
        <v>13</v>
      </c>
      <c r="C6086" s="3">
        <v>42353</v>
      </c>
      <c r="D6086" s="5">
        <v>17068</v>
      </c>
      <c r="E6086" s="3">
        <v>41438</v>
      </c>
      <c r="F6086" s="5">
        <v>15660</v>
      </c>
      <c r="G6086" s="5">
        <f t="shared" si="196"/>
        <v>1408</v>
      </c>
      <c r="H6086" s="1">
        <f t="shared" si="197"/>
        <v>8.9910600255427839E-2</v>
      </c>
    </row>
    <row r="6087" spans="1:8" x14ac:dyDescent="0.25">
      <c r="A6087">
        <v>16</v>
      </c>
      <c r="B6087">
        <v>13</v>
      </c>
      <c r="C6087" s="3">
        <v>42353</v>
      </c>
      <c r="D6087" s="5">
        <v>17068</v>
      </c>
      <c r="E6087" s="3">
        <v>41438</v>
      </c>
      <c r="F6087" s="5">
        <v>15784</v>
      </c>
      <c r="G6087" s="5">
        <f t="shared" si="196"/>
        <v>1284</v>
      </c>
      <c r="H6087" s="1">
        <f t="shared" si="197"/>
        <v>8.1348200709579321E-2</v>
      </c>
    </row>
    <row r="6088" spans="1:8" x14ac:dyDescent="0.25">
      <c r="A6088">
        <v>16</v>
      </c>
      <c r="B6088">
        <v>13</v>
      </c>
      <c r="C6088" s="3">
        <v>42353</v>
      </c>
      <c r="D6088" s="5">
        <v>17068</v>
      </c>
      <c r="E6088" s="3">
        <v>41591</v>
      </c>
      <c r="F6088" s="5">
        <v>16065</v>
      </c>
      <c r="G6088" s="5">
        <f t="shared" si="196"/>
        <v>1003</v>
      </c>
      <c r="H6088" s="1">
        <f t="shared" si="197"/>
        <v>6.2433862433862432E-2</v>
      </c>
    </row>
    <row r="6089" spans="1:8" x14ac:dyDescent="0.25">
      <c r="A6089">
        <v>16</v>
      </c>
      <c r="B6089">
        <v>13</v>
      </c>
      <c r="C6089" s="3">
        <v>42353</v>
      </c>
      <c r="D6089" s="5">
        <v>17068</v>
      </c>
      <c r="E6089" s="3">
        <v>41684</v>
      </c>
      <c r="F6089" s="5">
        <v>16481</v>
      </c>
      <c r="G6089" s="5">
        <f t="shared" si="196"/>
        <v>587</v>
      </c>
      <c r="H6089" s="1">
        <f t="shared" si="197"/>
        <v>3.5616770827012922E-2</v>
      </c>
    </row>
    <row r="6090" spans="1:8" x14ac:dyDescent="0.25">
      <c r="A6090">
        <v>16</v>
      </c>
      <c r="B6090">
        <v>13</v>
      </c>
      <c r="C6090" s="3">
        <v>42353</v>
      </c>
      <c r="D6090" s="5">
        <v>17068</v>
      </c>
      <c r="E6090" s="3">
        <v>41804</v>
      </c>
      <c r="F6090" s="5">
        <v>17957</v>
      </c>
      <c r="G6090" s="5">
        <f t="shared" si="196"/>
        <v>-889</v>
      </c>
      <c r="H6090" s="1">
        <f t="shared" si="197"/>
        <v>-4.9507155983738935E-2</v>
      </c>
    </row>
    <row r="6091" spans="1:8" x14ac:dyDescent="0.25">
      <c r="A6091">
        <v>16</v>
      </c>
      <c r="B6091">
        <v>13</v>
      </c>
      <c r="C6091" s="3">
        <v>42353</v>
      </c>
      <c r="D6091" s="5">
        <v>17068</v>
      </c>
      <c r="E6091" s="3">
        <v>41957</v>
      </c>
      <c r="F6091" s="5">
        <v>17188</v>
      </c>
      <c r="G6091" s="5">
        <f t="shared" si="196"/>
        <v>-120</v>
      </c>
      <c r="H6091" s="1">
        <f t="shared" si="197"/>
        <v>-6.9816150802885736E-3</v>
      </c>
    </row>
    <row r="6092" spans="1:8" x14ac:dyDescent="0.25">
      <c r="A6092">
        <v>16</v>
      </c>
      <c r="B6092">
        <v>13</v>
      </c>
      <c r="C6092" s="3">
        <v>42353</v>
      </c>
      <c r="D6092" s="5">
        <v>17068</v>
      </c>
      <c r="E6092" s="3">
        <v>42050</v>
      </c>
      <c r="F6092" s="5">
        <v>17188</v>
      </c>
      <c r="G6092" s="5">
        <f t="shared" si="196"/>
        <v>-120</v>
      </c>
      <c r="H6092" s="1">
        <f t="shared" si="197"/>
        <v>-6.9816150802885736E-3</v>
      </c>
    </row>
    <row r="6093" spans="1:8" x14ac:dyDescent="0.25">
      <c r="A6093">
        <v>16</v>
      </c>
      <c r="B6093">
        <v>13</v>
      </c>
      <c r="C6093" s="3">
        <v>42353</v>
      </c>
      <c r="D6093" s="5">
        <v>17068</v>
      </c>
      <c r="E6093" s="3">
        <v>42170</v>
      </c>
      <c r="F6093" s="5">
        <v>17188</v>
      </c>
      <c r="G6093" s="5">
        <f t="shared" si="196"/>
        <v>-120</v>
      </c>
      <c r="H6093" s="1">
        <f t="shared" si="197"/>
        <v>-6.9816150802885736E-3</v>
      </c>
    </row>
    <row r="6094" spans="1:8" x14ac:dyDescent="0.25">
      <c r="A6094">
        <v>16</v>
      </c>
      <c r="B6094">
        <v>13</v>
      </c>
      <c r="C6094" s="3">
        <v>42353</v>
      </c>
      <c r="D6094" s="5">
        <v>17068</v>
      </c>
      <c r="E6094" s="3">
        <v>42323</v>
      </c>
      <c r="F6094">
        <v>17264</v>
      </c>
      <c r="G6094" s="5">
        <f t="shared" si="196"/>
        <v>-196</v>
      </c>
      <c r="H6094" s="1">
        <f t="shared" si="197"/>
        <v>-1.1353104726598702E-2</v>
      </c>
    </row>
    <row r="6095" spans="1:8" x14ac:dyDescent="0.25">
      <c r="A6095">
        <v>16</v>
      </c>
      <c r="B6095">
        <v>13</v>
      </c>
      <c r="C6095" s="3">
        <v>42385</v>
      </c>
      <c r="D6095" s="5">
        <v>17048</v>
      </c>
      <c r="E6095" s="3">
        <v>41072</v>
      </c>
      <c r="F6095" s="5">
        <v>15630</v>
      </c>
      <c r="G6095" s="5">
        <f t="shared" si="196"/>
        <v>1418</v>
      </c>
      <c r="H6095" s="1">
        <f t="shared" si="197"/>
        <v>9.0722968650031988E-2</v>
      </c>
    </row>
    <row r="6096" spans="1:8" x14ac:dyDescent="0.25">
      <c r="A6096">
        <v>16</v>
      </c>
      <c r="B6096">
        <v>13</v>
      </c>
      <c r="C6096" s="3">
        <v>42385</v>
      </c>
      <c r="D6096" s="5">
        <v>17048</v>
      </c>
      <c r="E6096" s="3">
        <v>41225</v>
      </c>
      <c r="F6096" s="5">
        <v>15362</v>
      </c>
      <c r="G6096" s="5">
        <f t="shared" si="196"/>
        <v>1686</v>
      </c>
      <c r="H6096" s="1">
        <f t="shared" si="197"/>
        <v>0.10975133446165863</v>
      </c>
    </row>
    <row r="6097" spans="1:8" x14ac:dyDescent="0.25">
      <c r="A6097">
        <v>16</v>
      </c>
      <c r="B6097">
        <v>13</v>
      </c>
      <c r="C6097" s="3">
        <v>42385</v>
      </c>
      <c r="D6097" s="5">
        <v>17048</v>
      </c>
      <c r="E6097" s="3">
        <v>41438</v>
      </c>
      <c r="F6097" s="5">
        <v>15674</v>
      </c>
      <c r="G6097" s="5">
        <f t="shared" si="196"/>
        <v>1374</v>
      </c>
      <c r="H6097" s="1">
        <f t="shared" si="197"/>
        <v>8.7661094806686227E-2</v>
      </c>
    </row>
    <row r="6098" spans="1:8" x14ac:dyDescent="0.25">
      <c r="A6098">
        <v>16</v>
      </c>
      <c r="B6098">
        <v>13</v>
      </c>
      <c r="C6098" s="3">
        <v>42385</v>
      </c>
      <c r="D6098" s="5">
        <v>17048</v>
      </c>
      <c r="E6098" s="3">
        <v>41438</v>
      </c>
      <c r="F6098" s="5">
        <v>15803</v>
      </c>
      <c r="G6098" s="5">
        <f t="shared" si="196"/>
        <v>1245</v>
      </c>
      <c r="H6098" s="1">
        <f t="shared" si="197"/>
        <v>7.8782509650066446E-2</v>
      </c>
    </row>
    <row r="6099" spans="1:8" x14ac:dyDescent="0.25">
      <c r="A6099">
        <v>16</v>
      </c>
      <c r="B6099">
        <v>13</v>
      </c>
      <c r="C6099" s="3">
        <v>42385</v>
      </c>
      <c r="D6099" s="5">
        <v>17048</v>
      </c>
      <c r="E6099" s="3">
        <v>41591</v>
      </c>
      <c r="F6099" s="5">
        <v>16086</v>
      </c>
      <c r="G6099" s="5">
        <f t="shared" si="196"/>
        <v>962</v>
      </c>
      <c r="H6099" s="1">
        <f t="shared" si="197"/>
        <v>5.9803555887106799E-2</v>
      </c>
    </row>
    <row r="6100" spans="1:8" x14ac:dyDescent="0.25">
      <c r="A6100">
        <v>16</v>
      </c>
      <c r="B6100">
        <v>13</v>
      </c>
      <c r="C6100" s="3">
        <v>42385</v>
      </c>
      <c r="D6100" s="5">
        <v>17048</v>
      </c>
      <c r="E6100" s="3">
        <v>41684</v>
      </c>
      <c r="F6100" s="5">
        <v>16512</v>
      </c>
      <c r="G6100" s="5">
        <f t="shared" si="196"/>
        <v>536</v>
      </c>
      <c r="H6100" s="1">
        <f t="shared" si="197"/>
        <v>3.2461240310077522E-2</v>
      </c>
    </row>
    <row r="6101" spans="1:8" x14ac:dyDescent="0.25">
      <c r="A6101">
        <v>16</v>
      </c>
      <c r="B6101">
        <v>13</v>
      </c>
      <c r="C6101" s="3">
        <v>42385</v>
      </c>
      <c r="D6101" s="5">
        <v>17048</v>
      </c>
      <c r="E6101" s="3">
        <v>41804</v>
      </c>
      <c r="F6101" s="5">
        <v>17995</v>
      </c>
      <c r="G6101" s="5">
        <f t="shared" si="196"/>
        <v>-947</v>
      </c>
      <c r="H6101" s="1">
        <f t="shared" si="197"/>
        <v>-5.2625729369269243E-2</v>
      </c>
    </row>
    <row r="6102" spans="1:8" x14ac:dyDescent="0.25">
      <c r="A6102">
        <v>16</v>
      </c>
      <c r="B6102">
        <v>13</v>
      </c>
      <c r="C6102" s="3">
        <v>42385</v>
      </c>
      <c r="D6102" s="5">
        <v>17048</v>
      </c>
      <c r="E6102" s="3">
        <v>41957</v>
      </c>
      <c r="F6102" s="5">
        <v>17229</v>
      </c>
      <c r="G6102" s="5">
        <f t="shared" si="196"/>
        <v>-181</v>
      </c>
      <c r="H6102" s="1">
        <f t="shared" si="197"/>
        <v>-1.0505542979859539E-2</v>
      </c>
    </row>
    <row r="6103" spans="1:8" x14ac:dyDescent="0.25">
      <c r="A6103">
        <v>16</v>
      </c>
      <c r="B6103">
        <v>13</v>
      </c>
      <c r="C6103" s="3">
        <v>42385</v>
      </c>
      <c r="D6103" s="5">
        <v>17048</v>
      </c>
      <c r="E6103" s="3">
        <v>42050</v>
      </c>
      <c r="F6103" s="5">
        <v>17229</v>
      </c>
      <c r="G6103" s="5">
        <f t="shared" ref="G6103:G6166" si="198">D6103-F6103</f>
        <v>-181</v>
      </c>
      <c r="H6103" s="1">
        <f t="shared" ref="H6103:H6166" si="199">G6103/F6103</f>
        <v>-1.0505542979859539E-2</v>
      </c>
    </row>
    <row r="6104" spans="1:8" x14ac:dyDescent="0.25">
      <c r="A6104">
        <v>16</v>
      </c>
      <c r="B6104">
        <v>13</v>
      </c>
      <c r="C6104" s="3">
        <v>42385</v>
      </c>
      <c r="D6104" s="5">
        <v>17048</v>
      </c>
      <c r="E6104" s="3">
        <v>42170</v>
      </c>
      <c r="F6104" s="5">
        <v>17229</v>
      </c>
      <c r="G6104" s="5">
        <f t="shared" si="198"/>
        <v>-181</v>
      </c>
      <c r="H6104" s="1">
        <f t="shared" si="199"/>
        <v>-1.0505542979859539E-2</v>
      </c>
    </row>
    <row r="6105" spans="1:8" x14ac:dyDescent="0.25">
      <c r="A6105">
        <v>16</v>
      </c>
      <c r="B6105">
        <v>13</v>
      </c>
      <c r="C6105" s="3">
        <v>42385</v>
      </c>
      <c r="D6105" s="5">
        <v>17048</v>
      </c>
      <c r="E6105" s="3">
        <v>42323</v>
      </c>
      <c r="F6105">
        <v>17334</v>
      </c>
      <c r="G6105" s="5">
        <f t="shared" si="198"/>
        <v>-286</v>
      </c>
      <c r="H6105" s="1">
        <f t="shared" si="199"/>
        <v>-1.6499365409022731E-2</v>
      </c>
    </row>
    <row r="6106" spans="1:8" x14ac:dyDescent="0.25">
      <c r="A6106">
        <v>16</v>
      </c>
      <c r="B6106">
        <v>13</v>
      </c>
      <c r="C6106" s="3">
        <v>42385</v>
      </c>
      <c r="D6106" s="5">
        <v>17048</v>
      </c>
      <c r="E6106" s="3">
        <v>42416</v>
      </c>
      <c r="F6106">
        <v>17157</v>
      </c>
      <c r="G6106" s="5">
        <f t="shared" si="198"/>
        <v>-109</v>
      </c>
      <c r="H6106" s="1">
        <f t="shared" si="199"/>
        <v>-6.3530920324065977E-3</v>
      </c>
    </row>
    <row r="6107" spans="1:8" x14ac:dyDescent="0.25">
      <c r="A6107">
        <v>16</v>
      </c>
      <c r="B6107">
        <v>13</v>
      </c>
      <c r="C6107" s="3">
        <v>42416</v>
      </c>
      <c r="D6107" s="5">
        <v>17242</v>
      </c>
      <c r="E6107" s="3">
        <v>41072</v>
      </c>
      <c r="F6107" s="5">
        <v>15644</v>
      </c>
      <c r="G6107" s="5">
        <f t="shared" si="198"/>
        <v>1598</v>
      </c>
      <c r="H6107" s="1">
        <f t="shared" si="199"/>
        <v>0.10214778828944004</v>
      </c>
    </row>
    <row r="6108" spans="1:8" x14ac:dyDescent="0.25">
      <c r="A6108">
        <v>16</v>
      </c>
      <c r="B6108">
        <v>13</v>
      </c>
      <c r="C6108" s="3">
        <v>42416</v>
      </c>
      <c r="D6108" s="5">
        <v>17242</v>
      </c>
      <c r="E6108" s="3">
        <v>41225</v>
      </c>
      <c r="F6108" s="5">
        <v>15376</v>
      </c>
      <c r="G6108" s="5">
        <f t="shared" si="198"/>
        <v>1866</v>
      </c>
      <c r="H6108" s="1">
        <f t="shared" si="199"/>
        <v>0.12135796045785641</v>
      </c>
    </row>
    <row r="6109" spans="1:8" x14ac:dyDescent="0.25">
      <c r="A6109">
        <v>16</v>
      </c>
      <c r="B6109">
        <v>13</v>
      </c>
      <c r="C6109" s="3">
        <v>42416</v>
      </c>
      <c r="D6109" s="5">
        <v>17242</v>
      </c>
      <c r="E6109" s="3">
        <v>41438</v>
      </c>
      <c r="F6109" s="5">
        <v>15688</v>
      </c>
      <c r="G6109" s="5">
        <f t="shared" si="198"/>
        <v>1554</v>
      </c>
      <c r="H6109" s="1">
        <f t="shared" si="199"/>
        <v>9.9056603773584911E-2</v>
      </c>
    </row>
    <row r="6110" spans="1:8" x14ac:dyDescent="0.25">
      <c r="A6110">
        <v>16</v>
      </c>
      <c r="B6110">
        <v>13</v>
      </c>
      <c r="C6110" s="3">
        <v>42416</v>
      </c>
      <c r="D6110" s="5">
        <v>17242</v>
      </c>
      <c r="E6110" s="3">
        <v>41438</v>
      </c>
      <c r="F6110" s="5">
        <v>15822</v>
      </c>
      <c r="G6110" s="5">
        <f t="shared" si="198"/>
        <v>1420</v>
      </c>
      <c r="H6110" s="1">
        <f t="shared" si="199"/>
        <v>8.9748451523195549E-2</v>
      </c>
    </row>
    <row r="6111" spans="1:8" x14ac:dyDescent="0.25">
      <c r="A6111">
        <v>16</v>
      </c>
      <c r="B6111">
        <v>13</v>
      </c>
      <c r="C6111" s="3">
        <v>42416</v>
      </c>
      <c r="D6111" s="5">
        <v>17242</v>
      </c>
      <c r="E6111" s="3">
        <v>41591</v>
      </c>
      <c r="F6111" s="5">
        <v>16108</v>
      </c>
      <c r="G6111" s="5">
        <f t="shared" si="198"/>
        <v>1134</v>
      </c>
      <c r="H6111" s="1">
        <f t="shared" si="199"/>
        <v>7.0399801340948601E-2</v>
      </c>
    </row>
    <row r="6112" spans="1:8" x14ac:dyDescent="0.25">
      <c r="A6112">
        <v>16</v>
      </c>
      <c r="B6112">
        <v>13</v>
      </c>
      <c r="C6112" s="3">
        <v>42416</v>
      </c>
      <c r="D6112" s="5">
        <v>17242</v>
      </c>
      <c r="E6112" s="3">
        <v>41684</v>
      </c>
      <c r="F6112" s="5">
        <v>16543</v>
      </c>
      <c r="G6112" s="5">
        <f t="shared" si="198"/>
        <v>699</v>
      </c>
      <c r="H6112" s="1">
        <f t="shared" si="199"/>
        <v>4.2253521126760563E-2</v>
      </c>
    </row>
    <row r="6113" spans="1:8" x14ac:dyDescent="0.25">
      <c r="A6113">
        <v>16</v>
      </c>
      <c r="B6113">
        <v>13</v>
      </c>
      <c r="C6113" s="3">
        <v>42416</v>
      </c>
      <c r="D6113" s="5">
        <v>17242</v>
      </c>
      <c r="E6113" s="3">
        <v>41804</v>
      </c>
      <c r="F6113" s="5">
        <v>18033</v>
      </c>
      <c r="G6113" s="5">
        <f t="shared" si="198"/>
        <v>-791</v>
      </c>
      <c r="H6113" s="1">
        <f t="shared" si="199"/>
        <v>-4.3864027061498362E-2</v>
      </c>
    </row>
    <row r="6114" spans="1:8" x14ac:dyDescent="0.25">
      <c r="A6114">
        <v>16</v>
      </c>
      <c r="B6114">
        <v>13</v>
      </c>
      <c r="C6114" s="3">
        <v>42416</v>
      </c>
      <c r="D6114" s="5">
        <v>17242</v>
      </c>
      <c r="E6114" s="3">
        <v>41957</v>
      </c>
      <c r="F6114" s="5">
        <v>17269</v>
      </c>
      <c r="G6114" s="5">
        <f t="shared" si="198"/>
        <v>-27</v>
      </c>
      <c r="H6114" s="1">
        <f t="shared" si="199"/>
        <v>-1.5634952805605421E-3</v>
      </c>
    </row>
    <row r="6115" spans="1:8" x14ac:dyDescent="0.25">
      <c r="A6115">
        <v>16</v>
      </c>
      <c r="B6115">
        <v>13</v>
      </c>
      <c r="C6115" s="3">
        <v>42416</v>
      </c>
      <c r="D6115" s="5">
        <v>17242</v>
      </c>
      <c r="E6115" s="3">
        <v>42050</v>
      </c>
      <c r="F6115" s="5">
        <v>17269</v>
      </c>
      <c r="G6115" s="5">
        <f t="shared" si="198"/>
        <v>-27</v>
      </c>
      <c r="H6115" s="1">
        <f t="shared" si="199"/>
        <v>-1.5634952805605421E-3</v>
      </c>
    </row>
    <row r="6116" spans="1:8" x14ac:dyDescent="0.25">
      <c r="A6116">
        <v>16</v>
      </c>
      <c r="B6116">
        <v>13</v>
      </c>
      <c r="C6116" s="3">
        <v>42416</v>
      </c>
      <c r="D6116" s="5">
        <v>17242</v>
      </c>
      <c r="E6116" s="3">
        <v>42170</v>
      </c>
      <c r="F6116" s="5">
        <v>17269</v>
      </c>
      <c r="G6116" s="5">
        <f t="shared" si="198"/>
        <v>-27</v>
      </c>
      <c r="H6116" s="1">
        <f t="shared" si="199"/>
        <v>-1.5634952805605421E-3</v>
      </c>
    </row>
    <row r="6117" spans="1:8" x14ac:dyDescent="0.25">
      <c r="A6117">
        <v>16</v>
      </c>
      <c r="B6117">
        <v>13</v>
      </c>
      <c r="C6117" s="3">
        <v>42416</v>
      </c>
      <c r="D6117" s="5">
        <v>17242</v>
      </c>
      <c r="E6117" s="3">
        <v>42323</v>
      </c>
      <c r="F6117">
        <v>17405</v>
      </c>
      <c r="G6117" s="5">
        <f t="shared" si="198"/>
        <v>-163</v>
      </c>
      <c r="H6117" s="1">
        <f t="shared" si="199"/>
        <v>-9.3651249640907784E-3</v>
      </c>
    </row>
    <row r="6118" spans="1:8" x14ac:dyDescent="0.25">
      <c r="A6118">
        <v>16</v>
      </c>
      <c r="B6118">
        <v>13</v>
      </c>
      <c r="C6118" s="3">
        <v>42416</v>
      </c>
      <c r="D6118" s="5">
        <v>17242</v>
      </c>
      <c r="E6118" s="3">
        <v>42416</v>
      </c>
      <c r="F6118">
        <v>17128</v>
      </c>
      <c r="G6118" s="5">
        <f t="shared" si="198"/>
        <v>114</v>
      </c>
      <c r="H6118" s="1">
        <f t="shared" si="199"/>
        <v>6.6557683325548806E-3</v>
      </c>
    </row>
    <row r="6119" spans="1:8" x14ac:dyDescent="0.25">
      <c r="A6119">
        <v>16</v>
      </c>
      <c r="B6119">
        <v>13</v>
      </c>
      <c r="C6119" s="3">
        <v>42445</v>
      </c>
      <c r="D6119" s="5">
        <v>17531</v>
      </c>
      <c r="E6119" s="3">
        <v>41072</v>
      </c>
      <c r="F6119" s="5">
        <v>15659</v>
      </c>
      <c r="G6119" s="5">
        <f t="shared" si="198"/>
        <v>1872</v>
      </c>
      <c r="H6119" s="1">
        <f t="shared" si="199"/>
        <v>0.11954786384826617</v>
      </c>
    </row>
    <row r="6120" spans="1:8" x14ac:dyDescent="0.25">
      <c r="A6120">
        <v>16</v>
      </c>
      <c r="B6120">
        <v>13</v>
      </c>
      <c r="C6120" s="3">
        <v>42445</v>
      </c>
      <c r="D6120" s="5">
        <v>17531</v>
      </c>
      <c r="E6120" s="3">
        <v>41225</v>
      </c>
      <c r="F6120" s="5">
        <v>15390</v>
      </c>
      <c r="G6120" s="5">
        <f t="shared" si="198"/>
        <v>2141</v>
      </c>
      <c r="H6120" s="1">
        <f t="shared" si="199"/>
        <v>0.1391163092917479</v>
      </c>
    </row>
    <row r="6121" spans="1:8" x14ac:dyDescent="0.25">
      <c r="A6121">
        <v>16</v>
      </c>
      <c r="B6121">
        <v>13</v>
      </c>
      <c r="C6121" s="3">
        <v>42445</v>
      </c>
      <c r="D6121" s="5">
        <v>17531</v>
      </c>
      <c r="E6121" s="3">
        <v>41438</v>
      </c>
      <c r="F6121" s="5">
        <v>15703</v>
      </c>
      <c r="G6121" s="5">
        <f t="shared" si="198"/>
        <v>1828</v>
      </c>
      <c r="H6121" s="1">
        <f t="shared" si="199"/>
        <v>0.11641087690250271</v>
      </c>
    </row>
    <row r="6122" spans="1:8" x14ac:dyDescent="0.25">
      <c r="A6122">
        <v>16</v>
      </c>
      <c r="B6122">
        <v>13</v>
      </c>
      <c r="C6122" s="3">
        <v>42445</v>
      </c>
      <c r="D6122" s="5">
        <v>17531</v>
      </c>
      <c r="E6122" s="3">
        <v>41438</v>
      </c>
      <c r="F6122" s="5">
        <v>15841</v>
      </c>
      <c r="G6122" s="5">
        <f t="shared" si="198"/>
        <v>1690</v>
      </c>
      <c r="H6122" s="1">
        <f t="shared" si="199"/>
        <v>0.10668518401616059</v>
      </c>
    </row>
    <row r="6123" spans="1:8" x14ac:dyDescent="0.25">
      <c r="A6123">
        <v>16</v>
      </c>
      <c r="B6123">
        <v>13</v>
      </c>
      <c r="C6123" s="3">
        <v>42445</v>
      </c>
      <c r="D6123" s="5">
        <v>17531</v>
      </c>
      <c r="E6123" s="3">
        <v>41591</v>
      </c>
      <c r="F6123" s="5">
        <v>16128</v>
      </c>
      <c r="G6123" s="5">
        <f t="shared" si="198"/>
        <v>1403</v>
      </c>
      <c r="H6123" s="1">
        <f t="shared" si="199"/>
        <v>8.6991567460317457E-2</v>
      </c>
    </row>
    <row r="6124" spans="1:8" x14ac:dyDescent="0.25">
      <c r="A6124">
        <v>16</v>
      </c>
      <c r="B6124">
        <v>13</v>
      </c>
      <c r="C6124" s="3">
        <v>42445</v>
      </c>
      <c r="D6124" s="5">
        <v>17531</v>
      </c>
      <c r="E6124" s="3">
        <v>41684</v>
      </c>
      <c r="F6124" s="5">
        <v>16573</v>
      </c>
      <c r="G6124" s="5">
        <f t="shared" si="198"/>
        <v>958</v>
      </c>
      <c r="H6124" s="1">
        <f t="shared" si="199"/>
        <v>5.7804863331925423E-2</v>
      </c>
    </row>
    <row r="6125" spans="1:8" x14ac:dyDescent="0.25">
      <c r="A6125">
        <v>16</v>
      </c>
      <c r="B6125">
        <v>13</v>
      </c>
      <c r="C6125" s="3">
        <v>42445</v>
      </c>
      <c r="D6125" s="5">
        <v>17531</v>
      </c>
      <c r="E6125" s="3">
        <v>41804</v>
      </c>
      <c r="F6125" s="5">
        <v>18070</v>
      </c>
      <c r="G6125" s="5">
        <f t="shared" si="198"/>
        <v>-539</v>
      </c>
      <c r="H6125" s="1">
        <f t="shared" si="199"/>
        <v>-2.9828444936358604E-2</v>
      </c>
    </row>
    <row r="6126" spans="1:8" x14ac:dyDescent="0.25">
      <c r="A6126">
        <v>16</v>
      </c>
      <c r="B6126">
        <v>13</v>
      </c>
      <c r="C6126" s="3">
        <v>42445</v>
      </c>
      <c r="D6126" s="5">
        <v>17531</v>
      </c>
      <c r="E6126" s="3">
        <v>41957</v>
      </c>
      <c r="F6126" s="5">
        <v>17308</v>
      </c>
      <c r="G6126" s="5">
        <f t="shared" si="198"/>
        <v>223</v>
      </c>
      <c r="H6126" s="1">
        <f t="shared" si="199"/>
        <v>1.2884215391726369E-2</v>
      </c>
    </row>
    <row r="6127" spans="1:8" x14ac:dyDescent="0.25">
      <c r="A6127">
        <v>16</v>
      </c>
      <c r="B6127">
        <v>13</v>
      </c>
      <c r="C6127" s="3">
        <v>42445</v>
      </c>
      <c r="D6127" s="5">
        <v>17531</v>
      </c>
      <c r="E6127" s="3">
        <v>42050</v>
      </c>
      <c r="F6127" s="5">
        <v>17308</v>
      </c>
      <c r="G6127" s="5">
        <f t="shared" si="198"/>
        <v>223</v>
      </c>
      <c r="H6127" s="1">
        <f t="shared" si="199"/>
        <v>1.2884215391726369E-2</v>
      </c>
    </row>
    <row r="6128" spans="1:8" x14ac:dyDescent="0.25">
      <c r="A6128">
        <v>16</v>
      </c>
      <c r="B6128">
        <v>13</v>
      </c>
      <c r="C6128" s="3">
        <v>42445</v>
      </c>
      <c r="D6128" s="5">
        <v>17531</v>
      </c>
      <c r="E6128" s="3">
        <v>42170</v>
      </c>
      <c r="F6128" s="5">
        <v>17308</v>
      </c>
      <c r="G6128" s="5">
        <f t="shared" si="198"/>
        <v>223</v>
      </c>
      <c r="H6128" s="1">
        <f t="shared" si="199"/>
        <v>1.2884215391726369E-2</v>
      </c>
    </row>
    <row r="6129" spans="1:8" x14ac:dyDescent="0.25">
      <c r="A6129">
        <v>16</v>
      </c>
      <c r="B6129">
        <v>13</v>
      </c>
      <c r="C6129" s="3">
        <v>42445</v>
      </c>
      <c r="D6129" s="5">
        <v>17531</v>
      </c>
      <c r="E6129" s="3">
        <v>42323</v>
      </c>
      <c r="F6129">
        <v>17467</v>
      </c>
      <c r="G6129" s="5">
        <f t="shared" si="198"/>
        <v>64</v>
      </c>
      <c r="H6129" s="1">
        <f t="shared" si="199"/>
        <v>3.6640522127440317E-3</v>
      </c>
    </row>
    <row r="6130" spans="1:8" x14ac:dyDescent="0.25">
      <c r="A6130">
        <v>16</v>
      </c>
      <c r="B6130">
        <v>13</v>
      </c>
      <c r="C6130" s="3">
        <v>42445</v>
      </c>
      <c r="D6130" s="5">
        <v>17531</v>
      </c>
      <c r="E6130" s="3">
        <v>42416</v>
      </c>
      <c r="F6130">
        <v>17266</v>
      </c>
      <c r="G6130" s="5">
        <f t="shared" si="198"/>
        <v>265</v>
      </c>
      <c r="H6130" s="1">
        <f t="shared" si="199"/>
        <v>1.5348082937565156E-2</v>
      </c>
    </row>
    <row r="6131" spans="1:8" x14ac:dyDescent="0.25">
      <c r="A6131">
        <v>16</v>
      </c>
      <c r="B6131">
        <v>13</v>
      </c>
      <c r="C6131" s="3">
        <v>42476</v>
      </c>
      <c r="D6131" s="5">
        <v>17517</v>
      </c>
      <c r="E6131" s="3">
        <v>41072</v>
      </c>
      <c r="F6131" s="5">
        <v>15673</v>
      </c>
      <c r="G6131" s="5">
        <f t="shared" si="198"/>
        <v>1844</v>
      </c>
      <c r="H6131" s="1">
        <f t="shared" si="199"/>
        <v>0.11765456517578</v>
      </c>
    </row>
    <row r="6132" spans="1:8" x14ac:dyDescent="0.25">
      <c r="A6132">
        <v>16</v>
      </c>
      <c r="B6132">
        <v>13</v>
      </c>
      <c r="C6132" s="3">
        <v>42476</v>
      </c>
      <c r="D6132" s="5">
        <v>17517</v>
      </c>
      <c r="E6132" s="3">
        <v>41225</v>
      </c>
      <c r="F6132" s="5">
        <v>15404</v>
      </c>
      <c r="G6132" s="5">
        <f t="shared" si="198"/>
        <v>2113</v>
      </c>
      <c r="H6132" s="1">
        <f t="shared" si="199"/>
        <v>0.13717216307452609</v>
      </c>
    </row>
    <row r="6133" spans="1:8" x14ac:dyDescent="0.25">
      <c r="A6133">
        <v>16</v>
      </c>
      <c r="B6133">
        <v>13</v>
      </c>
      <c r="C6133" s="3">
        <v>42476</v>
      </c>
      <c r="D6133" s="5">
        <v>17517</v>
      </c>
      <c r="E6133" s="3">
        <v>41438</v>
      </c>
      <c r="F6133" s="5">
        <v>15717</v>
      </c>
      <c r="G6133" s="5">
        <f t="shared" si="198"/>
        <v>1800</v>
      </c>
      <c r="H6133" s="1">
        <f t="shared" si="199"/>
        <v>0.11452567283832793</v>
      </c>
    </row>
    <row r="6134" spans="1:8" x14ac:dyDescent="0.25">
      <c r="A6134">
        <v>16</v>
      </c>
      <c r="B6134">
        <v>13</v>
      </c>
      <c r="C6134" s="3">
        <v>42476</v>
      </c>
      <c r="D6134" s="5">
        <v>17517</v>
      </c>
      <c r="E6134" s="3">
        <v>41438</v>
      </c>
      <c r="F6134" s="5">
        <v>15859</v>
      </c>
      <c r="G6134" s="5">
        <f t="shared" si="198"/>
        <v>1658</v>
      </c>
      <c r="H6134" s="1">
        <f t="shared" si="199"/>
        <v>0.10454631439561132</v>
      </c>
    </row>
    <row r="6135" spans="1:8" x14ac:dyDescent="0.25">
      <c r="A6135">
        <v>16</v>
      </c>
      <c r="B6135">
        <v>13</v>
      </c>
      <c r="C6135" s="3">
        <v>42476</v>
      </c>
      <c r="D6135" s="5">
        <v>17517</v>
      </c>
      <c r="E6135" s="3">
        <v>41591</v>
      </c>
      <c r="F6135" s="5">
        <v>16147</v>
      </c>
      <c r="G6135" s="5">
        <f t="shared" si="198"/>
        <v>1370</v>
      </c>
      <c r="H6135" s="1">
        <f t="shared" si="199"/>
        <v>8.4845482132903952E-2</v>
      </c>
    </row>
    <row r="6136" spans="1:8" x14ac:dyDescent="0.25">
      <c r="A6136">
        <v>16</v>
      </c>
      <c r="B6136">
        <v>13</v>
      </c>
      <c r="C6136" s="3">
        <v>42476</v>
      </c>
      <c r="D6136" s="5">
        <v>17517</v>
      </c>
      <c r="E6136" s="3">
        <v>41684</v>
      </c>
      <c r="F6136" s="5">
        <v>16603</v>
      </c>
      <c r="G6136" s="5">
        <f t="shared" si="198"/>
        <v>914</v>
      </c>
      <c r="H6136" s="1">
        <f t="shared" si="199"/>
        <v>5.5050292115882672E-2</v>
      </c>
    </row>
    <row r="6137" spans="1:8" x14ac:dyDescent="0.25">
      <c r="A6137">
        <v>16</v>
      </c>
      <c r="B6137">
        <v>13</v>
      </c>
      <c r="C6137" s="3">
        <v>42476</v>
      </c>
      <c r="D6137" s="5">
        <v>17517</v>
      </c>
      <c r="E6137" s="3">
        <v>41804</v>
      </c>
      <c r="F6137" s="5">
        <v>18107</v>
      </c>
      <c r="G6137" s="5">
        <f t="shared" si="198"/>
        <v>-590</v>
      </c>
      <c r="H6137" s="1">
        <f t="shared" si="199"/>
        <v>-3.2584083503617384E-2</v>
      </c>
    </row>
    <row r="6138" spans="1:8" x14ac:dyDescent="0.25">
      <c r="A6138">
        <v>16</v>
      </c>
      <c r="B6138">
        <v>13</v>
      </c>
      <c r="C6138" s="3">
        <v>42476</v>
      </c>
      <c r="D6138" s="5">
        <v>17517</v>
      </c>
      <c r="E6138" s="3">
        <v>41957</v>
      </c>
      <c r="F6138" s="5">
        <v>17347</v>
      </c>
      <c r="G6138" s="5">
        <f t="shared" si="198"/>
        <v>170</v>
      </c>
      <c r="H6138" s="1">
        <f t="shared" si="199"/>
        <v>9.7999654118867824E-3</v>
      </c>
    </row>
    <row r="6139" spans="1:8" x14ac:dyDescent="0.25">
      <c r="A6139">
        <v>16</v>
      </c>
      <c r="B6139">
        <v>13</v>
      </c>
      <c r="C6139" s="3">
        <v>42476</v>
      </c>
      <c r="D6139" s="5">
        <v>17517</v>
      </c>
      <c r="E6139" s="3">
        <v>42050</v>
      </c>
      <c r="F6139" s="5">
        <v>17347</v>
      </c>
      <c r="G6139" s="5">
        <f t="shared" si="198"/>
        <v>170</v>
      </c>
      <c r="H6139" s="1">
        <f t="shared" si="199"/>
        <v>9.7999654118867824E-3</v>
      </c>
    </row>
    <row r="6140" spans="1:8" x14ac:dyDescent="0.25">
      <c r="A6140">
        <v>16</v>
      </c>
      <c r="B6140">
        <v>13</v>
      </c>
      <c r="C6140" s="3">
        <v>42476</v>
      </c>
      <c r="D6140" s="5">
        <v>17517</v>
      </c>
      <c r="E6140" s="3">
        <v>42170</v>
      </c>
      <c r="F6140" s="5">
        <v>17347</v>
      </c>
      <c r="G6140" s="5">
        <f t="shared" si="198"/>
        <v>170</v>
      </c>
      <c r="H6140" s="1">
        <f t="shared" si="199"/>
        <v>9.7999654118867824E-3</v>
      </c>
    </row>
    <row r="6141" spans="1:8" x14ac:dyDescent="0.25">
      <c r="A6141">
        <v>16</v>
      </c>
      <c r="B6141">
        <v>13</v>
      </c>
      <c r="C6141" s="3">
        <v>42476</v>
      </c>
      <c r="D6141" s="5">
        <v>17517</v>
      </c>
      <c r="E6141" s="3">
        <v>42323</v>
      </c>
      <c r="F6141">
        <v>17519</v>
      </c>
      <c r="G6141" s="5">
        <f t="shared" si="198"/>
        <v>-2</v>
      </c>
      <c r="H6141" s="1">
        <f t="shared" si="199"/>
        <v>-1.1416176722415664E-4</v>
      </c>
    </row>
    <row r="6142" spans="1:8" x14ac:dyDescent="0.25">
      <c r="A6142">
        <v>16</v>
      </c>
      <c r="B6142">
        <v>13</v>
      </c>
      <c r="C6142" s="3">
        <v>42476</v>
      </c>
      <c r="D6142" s="5">
        <v>17517</v>
      </c>
      <c r="E6142" s="3">
        <v>42416</v>
      </c>
      <c r="F6142">
        <v>17391</v>
      </c>
      <c r="G6142" s="5">
        <f t="shared" si="198"/>
        <v>126</v>
      </c>
      <c r="H6142" s="1">
        <f t="shared" si="199"/>
        <v>7.24512678971882E-3</v>
      </c>
    </row>
    <row r="6143" spans="1:8" x14ac:dyDescent="0.25">
      <c r="A6143">
        <v>16</v>
      </c>
      <c r="B6143">
        <v>13</v>
      </c>
      <c r="C6143" s="3">
        <v>42506</v>
      </c>
      <c r="D6143" s="5">
        <v>17554</v>
      </c>
      <c r="E6143" s="3">
        <v>41072</v>
      </c>
      <c r="F6143" s="5">
        <v>15688</v>
      </c>
      <c r="G6143" s="5">
        <f t="shared" si="198"/>
        <v>1866</v>
      </c>
      <c r="H6143" s="1">
        <f t="shared" si="199"/>
        <v>0.11894441611422743</v>
      </c>
    </row>
    <row r="6144" spans="1:8" x14ac:dyDescent="0.25">
      <c r="A6144">
        <v>16</v>
      </c>
      <c r="B6144">
        <v>13</v>
      </c>
      <c r="C6144" s="3">
        <v>42506</v>
      </c>
      <c r="D6144" s="5">
        <v>17554</v>
      </c>
      <c r="E6144" s="3">
        <v>41225</v>
      </c>
      <c r="F6144" s="5">
        <v>15419</v>
      </c>
      <c r="G6144" s="5">
        <f t="shared" si="198"/>
        <v>2135</v>
      </c>
      <c r="H6144" s="1">
        <f t="shared" si="199"/>
        <v>0.13846552954147481</v>
      </c>
    </row>
    <row r="6145" spans="1:8" x14ac:dyDescent="0.25">
      <c r="A6145">
        <v>16</v>
      </c>
      <c r="B6145">
        <v>13</v>
      </c>
      <c r="C6145" s="3">
        <v>42506</v>
      </c>
      <c r="D6145" s="5">
        <v>17554</v>
      </c>
      <c r="E6145" s="3">
        <v>41438</v>
      </c>
      <c r="F6145" s="5">
        <v>15731</v>
      </c>
      <c r="G6145" s="5">
        <f t="shared" si="198"/>
        <v>1823</v>
      </c>
      <c r="H6145" s="1">
        <f t="shared" si="199"/>
        <v>0.11588583052571357</v>
      </c>
    </row>
    <row r="6146" spans="1:8" x14ac:dyDescent="0.25">
      <c r="A6146">
        <v>16</v>
      </c>
      <c r="B6146">
        <v>13</v>
      </c>
      <c r="C6146" s="3">
        <v>42506</v>
      </c>
      <c r="D6146" s="5">
        <v>17554</v>
      </c>
      <c r="E6146" s="3">
        <v>41438</v>
      </c>
      <c r="F6146" s="5">
        <v>15877</v>
      </c>
      <c r="G6146" s="5">
        <f t="shared" si="198"/>
        <v>1677</v>
      </c>
      <c r="H6146" s="1">
        <f t="shared" si="199"/>
        <v>0.10562448825344839</v>
      </c>
    </row>
    <row r="6147" spans="1:8" x14ac:dyDescent="0.25">
      <c r="A6147">
        <v>16</v>
      </c>
      <c r="B6147">
        <v>13</v>
      </c>
      <c r="C6147" s="3">
        <v>42506</v>
      </c>
      <c r="D6147" s="5">
        <v>17554</v>
      </c>
      <c r="E6147" s="3">
        <v>41591</v>
      </c>
      <c r="F6147" s="5">
        <v>16167</v>
      </c>
      <c r="G6147" s="5">
        <f t="shared" si="198"/>
        <v>1387</v>
      </c>
      <c r="H6147" s="1">
        <f t="shared" si="199"/>
        <v>8.5792045524834534E-2</v>
      </c>
    </row>
    <row r="6148" spans="1:8" x14ac:dyDescent="0.25">
      <c r="A6148">
        <v>16</v>
      </c>
      <c r="B6148">
        <v>13</v>
      </c>
      <c r="C6148" s="3">
        <v>42506</v>
      </c>
      <c r="D6148" s="5">
        <v>17554</v>
      </c>
      <c r="E6148" s="3">
        <v>41684</v>
      </c>
      <c r="F6148" s="5">
        <v>16633</v>
      </c>
      <c r="G6148" s="5">
        <f t="shared" si="198"/>
        <v>921</v>
      </c>
      <c r="H6148" s="1">
        <f t="shared" si="199"/>
        <v>5.537185113930139E-2</v>
      </c>
    </row>
    <row r="6149" spans="1:8" x14ac:dyDescent="0.25">
      <c r="A6149">
        <v>16</v>
      </c>
      <c r="B6149">
        <v>13</v>
      </c>
      <c r="C6149" s="3">
        <v>42506</v>
      </c>
      <c r="D6149" s="5">
        <v>17554</v>
      </c>
      <c r="E6149" s="3">
        <v>41804</v>
      </c>
      <c r="F6149" s="5">
        <v>18144</v>
      </c>
      <c r="G6149" s="5">
        <f t="shared" si="198"/>
        <v>-590</v>
      </c>
      <c r="H6149" s="1">
        <f t="shared" si="199"/>
        <v>-3.2517636684303353E-2</v>
      </c>
    </row>
    <row r="6150" spans="1:8" x14ac:dyDescent="0.25">
      <c r="A6150">
        <v>16</v>
      </c>
      <c r="B6150">
        <v>13</v>
      </c>
      <c r="C6150" s="3">
        <v>42506</v>
      </c>
      <c r="D6150" s="5">
        <v>17554</v>
      </c>
      <c r="E6150" s="3">
        <v>41957</v>
      </c>
      <c r="F6150" s="5">
        <v>17387</v>
      </c>
      <c r="G6150" s="5">
        <f t="shared" si="198"/>
        <v>167</v>
      </c>
      <c r="H6150" s="1">
        <f t="shared" si="199"/>
        <v>9.6048772071087602E-3</v>
      </c>
    </row>
    <row r="6151" spans="1:8" x14ac:dyDescent="0.25">
      <c r="A6151">
        <v>16</v>
      </c>
      <c r="B6151">
        <v>13</v>
      </c>
      <c r="C6151" s="3">
        <v>42506</v>
      </c>
      <c r="D6151" s="5">
        <v>17554</v>
      </c>
      <c r="E6151" s="3">
        <v>42050</v>
      </c>
      <c r="F6151" s="5">
        <v>17387</v>
      </c>
      <c r="G6151" s="5">
        <f t="shared" si="198"/>
        <v>167</v>
      </c>
      <c r="H6151" s="1">
        <f t="shared" si="199"/>
        <v>9.6048772071087602E-3</v>
      </c>
    </row>
    <row r="6152" spans="1:8" x14ac:dyDescent="0.25">
      <c r="A6152">
        <v>16</v>
      </c>
      <c r="B6152">
        <v>13</v>
      </c>
      <c r="C6152" s="3">
        <v>42506</v>
      </c>
      <c r="D6152" s="5">
        <v>17554</v>
      </c>
      <c r="E6152" s="3">
        <v>42170</v>
      </c>
      <c r="F6152" s="5">
        <v>17387</v>
      </c>
      <c r="G6152" s="5">
        <f t="shared" si="198"/>
        <v>167</v>
      </c>
      <c r="H6152" s="1">
        <f t="shared" si="199"/>
        <v>9.6048772071087602E-3</v>
      </c>
    </row>
    <row r="6153" spans="1:8" x14ac:dyDescent="0.25">
      <c r="A6153">
        <v>16</v>
      </c>
      <c r="B6153">
        <v>13</v>
      </c>
      <c r="C6153" s="3">
        <v>42506</v>
      </c>
      <c r="D6153" s="5">
        <v>17554</v>
      </c>
      <c r="E6153" s="3">
        <v>42323</v>
      </c>
      <c r="F6153">
        <v>17576</v>
      </c>
      <c r="G6153" s="5">
        <f t="shared" si="198"/>
        <v>-22</v>
      </c>
      <c r="H6153" s="1">
        <f t="shared" si="199"/>
        <v>-1.2517068730086482E-3</v>
      </c>
    </row>
    <row r="6154" spans="1:8" x14ac:dyDescent="0.25">
      <c r="A6154">
        <v>16</v>
      </c>
      <c r="B6154">
        <v>13</v>
      </c>
      <c r="C6154" s="3">
        <v>42506</v>
      </c>
      <c r="D6154" s="5">
        <v>17554</v>
      </c>
      <c r="E6154" s="3">
        <v>42416</v>
      </c>
      <c r="F6154">
        <v>17439</v>
      </c>
      <c r="G6154" s="5">
        <f t="shared" si="198"/>
        <v>115</v>
      </c>
      <c r="H6154" s="1">
        <f t="shared" si="199"/>
        <v>6.5944148173633808E-3</v>
      </c>
    </row>
    <row r="6155" spans="1:8" x14ac:dyDescent="0.25">
      <c r="A6155">
        <v>16</v>
      </c>
      <c r="B6155">
        <v>13</v>
      </c>
      <c r="C6155" s="3">
        <v>42506</v>
      </c>
      <c r="D6155" s="5">
        <v>17554</v>
      </c>
      <c r="E6155" s="3">
        <v>42537</v>
      </c>
      <c r="F6155" s="5">
        <v>17457</v>
      </c>
      <c r="G6155" s="5">
        <f t="shared" si="198"/>
        <v>97</v>
      </c>
      <c r="H6155" s="1">
        <f t="shared" si="199"/>
        <v>5.5565102824082033E-3</v>
      </c>
    </row>
    <row r="6156" spans="1:8" x14ac:dyDescent="0.25">
      <c r="A6156">
        <v>16</v>
      </c>
      <c r="B6156">
        <v>13</v>
      </c>
      <c r="C6156" s="3">
        <v>42537</v>
      </c>
      <c r="D6156" s="5">
        <v>17581</v>
      </c>
      <c r="E6156" s="3">
        <v>41072</v>
      </c>
      <c r="F6156" s="5">
        <v>15703</v>
      </c>
      <c r="G6156" s="5">
        <f t="shared" si="198"/>
        <v>1878</v>
      </c>
      <c r="H6156" s="1">
        <f t="shared" si="199"/>
        <v>0.1195949818506018</v>
      </c>
    </row>
    <row r="6157" spans="1:8" x14ac:dyDescent="0.25">
      <c r="A6157">
        <v>16</v>
      </c>
      <c r="B6157">
        <v>13</v>
      </c>
      <c r="C6157" s="3">
        <v>42537</v>
      </c>
      <c r="D6157" s="5">
        <v>17581</v>
      </c>
      <c r="E6157" s="3">
        <v>41225</v>
      </c>
      <c r="F6157" s="5">
        <v>15433</v>
      </c>
      <c r="G6157" s="5">
        <f t="shared" si="198"/>
        <v>2148</v>
      </c>
      <c r="H6157" s="1">
        <f t="shared" si="199"/>
        <v>0.13918227175532949</v>
      </c>
    </row>
    <row r="6158" spans="1:8" x14ac:dyDescent="0.25">
      <c r="A6158">
        <v>16</v>
      </c>
      <c r="B6158">
        <v>13</v>
      </c>
      <c r="C6158" s="3">
        <v>42537</v>
      </c>
      <c r="D6158" s="5">
        <v>17581</v>
      </c>
      <c r="E6158" s="3">
        <v>41438</v>
      </c>
      <c r="F6158" s="5">
        <v>15745</v>
      </c>
      <c r="G6158" s="5">
        <f t="shared" si="198"/>
        <v>1836</v>
      </c>
      <c r="H6158" s="1">
        <f t="shared" si="199"/>
        <v>0.11660844712607177</v>
      </c>
    </row>
    <row r="6159" spans="1:8" x14ac:dyDescent="0.25">
      <c r="A6159">
        <v>16</v>
      </c>
      <c r="B6159">
        <v>13</v>
      </c>
      <c r="C6159" s="3">
        <v>42537</v>
      </c>
      <c r="D6159" s="5">
        <v>17581</v>
      </c>
      <c r="E6159" s="3">
        <v>41438</v>
      </c>
      <c r="F6159" s="5">
        <v>15895</v>
      </c>
      <c r="G6159" s="5">
        <f t="shared" si="198"/>
        <v>1686</v>
      </c>
      <c r="H6159" s="1">
        <f t="shared" si="199"/>
        <v>0.10607109153821957</v>
      </c>
    </row>
    <row r="6160" spans="1:8" x14ac:dyDescent="0.25">
      <c r="A6160">
        <v>16</v>
      </c>
      <c r="B6160">
        <v>13</v>
      </c>
      <c r="C6160" s="3">
        <v>42537</v>
      </c>
      <c r="D6160" s="5">
        <v>17581</v>
      </c>
      <c r="E6160" s="3">
        <v>41591</v>
      </c>
      <c r="F6160" s="5">
        <v>16187</v>
      </c>
      <c r="G6160" s="5">
        <f t="shared" si="198"/>
        <v>1394</v>
      </c>
      <c r="H6160" s="1">
        <f t="shared" si="199"/>
        <v>8.611849014641379E-2</v>
      </c>
    </row>
    <row r="6161" spans="1:8" x14ac:dyDescent="0.25">
      <c r="A6161">
        <v>16</v>
      </c>
      <c r="B6161">
        <v>13</v>
      </c>
      <c r="C6161" s="3">
        <v>42537</v>
      </c>
      <c r="D6161" s="5">
        <v>17581</v>
      </c>
      <c r="E6161" s="3">
        <v>41684</v>
      </c>
      <c r="F6161" s="5">
        <v>16662</v>
      </c>
      <c r="G6161" s="5">
        <f t="shared" si="198"/>
        <v>919</v>
      </c>
      <c r="H6161" s="1">
        <f t="shared" si="199"/>
        <v>5.5155443524186776E-2</v>
      </c>
    </row>
    <row r="6162" spans="1:8" x14ac:dyDescent="0.25">
      <c r="A6162">
        <v>16</v>
      </c>
      <c r="B6162">
        <v>13</v>
      </c>
      <c r="C6162" s="3">
        <v>42537</v>
      </c>
      <c r="D6162" s="5">
        <v>17581</v>
      </c>
      <c r="E6162" s="3">
        <v>41804</v>
      </c>
      <c r="F6162" s="5">
        <v>18181</v>
      </c>
      <c r="G6162" s="5">
        <f t="shared" si="198"/>
        <v>-600</v>
      </c>
      <c r="H6162" s="1">
        <f t="shared" si="199"/>
        <v>-3.3001485066828005E-2</v>
      </c>
    </row>
    <row r="6163" spans="1:8" x14ac:dyDescent="0.25">
      <c r="A6163">
        <v>16</v>
      </c>
      <c r="B6163">
        <v>13</v>
      </c>
      <c r="C6163" s="3">
        <v>42537</v>
      </c>
      <c r="D6163" s="5">
        <v>17581</v>
      </c>
      <c r="E6163" s="3">
        <v>41957</v>
      </c>
      <c r="F6163" s="5">
        <v>17426</v>
      </c>
      <c r="G6163" s="5">
        <f t="shared" si="198"/>
        <v>155</v>
      </c>
      <c r="H6163" s="1">
        <f t="shared" si="199"/>
        <v>8.8947549638471249E-3</v>
      </c>
    </row>
    <row r="6164" spans="1:8" x14ac:dyDescent="0.25">
      <c r="A6164">
        <v>16</v>
      </c>
      <c r="B6164">
        <v>13</v>
      </c>
      <c r="C6164" s="3">
        <v>42537</v>
      </c>
      <c r="D6164" s="5">
        <v>17581</v>
      </c>
      <c r="E6164" s="3">
        <v>42050</v>
      </c>
      <c r="F6164" s="5">
        <v>17426</v>
      </c>
      <c r="G6164" s="5">
        <f t="shared" si="198"/>
        <v>155</v>
      </c>
      <c r="H6164" s="1">
        <f t="shared" si="199"/>
        <v>8.8947549638471249E-3</v>
      </c>
    </row>
    <row r="6165" spans="1:8" x14ac:dyDescent="0.25">
      <c r="A6165">
        <v>16</v>
      </c>
      <c r="B6165">
        <v>13</v>
      </c>
      <c r="C6165" s="3">
        <v>42537</v>
      </c>
      <c r="D6165" s="5">
        <v>17581</v>
      </c>
      <c r="E6165" s="3">
        <v>42170</v>
      </c>
      <c r="F6165" s="5">
        <v>17426</v>
      </c>
      <c r="G6165" s="5">
        <f t="shared" si="198"/>
        <v>155</v>
      </c>
      <c r="H6165" s="1">
        <f t="shared" si="199"/>
        <v>8.8947549638471249E-3</v>
      </c>
    </row>
    <row r="6166" spans="1:8" x14ac:dyDescent="0.25">
      <c r="A6166">
        <v>16</v>
      </c>
      <c r="B6166">
        <v>13</v>
      </c>
      <c r="C6166" s="3">
        <v>42537</v>
      </c>
      <c r="D6166" s="5">
        <v>17581</v>
      </c>
      <c r="E6166" s="3">
        <v>42323</v>
      </c>
      <c r="F6166">
        <v>17629</v>
      </c>
      <c r="G6166" s="5">
        <f t="shared" si="198"/>
        <v>-48</v>
      </c>
      <c r="H6166" s="1">
        <f t="shared" si="199"/>
        <v>-2.7227863179987519E-3</v>
      </c>
    </row>
    <row r="6167" spans="1:8" x14ac:dyDescent="0.25">
      <c r="A6167">
        <v>16</v>
      </c>
      <c r="B6167">
        <v>13</v>
      </c>
      <c r="C6167" s="3">
        <v>42537</v>
      </c>
      <c r="D6167" s="5">
        <v>17581</v>
      </c>
      <c r="E6167" s="3">
        <v>42416</v>
      </c>
      <c r="F6167">
        <v>17518</v>
      </c>
      <c r="G6167" s="5">
        <f t="shared" ref="G6167:G6230" si="200">D6167-F6167</f>
        <v>63</v>
      </c>
      <c r="H6167" s="1">
        <f t="shared" ref="H6167:H6230" si="201">G6167/F6167</f>
        <v>3.5963009475967578E-3</v>
      </c>
    </row>
    <row r="6168" spans="1:8" x14ac:dyDescent="0.25">
      <c r="A6168">
        <v>16</v>
      </c>
      <c r="B6168">
        <v>13</v>
      </c>
      <c r="C6168" s="3">
        <v>42537</v>
      </c>
      <c r="D6168" s="5">
        <v>17581</v>
      </c>
      <c r="E6168" s="3">
        <v>42537</v>
      </c>
      <c r="F6168" s="5">
        <v>17457</v>
      </c>
      <c r="G6168" s="5">
        <f t="shared" si="200"/>
        <v>124</v>
      </c>
      <c r="H6168" s="1">
        <f t="shared" si="201"/>
        <v>7.1031677836970843E-3</v>
      </c>
    </row>
    <row r="6169" spans="1:8" x14ac:dyDescent="0.25">
      <c r="A6169">
        <v>16</v>
      </c>
      <c r="B6169">
        <v>13</v>
      </c>
      <c r="C6169" s="3">
        <v>42567</v>
      </c>
      <c r="D6169" s="5">
        <v>17509</v>
      </c>
      <c r="E6169" s="3">
        <v>41072</v>
      </c>
      <c r="F6169" s="5">
        <v>15717</v>
      </c>
      <c r="G6169" s="5">
        <f t="shared" si="200"/>
        <v>1792</v>
      </c>
      <c r="H6169" s="1">
        <f t="shared" si="201"/>
        <v>0.11401666984793536</v>
      </c>
    </row>
    <row r="6170" spans="1:8" x14ac:dyDescent="0.25">
      <c r="A6170">
        <v>16</v>
      </c>
      <c r="B6170">
        <v>13</v>
      </c>
      <c r="C6170" s="3">
        <v>42567</v>
      </c>
      <c r="D6170" s="5">
        <v>17509</v>
      </c>
      <c r="E6170" s="3">
        <v>41225</v>
      </c>
      <c r="F6170" s="5">
        <v>15447</v>
      </c>
      <c r="G6170" s="5">
        <f t="shared" si="200"/>
        <v>2062</v>
      </c>
      <c r="H6170" s="1">
        <f t="shared" si="201"/>
        <v>0.13348870330808571</v>
      </c>
    </row>
    <row r="6171" spans="1:8" x14ac:dyDescent="0.25">
      <c r="A6171">
        <v>16</v>
      </c>
      <c r="B6171">
        <v>13</v>
      </c>
      <c r="C6171" s="3">
        <v>42567</v>
      </c>
      <c r="D6171" s="5">
        <v>17509</v>
      </c>
      <c r="E6171" s="3">
        <v>41438</v>
      </c>
      <c r="F6171" s="5">
        <v>15759</v>
      </c>
      <c r="G6171" s="5">
        <f t="shared" si="200"/>
        <v>1750</v>
      </c>
      <c r="H6171" s="1">
        <f t="shared" si="201"/>
        <v>0.11104765530807792</v>
      </c>
    </row>
    <row r="6172" spans="1:8" x14ac:dyDescent="0.25">
      <c r="A6172">
        <v>16</v>
      </c>
      <c r="B6172">
        <v>13</v>
      </c>
      <c r="C6172" s="3">
        <v>42567</v>
      </c>
      <c r="D6172" s="5">
        <v>17509</v>
      </c>
      <c r="E6172" s="3">
        <v>41438</v>
      </c>
      <c r="F6172" s="5">
        <v>15912</v>
      </c>
      <c r="G6172" s="5">
        <f t="shared" si="200"/>
        <v>1597</v>
      </c>
      <c r="H6172" s="1">
        <f t="shared" si="201"/>
        <v>0.10036450477626949</v>
      </c>
    </row>
    <row r="6173" spans="1:8" x14ac:dyDescent="0.25">
      <c r="A6173">
        <v>16</v>
      </c>
      <c r="B6173">
        <v>13</v>
      </c>
      <c r="C6173" s="3">
        <v>42567</v>
      </c>
      <c r="D6173" s="5">
        <v>17509</v>
      </c>
      <c r="E6173" s="3">
        <v>41591</v>
      </c>
      <c r="F6173" s="5">
        <v>16206</v>
      </c>
      <c r="G6173" s="5">
        <f t="shared" si="200"/>
        <v>1303</v>
      </c>
      <c r="H6173" s="1">
        <f t="shared" si="201"/>
        <v>8.0402320128347526E-2</v>
      </c>
    </row>
    <row r="6174" spans="1:8" x14ac:dyDescent="0.25">
      <c r="A6174">
        <v>16</v>
      </c>
      <c r="B6174">
        <v>13</v>
      </c>
      <c r="C6174" s="3">
        <v>42567</v>
      </c>
      <c r="D6174" s="5">
        <v>17509</v>
      </c>
      <c r="E6174" s="3">
        <v>41684</v>
      </c>
      <c r="F6174" s="5">
        <v>16691</v>
      </c>
      <c r="G6174" s="5">
        <f t="shared" si="200"/>
        <v>818</v>
      </c>
      <c r="H6174" s="1">
        <f t="shared" si="201"/>
        <v>4.9008447666407044E-2</v>
      </c>
    </row>
    <row r="6175" spans="1:8" x14ac:dyDescent="0.25">
      <c r="A6175">
        <v>16</v>
      </c>
      <c r="B6175">
        <v>13</v>
      </c>
      <c r="C6175" s="3">
        <v>42567</v>
      </c>
      <c r="D6175" s="5">
        <v>17509</v>
      </c>
      <c r="E6175" s="3">
        <v>41804</v>
      </c>
      <c r="F6175" s="5">
        <v>18218</v>
      </c>
      <c r="G6175" s="5">
        <f t="shared" si="200"/>
        <v>-709</v>
      </c>
      <c r="H6175" s="1">
        <f t="shared" si="201"/>
        <v>-3.8917554067405866E-2</v>
      </c>
    </row>
    <row r="6176" spans="1:8" x14ac:dyDescent="0.25">
      <c r="A6176">
        <v>16</v>
      </c>
      <c r="B6176">
        <v>13</v>
      </c>
      <c r="C6176" s="3">
        <v>42567</v>
      </c>
      <c r="D6176" s="5">
        <v>17509</v>
      </c>
      <c r="E6176" s="3">
        <v>41957</v>
      </c>
      <c r="F6176" s="5">
        <v>17464</v>
      </c>
      <c r="G6176" s="5">
        <f t="shared" si="200"/>
        <v>45</v>
      </c>
      <c r="H6176" s="1">
        <f t="shared" si="201"/>
        <v>2.5767292716445257E-3</v>
      </c>
    </row>
    <row r="6177" spans="1:8" x14ac:dyDescent="0.25">
      <c r="A6177">
        <v>16</v>
      </c>
      <c r="B6177">
        <v>13</v>
      </c>
      <c r="C6177" s="3">
        <v>42567</v>
      </c>
      <c r="D6177" s="5">
        <v>17509</v>
      </c>
      <c r="E6177" s="3">
        <v>42050</v>
      </c>
      <c r="F6177" s="5">
        <v>17464</v>
      </c>
      <c r="G6177" s="5">
        <f t="shared" si="200"/>
        <v>45</v>
      </c>
      <c r="H6177" s="1">
        <f t="shared" si="201"/>
        <v>2.5767292716445257E-3</v>
      </c>
    </row>
    <row r="6178" spans="1:8" x14ac:dyDescent="0.25">
      <c r="A6178">
        <v>16</v>
      </c>
      <c r="B6178">
        <v>13</v>
      </c>
      <c r="C6178" s="3">
        <v>42567</v>
      </c>
      <c r="D6178" s="5">
        <v>17509</v>
      </c>
      <c r="E6178" s="3">
        <v>42170</v>
      </c>
      <c r="F6178" s="5">
        <v>17464</v>
      </c>
      <c r="G6178" s="5">
        <f t="shared" si="200"/>
        <v>45</v>
      </c>
      <c r="H6178" s="1">
        <f t="shared" si="201"/>
        <v>2.5767292716445257E-3</v>
      </c>
    </row>
    <row r="6179" spans="1:8" x14ac:dyDescent="0.25">
      <c r="A6179">
        <v>16</v>
      </c>
      <c r="B6179">
        <v>13</v>
      </c>
      <c r="C6179" s="3">
        <v>42567</v>
      </c>
      <c r="D6179" s="5">
        <v>17509</v>
      </c>
      <c r="E6179" s="3">
        <v>42323</v>
      </c>
      <c r="F6179">
        <v>17686</v>
      </c>
      <c r="G6179" s="5">
        <f t="shared" si="200"/>
        <v>-177</v>
      </c>
      <c r="H6179" s="1">
        <f t="shared" si="201"/>
        <v>-1.0007915865656452E-2</v>
      </c>
    </row>
    <row r="6180" spans="1:8" x14ac:dyDescent="0.25">
      <c r="A6180">
        <v>16</v>
      </c>
      <c r="B6180">
        <v>13</v>
      </c>
      <c r="C6180" s="3">
        <v>42567</v>
      </c>
      <c r="D6180" s="5">
        <v>17509</v>
      </c>
      <c r="E6180" s="3">
        <v>42416</v>
      </c>
      <c r="F6180">
        <v>17595</v>
      </c>
      <c r="G6180" s="5">
        <f t="shared" si="200"/>
        <v>-86</v>
      </c>
      <c r="H6180" s="1">
        <f t="shared" si="201"/>
        <v>-4.8877522023302077E-3</v>
      </c>
    </row>
    <row r="6181" spans="1:8" x14ac:dyDescent="0.25">
      <c r="A6181">
        <v>16</v>
      </c>
      <c r="B6181">
        <v>13</v>
      </c>
      <c r="C6181" s="3">
        <v>42567</v>
      </c>
      <c r="D6181" s="5">
        <v>17509</v>
      </c>
      <c r="E6181" s="3">
        <v>42537</v>
      </c>
      <c r="F6181" s="5">
        <v>17546</v>
      </c>
      <c r="G6181" s="5">
        <f t="shared" si="200"/>
        <v>-37</v>
      </c>
      <c r="H6181" s="1">
        <f t="shared" si="201"/>
        <v>-2.1087427333865267E-3</v>
      </c>
    </row>
    <row r="6182" spans="1:8" x14ac:dyDescent="0.25">
      <c r="A6182">
        <v>16</v>
      </c>
      <c r="B6182">
        <v>13</v>
      </c>
      <c r="C6182" s="3">
        <v>42598</v>
      </c>
      <c r="D6182" s="5">
        <v>17552</v>
      </c>
      <c r="E6182" s="3">
        <v>41072</v>
      </c>
      <c r="F6182" s="5">
        <v>15732</v>
      </c>
      <c r="G6182" s="5">
        <f t="shared" si="200"/>
        <v>1820</v>
      </c>
      <c r="H6182" s="1">
        <f t="shared" si="201"/>
        <v>0.11568777015001272</v>
      </c>
    </row>
    <row r="6183" spans="1:8" x14ac:dyDescent="0.25">
      <c r="A6183">
        <v>16</v>
      </c>
      <c r="B6183">
        <v>13</v>
      </c>
      <c r="C6183" s="3">
        <v>42598</v>
      </c>
      <c r="D6183" s="5">
        <v>17552</v>
      </c>
      <c r="E6183" s="3">
        <v>41225</v>
      </c>
      <c r="F6183" s="5">
        <v>15461</v>
      </c>
      <c r="G6183" s="5">
        <f t="shared" si="200"/>
        <v>2091</v>
      </c>
      <c r="H6183" s="1">
        <f t="shared" si="201"/>
        <v>0.1352435159433413</v>
      </c>
    </row>
    <row r="6184" spans="1:8" x14ac:dyDescent="0.25">
      <c r="A6184">
        <v>16</v>
      </c>
      <c r="B6184">
        <v>13</v>
      </c>
      <c r="C6184" s="3">
        <v>42598</v>
      </c>
      <c r="D6184" s="5">
        <v>17552</v>
      </c>
      <c r="E6184" s="3">
        <v>41438</v>
      </c>
      <c r="F6184" s="5">
        <v>15773</v>
      </c>
      <c r="G6184" s="5">
        <f t="shared" si="200"/>
        <v>1779</v>
      </c>
      <c r="H6184" s="1">
        <f t="shared" si="201"/>
        <v>0.11278767514106385</v>
      </c>
    </row>
    <row r="6185" spans="1:8" x14ac:dyDescent="0.25">
      <c r="A6185">
        <v>16</v>
      </c>
      <c r="B6185">
        <v>13</v>
      </c>
      <c r="C6185" s="3">
        <v>42598</v>
      </c>
      <c r="D6185" s="5">
        <v>17552</v>
      </c>
      <c r="E6185" s="3">
        <v>41438</v>
      </c>
      <c r="F6185" s="5">
        <v>15930</v>
      </c>
      <c r="G6185" s="5">
        <f t="shared" si="200"/>
        <v>1622</v>
      </c>
      <c r="H6185" s="1">
        <f t="shared" si="201"/>
        <v>0.10182046453232894</v>
      </c>
    </row>
    <row r="6186" spans="1:8" x14ac:dyDescent="0.25">
      <c r="A6186">
        <v>16</v>
      </c>
      <c r="B6186">
        <v>13</v>
      </c>
      <c r="C6186" s="3">
        <v>42598</v>
      </c>
      <c r="D6186" s="5">
        <v>17552</v>
      </c>
      <c r="E6186" s="3">
        <v>41591</v>
      </c>
      <c r="F6186" s="5">
        <v>16225</v>
      </c>
      <c r="G6186" s="5">
        <f t="shared" si="200"/>
        <v>1327</v>
      </c>
      <c r="H6186" s="1">
        <f t="shared" si="201"/>
        <v>8.1787365177195689E-2</v>
      </c>
    </row>
    <row r="6187" spans="1:8" x14ac:dyDescent="0.25">
      <c r="A6187">
        <v>16</v>
      </c>
      <c r="B6187">
        <v>13</v>
      </c>
      <c r="C6187" s="3">
        <v>42598</v>
      </c>
      <c r="D6187" s="5">
        <v>17552</v>
      </c>
      <c r="E6187" s="3">
        <v>41684</v>
      </c>
      <c r="F6187" s="5">
        <v>16720</v>
      </c>
      <c r="G6187" s="5">
        <f t="shared" si="200"/>
        <v>832</v>
      </c>
      <c r="H6187" s="1">
        <f t="shared" si="201"/>
        <v>4.9760765550239235E-2</v>
      </c>
    </row>
    <row r="6188" spans="1:8" x14ac:dyDescent="0.25">
      <c r="A6188">
        <v>16</v>
      </c>
      <c r="B6188">
        <v>13</v>
      </c>
      <c r="C6188" s="3">
        <v>42598</v>
      </c>
      <c r="D6188" s="5">
        <v>17552</v>
      </c>
      <c r="E6188" s="3">
        <v>41804</v>
      </c>
      <c r="F6188" s="5">
        <v>18254</v>
      </c>
      <c r="G6188" s="5">
        <f t="shared" si="200"/>
        <v>-702</v>
      </c>
      <c r="H6188" s="1">
        <f t="shared" si="201"/>
        <v>-3.8457324422044484E-2</v>
      </c>
    </row>
    <row r="6189" spans="1:8" x14ac:dyDescent="0.25">
      <c r="A6189">
        <v>16</v>
      </c>
      <c r="B6189">
        <v>13</v>
      </c>
      <c r="C6189" s="3">
        <v>42598</v>
      </c>
      <c r="D6189" s="5">
        <v>17552</v>
      </c>
      <c r="E6189" s="3">
        <v>41957</v>
      </c>
      <c r="F6189" s="5">
        <v>17503</v>
      </c>
      <c r="G6189" s="5">
        <f t="shared" si="200"/>
        <v>49</v>
      </c>
      <c r="H6189" s="1">
        <f t="shared" si="201"/>
        <v>2.7995200822716108E-3</v>
      </c>
    </row>
    <row r="6190" spans="1:8" x14ac:dyDescent="0.25">
      <c r="A6190">
        <v>16</v>
      </c>
      <c r="B6190">
        <v>13</v>
      </c>
      <c r="C6190" s="3">
        <v>42598</v>
      </c>
      <c r="D6190" s="5">
        <v>17552</v>
      </c>
      <c r="E6190" s="3">
        <v>42050</v>
      </c>
      <c r="F6190" s="5">
        <v>17503</v>
      </c>
      <c r="G6190" s="5">
        <f t="shared" si="200"/>
        <v>49</v>
      </c>
      <c r="H6190" s="1">
        <f t="shared" si="201"/>
        <v>2.7995200822716108E-3</v>
      </c>
    </row>
    <row r="6191" spans="1:8" x14ac:dyDescent="0.25">
      <c r="A6191">
        <v>16</v>
      </c>
      <c r="B6191">
        <v>13</v>
      </c>
      <c r="C6191" s="3">
        <v>42598</v>
      </c>
      <c r="D6191" s="5">
        <v>17552</v>
      </c>
      <c r="E6191" s="3">
        <v>42170</v>
      </c>
      <c r="F6191" s="5">
        <v>17503</v>
      </c>
      <c r="G6191" s="5">
        <f t="shared" si="200"/>
        <v>49</v>
      </c>
      <c r="H6191" s="1">
        <f t="shared" si="201"/>
        <v>2.7995200822716108E-3</v>
      </c>
    </row>
    <row r="6192" spans="1:8" x14ac:dyDescent="0.25">
      <c r="A6192">
        <v>16</v>
      </c>
      <c r="B6192">
        <v>13</v>
      </c>
      <c r="C6192" s="3">
        <v>42598</v>
      </c>
      <c r="D6192" s="5">
        <v>17552</v>
      </c>
      <c r="E6192" s="3">
        <v>42323</v>
      </c>
      <c r="F6192">
        <v>17755</v>
      </c>
      <c r="G6192" s="5">
        <f t="shared" si="200"/>
        <v>-203</v>
      </c>
      <c r="H6192" s="1">
        <f t="shared" si="201"/>
        <v>-1.1433399042523234E-2</v>
      </c>
    </row>
    <row r="6193" spans="1:8" x14ac:dyDescent="0.25">
      <c r="A6193">
        <v>16</v>
      </c>
      <c r="B6193">
        <v>13</v>
      </c>
      <c r="C6193" s="3">
        <v>42598</v>
      </c>
      <c r="D6193" s="5">
        <v>17552</v>
      </c>
      <c r="E6193" s="3">
        <v>42416</v>
      </c>
      <c r="F6193">
        <v>17547</v>
      </c>
      <c r="G6193" s="5">
        <f t="shared" si="200"/>
        <v>5</v>
      </c>
      <c r="H6193" s="1">
        <f t="shared" si="201"/>
        <v>2.8494899413005072E-4</v>
      </c>
    </row>
    <row r="6194" spans="1:8" x14ac:dyDescent="0.25">
      <c r="A6194">
        <v>16</v>
      </c>
      <c r="B6194">
        <v>13</v>
      </c>
      <c r="C6194" s="3">
        <v>42629</v>
      </c>
      <c r="D6194" s="5">
        <v>17516</v>
      </c>
      <c r="E6194" s="3">
        <v>42537</v>
      </c>
      <c r="F6194" s="5">
        <v>17519</v>
      </c>
      <c r="G6194" s="5">
        <f t="shared" si="200"/>
        <v>-3</v>
      </c>
      <c r="H6194" s="1">
        <f t="shared" si="201"/>
        <v>-1.7124265083623495E-4</v>
      </c>
    </row>
    <row r="6195" spans="1:8" x14ac:dyDescent="0.25">
      <c r="A6195">
        <v>16</v>
      </c>
      <c r="B6195">
        <v>13</v>
      </c>
      <c r="C6195" s="3">
        <v>42629</v>
      </c>
      <c r="D6195" s="5">
        <v>17516</v>
      </c>
      <c r="E6195" s="3">
        <v>41072</v>
      </c>
      <c r="F6195" s="5">
        <v>15747</v>
      </c>
      <c r="G6195" s="5">
        <f t="shared" si="200"/>
        <v>1769</v>
      </c>
      <c r="H6195" s="1">
        <f t="shared" si="201"/>
        <v>0.11233885819521179</v>
      </c>
    </row>
    <row r="6196" spans="1:8" x14ac:dyDescent="0.25">
      <c r="A6196">
        <v>16</v>
      </c>
      <c r="B6196">
        <v>13</v>
      </c>
      <c r="C6196" s="3">
        <v>42629</v>
      </c>
      <c r="D6196" s="5">
        <v>17516</v>
      </c>
      <c r="E6196" s="3">
        <v>41225</v>
      </c>
      <c r="F6196" s="5">
        <v>15475</v>
      </c>
      <c r="G6196" s="5">
        <f t="shared" si="200"/>
        <v>2041</v>
      </c>
      <c r="H6196" s="1">
        <f t="shared" si="201"/>
        <v>0.13189014539579968</v>
      </c>
    </row>
    <row r="6197" spans="1:8" x14ac:dyDescent="0.25">
      <c r="A6197">
        <v>16</v>
      </c>
      <c r="B6197">
        <v>13</v>
      </c>
      <c r="C6197" s="3">
        <v>42629</v>
      </c>
      <c r="D6197" s="5">
        <v>17516</v>
      </c>
      <c r="E6197" s="3">
        <v>41438</v>
      </c>
      <c r="F6197" s="5">
        <v>15787</v>
      </c>
      <c r="G6197" s="5">
        <f t="shared" si="200"/>
        <v>1729</v>
      </c>
      <c r="H6197" s="1">
        <f t="shared" si="201"/>
        <v>0.10952049154367517</v>
      </c>
    </row>
    <row r="6198" spans="1:8" x14ac:dyDescent="0.25">
      <c r="A6198">
        <v>16</v>
      </c>
      <c r="B6198">
        <v>13</v>
      </c>
      <c r="C6198" s="3">
        <v>42629</v>
      </c>
      <c r="D6198" s="5">
        <v>17516</v>
      </c>
      <c r="E6198" s="3">
        <v>41438</v>
      </c>
      <c r="F6198" s="5">
        <v>15947</v>
      </c>
      <c r="G6198" s="5">
        <f t="shared" si="200"/>
        <v>1569</v>
      </c>
      <c r="H6198" s="1">
        <f t="shared" si="201"/>
        <v>9.8388411613469617E-2</v>
      </c>
    </row>
    <row r="6199" spans="1:8" x14ac:dyDescent="0.25">
      <c r="A6199">
        <v>16</v>
      </c>
      <c r="B6199">
        <v>13</v>
      </c>
      <c r="C6199" s="3">
        <v>42629</v>
      </c>
      <c r="D6199" s="5">
        <v>17516</v>
      </c>
      <c r="E6199" s="3">
        <v>41591</v>
      </c>
      <c r="F6199" s="5">
        <v>16244</v>
      </c>
      <c r="G6199" s="5">
        <f t="shared" si="200"/>
        <v>1272</v>
      </c>
      <c r="H6199" s="1">
        <f t="shared" si="201"/>
        <v>7.830583600098498E-2</v>
      </c>
    </row>
    <row r="6200" spans="1:8" x14ac:dyDescent="0.25">
      <c r="A6200">
        <v>16</v>
      </c>
      <c r="B6200">
        <v>13</v>
      </c>
      <c r="C6200" s="3">
        <v>42629</v>
      </c>
      <c r="D6200" s="5">
        <v>17516</v>
      </c>
      <c r="E6200" s="3">
        <v>41684</v>
      </c>
      <c r="F6200" s="5">
        <v>16748</v>
      </c>
      <c r="G6200" s="5">
        <f t="shared" si="200"/>
        <v>768</v>
      </c>
      <c r="H6200" s="1">
        <f t="shared" si="201"/>
        <v>4.5856221638404589E-2</v>
      </c>
    </row>
    <row r="6201" spans="1:8" x14ac:dyDescent="0.25">
      <c r="A6201">
        <v>16</v>
      </c>
      <c r="B6201">
        <v>13</v>
      </c>
      <c r="C6201" s="3">
        <v>42629</v>
      </c>
      <c r="D6201" s="5">
        <v>17516</v>
      </c>
      <c r="E6201" s="3">
        <v>41804</v>
      </c>
      <c r="F6201" s="5">
        <v>18290</v>
      </c>
      <c r="G6201" s="5">
        <f t="shared" si="200"/>
        <v>-774</v>
      </c>
      <c r="H6201" s="1">
        <f t="shared" si="201"/>
        <v>-4.2318206670311644E-2</v>
      </c>
    </row>
    <row r="6202" spans="1:8" x14ac:dyDescent="0.25">
      <c r="A6202">
        <v>16</v>
      </c>
      <c r="B6202">
        <v>13</v>
      </c>
      <c r="C6202" s="3">
        <v>42629</v>
      </c>
      <c r="D6202" s="5">
        <v>17516</v>
      </c>
      <c r="E6202" s="3">
        <v>41957</v>
      </c>
      <c r="F6202" s="5">
        <v>17541</v>
      </c>
      <c r="G6202" s="5">
        <f t="shared" si="200"/>
        <v>-25</v>
      </c>
      <c r="H6202" s="1">
        <f t="shared" si="201"/>
        <v>-1.4252323128669973E-3</v>
      </c>
    </row>
    <row r="6203" spans="1:8" x14ac:dyDescent="0.25">
      <c r="A6203">
        <v>16</v>
      </c>
      <c r="B6203">
        <v>13</v>
      </c>
      <c r="C6203" s="3">
        <v>42629</v>
      </c>
      <c r="D6203" s="5">
        <v>17516</v>
      </c>
      <c r="E6203" s="3">
        <v>42050</v>
      </c>
      <c r="F6203" s="5">
        <v>17541</v>
      </c>
      <c r="G6203" s="5">
        <f t="shared" si="200"/>
        <v>-25</v>
      </c>
      <c r="H6203" s="1">
        <f t="shared" si="201"/>
        <v>-1.4252323128669973E-3</v>
      </c>
    </row>
    <row r="6204" spans="1:8" x14ac:dyDescent="0.25">
      <c r="A6204">
        <v>16</v>
      </c>
      <c r="B6204">
        <v>13</v>
      </c>
      <c r="C6204" s="3">
        <v>42629</v>
      </c>
      <c r="D6204" s="5">
        <v>17516</v>
      </c>
      <c r="E6204" s="3">
        <v>42170</v>
      </c>
      <c r="F6204" s="5">
        <v>17541</v>
      </c>
      <c r="G6204" s="5">
        <f t="shared" si="200"/>
        <v>-25</v>
      </c>
      <c r="H6204" s="1">
        <f t="shared" si="201"/>
        <v>-1.4252323128669973E-3</v>
      </c>
    </row>
    <row r="6205" spans="1:8" x14ac:dyDescent="0.25">
      <c r="A6205">
        <v>16</v>
      </c>
      <c r="B6205">
        <v>13</v>
      </c>
      <c r="C6205" s="3">
        <v>42629</v>
      </c>
      <c r="D6205" s="5">
        <v>17516</v>
      </c>
      <c r="E6205" s="3">
        <v>42323</v>
      </c>
      <c r="F6205">
        <v>17817</v>
      </c>
      <c r="G6205" s="5">
        <f t="shared" si="200"/>
        <v>-301</v>
      </c>
      <c r="H6205" s="1">
        <f t="shared" si="201"/>
        <v>-1.6893977661783691E-2</v>
      </c>
    </row>
    <row r="6206" spans="1:8" x14ac:dyDescent="0.25">
      <c r="A6206">
        <v>16</v>
      </c>
      <c r="B6206">
        <v>13</v>
      </c>
      <c r="C6206" s="3">
        <v>42629</v>
      </c>
      <c r="D6206" s="5">
        <v>17516</v>
      </c>
      <c r="E6206" s="3">
        <v>42416</v>
      </c>
      <c r="F6206">
        <v>17581</v>
      </c>
      <c r="G6206" s="5">
        <f t="shared" si="200"/>
        <v>-65</v>
      </c>
      <c r="H6206" s="1">
        <f t="shared" si="201"/>
        <v>-3.6971730845799444E-3</v>
      </c>
    </row>
    <row r="6207" spans="1:8" x14ac:dyDescent="0.25">
      <c r="A6207">
        <v>16</v>
      </c>
      <c r="B6207">
        <v>13</v>
      </c>
      <c r="C6207" s="3">
        <v>42629</v>
      </c>
      <c r="D6207" s="5">
        <v>17516</v>
      </c>
      <c r="E6207" s="3">
        <v>42537</v>
      </c>
      <c r="F6207" s="5">
        <v>17524</v>
      </c>
      <c r="G6207" s="5">
        <f t="shared" si="200"/>
        <v>-8</v>
      </c>
      <c r="H6207" s="1">
        <f t="shared" si="201"/>
        <v>-4.5651677699155445E-4</v>
      </c>
    </row>
    <row r="6208" spans="1:8" x14ac:dyDescent="0.25">
      <c r="A6208">
        <v>16</v>
      </c>
      <c r="B6208">
        <v>13</v>
      </c>
      <c r="C6208" s="3">
        <v>42659</v>
      </c>
      <c r="D6208" s="5">
        <v>17525</v>
      </c>
      <c r="E6208" s="3">
        <v>41072</v>
      </c>
      <c r="F6208" s="5">
        <v>15761</v>
      </c>
      <c r="G6208" s="5">
        <f t="shared" si="200"/>
        <v>1764</v>
      </c>
      <c r="H6208" s="1">
        <f t="shared" si="201"/>
        <v>0.11192183237104245</v>
      </c>
    </row>
    <row r="6209" spans="1:8" x14ac:dyDescent="0.25">
      <c r="A6209">
        <v>16</v>
      </c>
      <c r="B6209">
        <v>13</v>
      </c>
      <c r="C6209" s="3">
        <v>42659</v>
      </c>
      <c r="D6209" s="5">
        <v>17525</v>
      </c>
      <c r="E6209" s="3">
        <v>41225</v>
      </c>
      <c r="F6209" s="5">
        <v>15490</v>
      </c>
      <c r="G6209" s="5">
        <f t="shared" si="200"/>
        <v>2035</v>
      </c>
      <c r="H6209" s="1">
        <f t="shared" si="201"/>
        <v>0.13137508069722401</v>
      </c>
    </row>
    <row r="6210" spans="1:8" x14ac:dyDescent="0.25">
      <c r="A6210">
        <v>16</v>
      </c>
      <c r="B6210">
        <v>13</v>
      </c>
      <c r="C6210" s="3">
        <v>42659</v>
      </c>
      <c r="D6210" s="5">
        <v>17525</v>
      </c>
      <c r="E6210" s="3">
        <v>41438</v>
      </c>
      <c r="F6210" s="5">
        <v>15802</v>
      </c>
      <c r="G6210" s="5">
        <f t="shared" si="200"/>
        <v>1723</v>
      </c>
      <c r="H6210" s="1">
        <f t="shared" si="201"/>
        <v>0.10903683078091381</v>
      </c>
    </row>
    <row r="6211" spans="1:8" x14ac:dyDescent="0.25">
      <c r="A6211">
        <v>16</v>
      </c>
      <c r="B6211">
        <v>13</v>
      </c>
      <c r="C6211" s="3">
        <v>42659</v>
      </c>
      <c r="D6211" s="5">
        <v>17525</v>
      </c>
      <c r="E6211" s="3">
        <v>41438</v>
      </c>
      <c r="F6211" s="5">
        <v>15964</v>
      </c>
      <c r="G6211" s="5">
        <f t="shared" si="200"/>
        <v>1561</v>
      </c>
      <c r="H6211" s="1">
        <f t="shared" si="201"/>
        <v>9.7782510648960166E-2</v>
      </c>
    </row>
    <row r="6212" spans="1:8" x14ac:dyDescent="0.25">
      <c r="A6212">
        <v>16</v>
      </c>
      <c r="B6212">
        <v>13</v>
      </c>
      <c r="C6212" s="3">
        <v>42659</v>
      </c>
      <c r="D6212" s="5">
        <v>17525</v>
      </c>
      <c r="E6212" s="3">
        <v>41591</v>
      </c>
      <c r="F6212" s="5">
        <v>16262</v>
      </c>
      <c r="G6212" s="5">
        <f t="shared" si="200"/>
        <v>1263</v>
      </c>
      <c r="H6212" s="1">
        <f t="shared" si="201"/>
        <v>7.7665723773213624E-2</v>
      </c>
    </row>
    <row r="6213" spans="1:8" x14ac:dyDescent="0.25">
      <c r="A6213">
        <v>16</v>
      </c>
      <c r="B6213">
        <v>13</v>
      </c>
      <c r="C6213" s="3">
        <v>42659</v>
      </c>
      <c r="D6213" s="5">
        <v>17525</v>
      </c>
      <c r="E6213" s="3">
        <v>41684</v>
      </c>
      <c r="F6213" s="5">
        <v>16776</v>
      </c>
      <c r="G6213" s="5">
        <f t="shared" si="200"/>
        <v>749</v>
      </c>
      <c r="H6213" s="1">
        <f t="shared" si="201"/>
        <v>4.4647114926084884E-2</v>
      </c>
    </row>
    <row r="6214" spans="1:8" x14ac:dyDescent="0.25">
      <c r="A6214">
        <v>16</v>
      </c>
      <c r="B6214">
        <v>13</v>
      </c>
      <c r="C6214" s="3">
        <v>42659</v>
      </c>
      <c r="D6214" s="5">
        <v>17525</v>
      </c>
      <c r="E6214" s="3">
        <v>41804</v>
      </c>
      <c r="F6214" s="5">
        <v>18326</v>
      </c>
      <c r="G6214" s="5">
        <f t="shared" si="200"/>
        <v>-801</v>
      </c>
      <c r="H6214" s="1">
        <f t="shared" si="201"/>
        <v>-4.3708392447888246E-2</v>
      </c>
    </row>
    <row r="6215" spans="1:8" x14ac:dyDescent="0.25">
      <c r="A6215">
        <v>16</v>
      </c>
      <c r="B6215">
        <v>13</v>
      </c>
      <c r="C6215" s="3">
        <v>42659</v>
      </c>
      <c r="D6215" s="5">
        <v>17525</v>
      </c>
      <c r="E6215" s="3">
        <v>41957</v>
      </c>
      <c r="F6215" s="5">
        <v>17580</v>
      </c>
      <c r="G6215" s="5">
        <f t="shared" si="200"/>
        <v>-55</v>
      </c>
      <c r="H6215" s="1">
        <f t="shared" si="201"/>
        <v>-3.1285551763367463E-3</v>
      </c>
    </row>
    <row r="6216" spans="1:8" x14ac:dyDescent="0.25">
      <c r="A6216">
        <v>16</v>
      </c>
      <c r="B6216">
        <v>13</v>
      </c>
      <c r="C6216" s="3">
        <v>42659</v>
      </c>
      <c r="D6216" s="5">
        <v>17525</v>
      </c>
      <c r="E6216" s="3">
        <v>42050</v>
      </c>
      <c r="F6216" s="5">
        <v>17580</v>
      </c>
      <c r="G6216" s="5">
        <f t="shared" si="200"/>
        <v>-55</v>
      </c>
      <c r="H6216" s="1">
        <f t="shared" si="201"/>
        <v>-3.1285551763367463E-3</v>
      </c>
    </row>
    <row r="6217" spans="1:8" x14ac:dyDescent="0.25">
      <c r="A6217">
        <v>16</v>
      </c>
      <c r="B6217">
        <v>13</v>
      </c>
      <c r="C6217" s="3">
        <v>42659</v>
      </c>
      <c r="D6217" s="5">
        <v>17525</v>
      </c>
      <c r="E6217" s="3">
        <v>42170</v>
      </c>
      <c r="F6217" s="5">
        <v>17580</v>
      </c>
      <c r="G6217" s="5">
        <f t="shared" si="200"/>
        <v>-55</v>
      </c>
      <c r="H6217" s="1">
        <f t="shared" si="201"/>
        <v>-3.1285551763367463E-3</v>
      </c>
    </row>
    <row r="6218" spans="1:8" x14ac:dyDescent="0.25">
      <c r="A6218">
        <v>16</v>
      </c>
      <c r="B6218">
        <v>13</v>
      </c>
      <c r="C6218" s="3">
        <v>42659</v>
      </c>
      <c r="D6218" s="5">
        <v>17525</v>
      </c>
      <c r="E6218" s="3">
        <v>42323</v>
      </c>
      <c r="F6218">
        <v>17883</v>
      </c>
      <c r="G6218" s="5">
        <f t="shared" si="200"/>
        <v>-358</v>
      </c>
      <c r="H6218" s="1">
        <f t="shared" si="201"/>
        <v>-2.0019012469943521E-2</v>
      </c>
    </row>
    <row r="6219" spans="1:8" x14ac:dyDescent="0.25">
      <c r="A6219">
        <v>16</v>
      </c>
      <c r="B6219">
        <v>13</v>
      </c>
      <c r="C6219" s="3">
        <v>42659</v>
      </c>
      <c r="D6219" s="5">
        <v>17525</v>
      </c>
      <c r="E6219" s="3">
        <v>42416</v>
      </c>
      <c r="F6219">
        <v>17688</v>
      </c>
      <c r="G6219" s="5">
        <f t="shared" si="200"/>
        <v>-163</v>
      </c>
      <c r="H6219" s="1">
        <f t="shared" si="201"/>
        <v>-9.2152872003618269E-3</v>
      </c>
    </row>
    <row r="6220" spans="1:8" x14ac:dyDescent="0.25">
      <c r="A6220">
        <v>16</v>
      </c>
      <c r="B6220">
        <v>13</v>
      </c>
      <c r="C6220" s="3">
        <v>42659</v>
      </c>
      <c r="D6220" s="5">
        <v>17525</v>
      </c>
      <c r="E6220" s="3">
        <v>42537</v>
      </c>
      <c r="F6220" s="5">
        <v>17603</v>
      </c>
      <c r="G6220" s="5">
        <f t="shared" si="200"/>
        <v>-78</v>
      </c>
      <c r="H6220" s="1">
        <f t="shared" si="201"/>
        <v>-4.4310628870078963E-3</v>
      </c>
    </row>
    <row r="6221" spans="1:8" x14ac:dyDescent="0.25">
      <c r="A6221">
        <v>16</v>
      </c>
      <c r="B6221">
        <v>13</v>
      </c>
      <c r="C6221" s="3">
        <v>42659</v>
      </c>
      <c r="D6221" s="5">
        <v>17525</v>
      </c>
      <c r="E6221" s="3">
        <v>42690</v>
      </c>
      <c r="F6221" s="5">
        <v>17603</v>
      </c>
      <c r="G6221" s="5">
        <f t="shared" si="200"/>
        <v>-78</v>
      </c>
      <c r="H6221" s="1">
        <f t="shared" si="201"/>
        <v>-4.4310628870078963E-3</v>
      </c>
    </row>
    <row r="6222" spans="1:8" x14ac:dyDescent="0.25">
      <c r="A6222">
        <v>16</v>
      </c>
      <c r="B6222">
        <v>13</v>
      </c>
      <c r="C6222" s="3">
        <v>42690</v>
      </c>
      <c r="D6222" s="5">
        <v>17691</v>
      </c>
      <c r="E6222" s="3">
        <v>41072</v>
      </c>
      <c r="F6222" s="5">
        <v>15776</v>
      </c>
      <c r="G6222" s="5">
        <f t="shared" si="200"/>
        <v>1915</v>
      </c>
      <c r="H6222" s="1">
        <f t="shared" si="201"/>
        <v>0.1213869168356998</v>
      </c>
    </row>
    <row r="6223" spans="1:8" x14ac:dyDescent="0.25">
      <c r="A6223">
        <v>16</v>
      </c>
      <c r="B6223">
        <v>13</v>
      </c>
      <c r="C6223" s="3">
        <v>42690</v>
      </c>
      <c r="D6223" s="5">
        <v>17691</v>
      </c>
      <c r="E6223" s="3">
        <v>41225</v>
      </c>
      <c r="F6223" s="5">
        <v>15504</v>
      </c>
      <c r="G6223" s="5">
        <f t="shared" si="200"/>
        <v>2187</v>
      </c>
      <c r="H6223" s="1">
        <f t="shared" si="201"/>
        <v>0.14106037151702785</v>
      </c>
    </row>
    <row r="6224" spans="1:8" x14ac:dyDescent="0.25">
      <c r="A6224">
        <v>16</v>
      </c>
      <c r="B6224">
        <v>13</v>
      </c>
      <c r="C6224" s="3">
        <v>42690</v>
      </c>
      <c r="D6224" s="5">
        <v>17691</v>
      </c>
      <c r="E6224" s="3">
        <v>41438</v>
      </c>
      <c r="F6224" s="5">
        <v>15816</v>
      </c>
      <c r="G6224" s="5">
        <f t="shared" si="200"/>
        <v>1875</v>
      </c>
      <c r="H6224" s="1">
        <f t="shared" si="201"/>
        <v>0.11855083459787556</v>
      </c>
    </row>
    <row r="6225" spans="1:8" x14ac:dyDescent="0.25">
      <c r="A6225">
        <v>16</v>
      </c>
      <c r="B6225">
        <v>13</v>
      </c>
      <c r="C6225" s="3">
        <v>42690</v>
      </c>
      <c r="D6225" s="5">
        <v>17691</v>
      </c>
      <c r="E6225" s="3">
        <v>41438</v>
      </c>
      <c r="F6225" s="5">
        <v>15981</v>
      </c>
      <c r="G6225" s="5">
        <f t="shared" si="200"/>
        <v>1710</v>
      </c>
      <c r="H6225" s="1">
        <f t="shared" si="201"/>
        <v>0.10700206495213066</v>
      </c>
    </row>
    <row r="6226" spans="1:8" x14ac:dyDescent="0.25">
      <c r="A6226">
        <v>16</v>
      </c>
      <c r="B6226">
        <v>13</v>
      </c>
      <c r="C6226" s="3">
        <v>42690</v>
      </c>
      <c r="D6226" s="5">
        <v>17691</v>
      </c>
      <c r="E6226" s="3">
        <v>41591</v>
      </c>
      <c r="F6226" s="5">
        <v>16281</v>
      </c>
      <c r="G6226" s="5">
        <f t="shared" si="200"/>
        <v>1410</v>
      </c>
      <c r="H6226" s="1">
        <f t="shared" si="201"/>
        <v>8.6604016952275653E-2</v>
      </c>
    </row>
    <row r="6227" spans="1:8" x14ac:dyDescent="0.25">
      <c r="A6227">
        <v>16</v>
      </c>
      <c r="B6227">
        <v>13</v>
      </c>
      <c r="C6227" s="3">
        <v>42690</v>
      </c>
      <c r="D6227" s="5">
        <v>17691</v>
      </c>
      <c r="E6227" s="3">
        <v>41684</v>
      </c>
      <c r="F6227" s="5">
        <v>16804</v>
      </c>
      <c r="G6227" s="5">
        <f t="shared" si="200"/>
        <v>887</v>
      </c>
      <c r="H6227" s="1">
        <f t="shared" si="201"/>
        <v>5.2785051178290882E-2</v>
      </c>
    </row>
    <row r="6228" spans="1:8" x14ac:dyDescent="0.25">
      <c r="A6228">
        <v>16</v>
      </c>
      <c r="B6228">
        <v>13</v>
      </c>
      <c r="C6228" s="3">
        <v>42690</v>
      </c>
      <c r="D6228" s="5">
        <v>17691</v>
      </c>
      <c r="E6228" s="3">
        <v>41804</v>
      </c>
      <c r="F6228" s="5">
        <v>18362</v>
      </c>
      <c r="G6228" s="5">
        <f t="shared" si="200"/>
        <v>-671</v>
      </c>
      <c r="H6228" s="1">
        <f t="shared" si="201"/>
        <v>-3.6542860254874195E-2</v>
      </c>
    </row>
    <row r="6229" spans="1:8" x14ac:dyDescent="0.25">
      <c r="A6229">
        <v>16</v>
      </c>
      <c r="B6229">
        <v>13</v>
      </c>
      <c r="C6229" s="3">
        <v>42690</v>
      </c>
      <c r="D6229" s="5">
        <v>17691</v>
      </c>
      <c r="E6229" s="3">
        <v>41957</v>
      </c>
      <c r="F6229" s="5">
        <v>17618</v>
      </c>
      <c r="G6229" s="5">
        <f t="shared" si="200"/>
        <v>73</v>
      </c>
      <c r="H6229" s="1">
        <f t="shared" si="201"/>
        <v>4.1434896128959018E-3</v>
      </c>
    </row>
    <row r="6230" spans="1:8" x14ac:dyDescent="0.25">
      <c r="A6230">
        <v>16</v>
      </c>
      <c r="B6230">
        <v>13</v>
      </c>
      <c r="C6230" s="3">
        <v>42690</v>
      </c>
      <c r="D6230" s="5">
        <v>17691</v>
      </c>
      <c r="E6230" s="3">
        <v>42050</v>
      </c>
      <c r="F6230" s="5">
        <v>17618</v>
      </c>
      <c r="G6230" s="5">
        <f t="shared" si="200"/>
        <v>73</v>
      </c>
      <c r="H6230" s="1">
        <f t="shared" si="201"/>
        <v>4.1434896128959018E-3</v>
      </c>
    </row>
    <row r="6231" spans="1:8" x14ac:dyDescent="0.25">
      <c r="A6231">
        <v>16</v>
      </c>
      <c r="B6231">
        <v>13</v>
      </c>
      <c r="C6231" s="3">
        <v>42690</v>
      </c>
      <c r="D6231" s="5">
        <v>17691</v>
      </c>
      <c r="E6231" s="3">
        <v>42170</v>
      </c>
      <c r="F6231" s="5">
        <v>17618</v>
      </c>
      <c r="G6231" s="5">
        <f t="shared" ref="G6231:G6294" si="202">D6231-F6231</f>
        <v>73</v>
      </c>
      <c r="H6231" s="1">
        <f t="shared" ref="H6231:H6294" si="203">G6231/F6231</f>
        <v>4.1434896128959018E-3</v>
      </c>
    </row>
    <row r="6232" spans="1:8" x14ac:dyDescent="0.25">
      <c r="A6232">
        <v>16</v>
      </c>
      <c r="B6232">
        <v>13</v>
      </c>
      <c r="C6232" s="3">
        <v>42690</v>
      </c>
      <c r="D6232" s="5">
        <v>17691</v>
      </c>
      <c r="E6232" s="3">
        <v>42323</v>
      </c>
      <c r="F6232">
        <v>17927</v>
      </c>
      <c r="G6232" s="5">
        <f t="shared" si="202"/>
        <v>-236</v>
      </c>
      <c r="H6232" s="1">
        <f t="shared" si="203"/>
        <v>-1.3164500474145144E-2</v>
      </c>
    </row>
    <row r="6233" spans="1:8" x14ac:dyDescent="0.25">
      <c r="A6233">
        <v>16</v>
      </c>
      <c r="B6233">
        <v>13</v>
      </c>
      <c r="C6233" s="3">
        <v>42690</v>
      </c>
      <c r="D6233" s="5">
        <v>17691</v>
      </c>
      <c r="E6233" s="3">
        <v>42416</v>
      </c>
      <c r="F6233">
        <v>17525</v>
      </c>
      <c r="G6233" s="5">
        <f t="shared" si="202"/>
        <v>166</v>
      </c>
      <c r="H6233" s="1">
        <f t="shared" si="203"/>
        <v>9.4721825962910122E-3</v>
      </c>
    </row>
    <row r="6234" spans="1:8" x14ac:dyDescent="0.25">
      <c r="A6234">
        <v>16</v>
      </c>
      <c r="B6234">
        <v>13</v>
      </c>
      <c r="C6234" s="3">
        <v>42690</v>
      </c>
      <c r="D6234" s="5">
        <v>17691</v>
      </c>
      <c r="E6234" s="3">
        <v>42537</v>
      </c>
      <c r="F6234" s="5">
        <v>17504</v>
      </c>
      <c r="G6234" s="5">
        <f t="shared" si="202"/>
        <v>187</v>
      </c>
      <c r="H6234" s="1">
        <f t="shared" si="203"/>
        <v>1.068327239488117E-2</v>
      </c>
    </row>
    <row r="6235" spans="1:8" x14ac:dyDescent="0.25">
      <c r="A6235">
        <v>16</v>
      </c>
      <c r="B6235">
        <v>13</v>
      </c>
      <c r="C6235" s="3">
        <v>42690</v>
      </c>
      <c r="D6235" s="5">
        <v>17691</v>
      </c>
      <c r="E6235" s="3">
        <v>42690</v>
      </c>
      <c r="F6235" s="5">
        <v>17504</v>
      </c>
      <c r="G6235" s="5">
        <f t="shared" si="202"/>
        <v>187</v>
      </c>
      <c r="H6235" s="1">
        <f t="shared" si="203"/>
        <v>1.068327239488117E-2</v>
      </c>
    </row>
    <row r="6236" spans="1:8" x14ac:dyDescent="0.25">
      <c r="A6236">
        <v>16</v>
      </c>
      <c r="B6236">
        <v>13</v>
      </c>
      <c r="C6236" s="3">
        <v>42720</v>
      </c>
      <c r="D6236" s="5">
        <v>17689</v>
      </c>
      <c r="E6236" s="3">
        <v>41072</v>
      </c>
      <c r="F6236" s="5">
        <v>15791</v>
      </c>
      <c r="G6236" s="5">
        <f t="shared" si="202"/>
        <v>1898</v>
      </c>
      <c r="H6236" s="1">
        <f t="shared" si="203"/>
        <v>0.12019504781204483</v>
      </c>
    </row>
    <row r="6237" spans="1:8" x14ac:dyDescent="0.25">
      <c r="A6237">
        <v>16</v>
      </c>
      <c r="B6237">
        <v>13</v>
      </c>
      <c r="C6237" s="3">
        <v>42720</v>
      </c>
      <c r="D6237" s="5">
        <v>17689</v>
      </c>
      <c r="E6237" s="3">
        <v>41225</v>
      </c>
      <c r="F6237" s="5">
        <v>15518</v>
      </c>
      <c r="G6237" s="5">
        <f t="shared" si="202"/>
        <v>2171</v>
      </c>
      <c r="H6237" s="1">
        <f t="shared" si="203"/>
        <v>0.13990204923314861</v>
      </c>
    </row>
    <row r="6238" spans="1:8" x14ac:dyDescent="0.25">
      <c r="A6238">
        <v>16</v>
      </c>
      <c r="B6238">
        <v>13</v>
      </c>
      <c r="C6238" s="3">
        <v>42720</v>
      </c>
      <c r="D6238" s="5">
        <v>17689</v>
      </c>
      <c r="E6238" s="3">
        <v>41438</v>
      </c>
      <c r="F6238" s="5">
        <v>15830</v>
      </c>
      <c r="G6238" s="5">
        <f t="shared" si="202"/>
        <v>1859</v>
      </c>
      <c r="H6238" s="1">
        <f t="shared" si="203"/>
        <v>0.11743524952621605</v>
      </c>
    </row>
    <row r="6239" spans="1:8" x14ac:dyDescent="0.25">
      <c r="A6239">
        <v>16</v>
      </c>
      <c r="B6239">
        <v>13</v>
      </c>
      <c r="C6239" s="3">
        <v>42720</v>
      </c>
      <c r="D6239" s="5">
        <v>17689</v>
      </c>
      <c r="E6239" s="3">
        <v>41438</v>
      </c>
      <c r="F6239" s="5">
        <v>15998</v>
      </c>
      <c r="G6239" s="5">
        <f t="shared" si="202"/>
        <v>1691</v>
      </c>
      <c r="H6239" s="1">
        <f t="shared" si="203"/>
        <v>0.10570071258907364</v>
      </c>
    </row>
    <row r="6240" spans="1:8" x14ac:dyDescent="0.25">
      <c r="A6240">
        <v>16</v>
      </c>
      <c r="B6240">
        <v>13</v>
      </c>
      <c r="C6240" s="3">
        <v>42720</v>
      </c>
      <c r="D6240" s="5">
        <v>17689</v>
      </c>
      <c r="E6240" s="3">
        <v>41591</v>
      </c>
      <c r="F6240" s="5">
        <v>16298</v>
      </c>
      <c r="G6240" s="5">
        <f t="shared" si="202"/>
        <v>1391</v>
      </c>
      <c r="H6240" s="1">
        <f t="shared" si="203"/>
        <v>8.5347895447294153E-2</v>
      </c>
    </row>
    <row r="6241" spans="1:8" x14ac:dyDescent="0.25">
      <c r="A6241">
        <v>16</v>
      </c>
      <c r="B6241">
        <v>13</v>
      </c>
      <c r="C6241" s="3">
        <v>42720</v>
      </c>
      <c r="D6241" s="5">
        <v>17689</v>
      </c>
      <c r="E6241" s="3">
        <v>41684</v>
      </c>
      <c r="F6241" s="5">
        <v>16831</v>
      </c>
      <c r="G6241" s="5">
        <f t="shared" si="202"/>
        <v>858</v>
      </c>
      <c r="H6241" s="1">
        <f t="shared" si="203"/>
        <v>5.0977363198859246E-2</v>
      </c>
    </row>
    <row r="6242" spans="1:8" x14ac:dyDescent="0.25">
      <c r="A6242">
        <v>16</v>
      </c>
      <c r="B6242">
        <v>13</v>
      </c>
      <c r="C6242" s="3">
        <v>42720</v>
      </c>
      <c r="D6242" s="5">
        <v>17689</v>
      </c>
      <c r="E6242" s="3">
        <v>41804</v>
      </c>
      <c r="F6242" s="5">
        <v>18398</v>
      </c>
      <c r="G6242" s="5">
        <f t="shared" si="202"/>
        <v>-709</v>
      </c>
      <c r="H6242" s="1">
        <f t="shared" si="203"/>
        <v>-3.8536797477986738E-2</v>
      </c>
    </row>
    <row r="6243" spans="1:8" x14ac:dyDescent="0.25">
      <c r="A6243">
        <v>16</v>
      </c>
      <c r="B6243">
        <v>13</v>
      </c>
      <c r="C6243" s="3">
        <v>42720</v>
      </c>
      <c r="D6243" s="5">
        <v>17689</v>
      </c>
      <c r="E6243" s="3">
        <v>41957</v>
      </c>
      <c r="F6243" s="5">
        <v>17655</v>
      </c>
      <c r="G6243" s="5">
        <f t="shared" si="202"/>
        <v>34</v>
      </c>
      <c r="H6243" s="1">
        <f t="shared" si="203"/>
        <v>1.9258000566411782E-3</v>
      </c>
    </row>
    <row r="6244" spans="1:8" x14ac:dyDescent="0.25">
      <c r="A6244">
        <v>16</v>
      </c>
      <c r="B6244">
        <v>13</v>
      </c>
      <c r="C6244" s="3">
        <v>42720</v>
      </c>
      <c r="D6244" s="5">
        <v>17689</v>
      </c>
      <c r="E6244" s="3">
        <v>42050</v>
      </c>
      <c r="F6244" s="5">
        <v>17655</v>
      </c>
      <c r="G6244" s="5">
        <f t="shared" si="202"/>
        <v>34</v>
      </c>
      <c r="H6244" s="1">
        <f t="shared" si="203"/>
        <v>1.9258000566411782E-3</v>
      </c>
    </row>
    <row r="6245" spans="1:8" x14ac:dyDescent="0.25">
      <c r="A6245">
        <v>16</v>
      </c>
      <c r="B6245">
        <v>13</v>
      </c>
      <c r="C6245" s="3">
        <v>42720</v>
      </c>
      <c r="D6245" s="5">
        <v>17689</v>
      </c>
      <c r="E6245" s="3">
        <v>42170</v>
      </c>
      <c r="F6245" s="5">
        <v>17655</v>
      </c>
      <c r="G6245" s="5">
        <f t="shared" si="202"/>
        <v>34</v>
      </c>
      <c r="H6245" s="1">
        <f t="shared" si="203"/>
        <v>1.9258000566411782E-3</v>
      </c>
    </row>
    <row r="6246" spans="1:8" x14ac:dyDescent="0.25">
      <c r="A6246">
        <v>16</v>
      </c>
      <c r="B6246">
        <v>13</v>
      </c>
      <c r="C6246" s="3">
        <v>42720</v>
      </c>
      <c r="D6246" s="5">
        <v>17689</v>
      </c>
      <c r="E6246" s="3">
        <v>42323</v>
      </c>
      <c r="F6246">
        <v>17988</v>
      </c>
      <c r="G6246" s="5">
        <f t="shared" si="202"/>
        <v>-299</v>
      </c>
      <c r="H6246" s="1">
        <f t="shared" si="203"/>
        <v>-1.6622192572826329E-2</v>
      </c>
    </row>
    <row r="6247" spans="1:8" x14ac:dyDescent="0.25">
      <c r="A6247">
        <v>16</v>
      </c>
      <c r="B6247">
        <v>13</v>
      </c>
      <c r="C6247" s="3">
        <v>42720</v>
      </c>
      <c r="D6247" s="5">
        <v>17689</v>
      </c>
      <c r="E6247" s="3">
        <v>42416</v>
      </c>
      <c r="F6247">
        <v>17617</v>
      </c>
      <c r="G6247" s="5">
        <f t="shared" si="202"/>
        <v>72</v>
      </c>
      <c r="H6247" s="1">
        <f t="shared" si="203"/>
        <v>4.0869614576829203E-3</v>
      </c>
    </row>
    <row r="6248" spans="1:8" x14ac:dyDescent="0.25">
      <c r="A6248">
        <v>16</v>
      </c>
      <c r="B6248">
        <v>13</v>
      </c>
      <c r="C6248" s="3">
        <v>42720</v>
      </c>
      <c r="D6248" s="5">
        <v>17689</v>
      </c>
      <c r="E6248" s="3">
        <v>42537</v>
      </c>
      <c r="F6248" s="5">
        <v>17602</v>
      </c>
      <c r="G6248" s="5">
        <f t="shared" si="202"/>
        <v>87</v>
      </c>
      <c r="H6248" s="1">
        <f t="shared" si="203"/>
        <v>4.9426201568003635E-3</v>
      </c>
    </row>
    <row r="6249" spans="1:8" x14ac:dyDescent="0.25">
      <c r="A6249">
        <v>16</v>
      </c>
      <c r="B6249">
        <v>13</v>
      </c>
      <c r="C6249" s="3">
        <v>42720</v>
      </c>
      <c r="D6249" s="5">
        <v>17689</v>
      </c>
      <c r="E6249" s="3">
        <v>42690</v>
      </c>
      <c r="F6249" s="5">
        <v>17602</v>
      </c>
      <c r="G6249" s="5">
        <f t="shared" si="202"/>
        <v>87</v>
      </c>
      <c r="H6249" s="1">
        <f t="shared" si="203"/>
        <v>4.9426201568003635E-3</v>
      </c>
    </row>
    <row r="6250" spans="1:8" x14ac:dyDescent="0.25">
      <c r="A6250">
        <v>16</v>
      </c>
      <c r="B6250">
        <v>13</v>
      </c>
      <c r="C6250" s="3">
        <v>42752</v>
      </c>
      <c r="D6250" s="5">
        <v>17691</v>
      </c>
      <c r="E6250" s="3">
        <v>41072</v>
      </c>
      <c r="F6250" s="5">
        <v>15805</v>
      </c>
      <c r="G6250" s="5">
        <f t="shared" si="202"/>
        <v>1886</v>
      </c>
      <c r="H6250" s="1">
        <f t="shared" si="203"/>
        <v>0.11932932616260677</v>
      </c>
    </row>
    <row r="6251" spans="1:8" x14ac:dyDescent="0.25">
      <c r="A6251">
        <v>16</v>
      </c>
      <c r="B6251">
        <v>13</v>
      </c>
      <c r="C6251" s="3">
        <v>42752</v>
      </c>
      <c r="D6251" s="5">
        <v>17691</v>
      </c>
      <c r="E6251" s="3">
        <v>41225</v>
      </c>
      <c r="F6251" s="5">
        <v>15532</v>
      </c>
      <c r="G6251" s="5">
        <f t="shared" si="202"/>
        <v>2159</v>
      </c>
      <c r="H6251" s="1">
        <f t="shared" si="203"/>
        <v>0.13900334792686067</v>
      </c>
    </row>
    <row r="6252" spans="1:8" x14ac:dyDescent="0.25">
      <c r="A6252">
        <v>16</v>
      </c>
      <c r="B6252">
        <v>13</v>
      </c>
      <c r="C6252" s="3">
        <v>42752</v>
      </c>
      <c r="D6252" s="5">
        <v>17691</v>
      </c>
      <c r="E6252" s="3">
        <v>41438</v>
      </c>
      <c r="F6252" s="5">
        <v>15844</v>
      </c>
      <c r="G6252" s="5">
        <f t="shared" si="202"/>
        <v>1847</v>
      </c>
      <c r="H6252" s="1">
        <f t="shared" si="203"/>
        <v>0.11657409745013886</v>
      </c>
    </row>
    <row r="6253" spans="1:8" x14ac:dyDescent="0.25">
      <c r="A6253">
        <v>16</v>
      </c>
      <c r="B6253">
        <v>13</v>
      </c>
      <c r="C6253" s="3">
        <v>42752</v>
      </c>
      <c r="D6253" s="5">
        <v>17691</v>
      </c>
      <c r="E6253" s="3">
        <v>41438</v>
      </c>
      <c r="F6253" s="5">
        <v>16015</v>
      </c>
      <c r="G6253" s="5">
        <f t="shared" si="202"/>
        <v>1676</v>
      </c>
      <c r="H6253" s="1">
        <f t="shared" si="203"/>
        <v>0.10465188885419918</v>
      </c>
    </row>
    <row r="6254" spans="1:8" x14ac:dyDescent="0.25">
      <c r="A6254">
        <v>16</v>
      </c>
      <c r="B6254">
        <v>13</v>
      </c>
      <c r="C6254" s="3">
        <v>42752</v>
      </c>
      <c r="D6254" s="5">
        <v>17691</v>
      </c>
      <c r="E6254" s="3">
        <v>41591</v>
      </c>
      <c r="F6254" s="5">
        <v>16316</v>
      </c>
      <c r="G6254" s="5">
        <f t="shared" si="202"/>
        <v>1375</v>
      </c>
      <c r="H6254" s="1">
        <f t="shared" si="203"/>
        <v>8.4273106153468988E-2</v>
      </c>
    </row>
    <row r="6255" spans="1:8" x14ac:dyDescent="0.25">
      <c r="A6255">
        <v>16</v>
      </c>
      <c r="B6255">
        <v>13</v>
      </c>
      <c r="C6255" s="3">
        <v>42752</v>
      </c>
      <c r="D6255" s="5">
        <v>17691</v>
      </c>
      <c r="E6255" s="3">
        <v>41684</v>
      </c>
      <c r="F6255" s="5">
        <v>16858</v>
      </c>
      <c r="G6255" s="5">
        <f t="shared" si="202"/>
        <v>833</v>
      </c>
      <c r="H6255" s="1">
        <f t="shared" si="203"/>
        <v>4.9412741724997031E-2</v>
      </c>
    </row>
    <row r="6256" spans="1:8" x14ac:dyDescent="0.25">
      <c r="A6256">
        <v>16</v>
      </c>
      <c r="B6256">
        <v>13</v>
      </c>
      <c r="C6256" s="3">
        <v>42752</v>
      </c>
      <c r="D6256" s="5">
        <v>17691</v>
      </c>
      <c r="E6256" s="3">
        <v>41804</v>
      </c>
      <c r="F6256" s="5">
        <v>18433</v>
      </c>
      <c r="G6256" s="5">
        <f t="shared" si="202"/>
        <v>-742</v>
      </c>
      <c r="H6256" s="1">
        <f t="shared" si="203"/>
        <v>-4.0253892475451636E-2</v>
      </c>
    </row>
    <row r="6257" spans="1:8" x14ac:dyDescent="0.25">
      <c r="A6257">
        <v>16</v>
      </c>
      <c r="B6257">
        <v>13</v>
      </c>
      <c r="C6257" s="3">
        <v>42752</v>
      </c>
      <c r="D6257" s="5">
        <v>17691</v>
      </c>
      <c r="E6257" s="3">
        <v>41957</v>
      </c>
      <c r="F6257" s="5">
        <v>17693</v>
      </c>
      <c r="G6257" s="5">
        <f t="shared" si="202"/>
        <v>-2</v>
      </c>
      <c r="H6257" s="1">
        <f t="shared" si="203"/>
        <v>-1.1303905499350026E-4</v>
      </c>
    </row>
    <row r="6258" spans="1:8" x14ac:dyDescent="0.25">
      <c r="A6258">
        <v>16</v>
      </c>
      <c r="B6258">
        <v>13</v>
      </c>
      <c r="C6258" s="3">
        <v>42752</v>
      </c>
      <c r="D6258" s="5">
        <v>17691</v>
      </c>
      <c r="E6258" s="3">
        <v>42050</v>
      </c>
      <c r="F6258" s="5">
        <v>17693</v>
      </c>
      <c r="G6258" s="5">
        <f t="shared" si="202"/>
        <v>-2</v>
      </c>
      <c r="H6258" s="1">
        <f t="shared" si="203"/>
        <v>-1.1303905499350026E-4</v>
      </c>
    </row>
    <row r="6259" spans="1:8" x14ac:dyDescent="0.25">
      <c r="A6259">
        <v>16</v>
      </c>
      <c r="B6259">
        <v>13</v>
      </c>
      <c r="C6259" s="3">
        <v>42752</v>
      </c>
      <c r="D6259" s="5">
        <v>17691</v>
      </c>
      <c r="E6259" s="3">
        <v>42170</v>
      </c>
      <c r="F6259" s="5">
        <v>17693</v>
      </c>
      <c r="G6259" s="5">
        <f t="shared" si="202"/>
        <v>-2</v>
      </c>
      <c r="H6259" s="1">
        <f t="shared" si="203"/>
        <v>-1.1303905499350026E-4</v>
      </c>
    </row>
    <row r="6260" spans="1:8" x14ac:dyDescent="0.25">
      <c r="A6260">
        <v>16</v>
      </c>
      <c r="B6260">
        <v>13</v>
      </c>
      <c r="C6260" s="3">
        <v>42752</v>
      </c>
      <c r="D6260" s="5">
        <v>17691</v>
      </c>
      <c r="E6260" s="3">
        <v>42323</v>
      </c>
      <c r="F6260">
        <v>18049</v>
      </c>
      <c r="G6260" s="5">
        <f t="shared" si="202"/>
        <v>-358</v>
      </c>
      <c r="H6260" s="1">
        <f t="shared" si="203"/>
        <v>-1.9834893899939053E-2</v>
      </c>
    </row>
    <row r="6261" spans="1:8" x14ac:dyDescent="0.25">
      <c r="A6261">
        <v>16</v>
      </c>
      <c r="B6261">
        <v>13</v>
      </c>
      <c r="C6261" s="3">
        <v>42752</v>
      </c>
      <c r="D6261" s="5">
        <v>17691</v>
      </c>
      <c r="E6261" s="3">
        <v>42416</v>
      </c>
      <c r="F6261">
        <v>17759</v>
      </c>
      <c r="G6261" s="5">
        <f t="shared" si="202"/>
        <v>-68</v>
      </c>
      <c r="H6261" s="1">
        <f t="shared" si="203"/>
        <v>-3.8290444281772621E-3</v>
      </c>
    </row>
    <row r="6262" spans="1:8" x14ac:dyDescent="0.25">
      <c r="A6262">
        <v>16</v>
      </c>
      <c r="B6262">
        <v>13</v>
      </c>
      <c r="C6262" s="3">
        <v>42752</v>
      </c>
      <c r="D6262" s="5">
        <v>17691</v>
      </c>
      <c r="E6262" s="3">
        <v>42537</v>
      </c>
      <c r="F6262" s="5">
        <v>17680</v>
      </c>
      <c r="G6262" s="5">
        <f t="shared" si="202"/>
        <v>11</v>
      </c>
      <c r="H6262" s="1">
        <f t="shared" si="203"/>
        <v>6.2217194570135742E-4</v>
      </c>
    </row>
    <row r="6263" spans="1:8" x14ac:dyDescent="0.25">
      <c r="A6263">
        <v>16</v>
      </c>
      <c r="B6263">
        <v>13</v>
      </c>
      <c r="C6263" s="3">
        <v>42752</v>
      </c>
      <c r="D6263" s="5">
        <v>17691</v>
      </c>
      <c r="E6263" s="3">
        <v>42690</v>
      </c>
      <c r="F6263" s="5">
        <v>17680</v>
      </c>
      <c r="G6263" s="5">
        <f t="shared" si="202"/>
        <v>11</v>
      </c>
      <c r="H6263" s="1">
        <f t="shared" si="203"/>
        <v>6.2217194570135742E-4</v>
      </c>
    </row>
    <row r="6264" spans="1:8" x14ac:dyDescent="0.25">
      <c r="A6264">
        <v>16</v>
      </c>
      <c r="B6264">
        <v>13</v>
      </c>
      <c r="C6264" s="3">
        <v>42752</v>
      </c>
      <c r="D6264" s="5">
        <v>17691</v>
      </c>
      <c r="E6264" s="3">
        <v>42783</v>
      </c>
      <c r="F6264" s="5">
        <v>17680</v>
      </c>
      <c r="G6264" s="5">
        <f t="shared" si="202"/>
        <v>11</v>
      </c>
      <c r="H6264" s="1">
        <f t="shared" si="203"/>
        <v>6.2217194570135742E-4</v>
      </c>
    </row>
    <row r="6265" spans="1:8" x14ac:dyDescent="0.25">
      <c r="A6265">
        <v>16</v>
      </c>
      <c r="B6265">
        <v>13</v>
      </c>
      <c r="C6265" s="3">
        <v>42783</v>
      </c>
      <c r="D6265" s="5">
        <v>17778</v>
      </c>
      <c r="E6265" s="3">
        <v>41072</v>
      </c>
      <c r="F6265" s="5">
        <v>15820</v>
      </c>
      <c r="G6265" s="5">
        <f t="shared" si="202"/>
        <v>1958</v>
      </c>
      <c r="H6265" s="1">
        <f t="shared" si="203"/>
        <v>0.12376738305941845</v>
      </c>
    </row>
    <row r="6266" spans="1:8" x14ac:dyDescent="0.25">
      <c r="A6266">
        <v>16</v>
      </c>
      <c r="B6266">
        <v>13</v>
      </c>
      <c r="C6266" s="3">
        <v>42783</v>
      </c>
      <c r="D6266" s="5">
        <v>17778</v>
      </c>
      <c r="E6266" s="3">
        <v>41225</v>
      </c>
      <c r="F6266" s="5">
        <v>15547</v>
      </c>
      <c r="G6266" s="5">
        <f t="shared" si="202"/>
        <v>2231</v>
      </c>
      <c r="H6266" s="1">
        <f t="shared" si="203"/>
        <v>0.14350035376599987</v>
      </c>
    </row>
    <row r="6267" spans="1:8" x14ac:dyDescent="0.25">
      <c r="A6267">
        <v>16</v>
      </c>
      <c r="B6267">
        <v>13</v>
      </c>
      <c r="C6267" s="3">
        <v>42783</v>
      </c>
      <c r="D6267" s="5">
        <v>17778</v>
      </c>
      <c r="E6267" s="3">
        <v>41438</v>
      </c>
      <c r="F6267" s="5">
        <v>15858</v>
      </c>
      <c r="G6267" s="5">
        <f t="shared" si="202"/>
        <v>1920</v>
      </c>
      <c r="H6267" s="1">
        <f t="shared" si="203"/>
        <v>0.12107453651153992</v>
      </c>
    </row>
    <row r="6268" spans="1:8" x14ac:dyDescent="0.25">
      <c r="A6268">
        <v>16</v>
      </c>
      <c r="B6268">
        <v>13</v>
      </c>
      <c r="C6268" s="3">
        <v>42783</v>
      </c>
      <c r="D6268" s="5">
        <v>17778</v>
      </c>
      <c r="E6268" s="3">
        <v>41438</v>
      </c>
      <c r="F6268" s="5">
        <v>16031</v>
      </c>
      <c r="G6268" s="5">
        <f t="shared" si="202"/>
        <v>1747</v>
      </c>
      <c r="H6268" s="1">
        <f t="shared" si="203"/>
        <v>0.10897635830578255</v>
      </c>
    </row>
    <row r="6269" spans="1:8" x14ac:dyDescent="0.25">
      <c r="A6269">
        <v>16</v>
      </c>
      <c r="B6269">
        <v>13</v>
      </c>
      <c r="C6269" s="3">
        <v>42783</v>
      </c>
      <c r="D6269" s="5">
        <v>17778</v>
      </c>
      <c r="E6269" s="3">
        <v>41591</v>
      </c>
      <c r="F6269" s="5">
        <v>16333</v>
      </c>
      <c r="G6269" s="5">
        <f t="shared" si="202"/>
        <v>1445</v>
      </c>
      <c r="H6269" s="1">
        <f t="shared" si="203"/>
        <v>8.8471193289658967E-2</v>
      </c>
    </row>
    <row r="6270" spans="1:8" x14ac:dyDescent="0.25">
      <c r="A6270">
        <v>16</v>
      </c>
      <c r="B6270">
        <v>13</v>
      </c>
      <c r="C6270" s="3">
        <v>42783</v>
      </c>
      <c r="D6270" s="5">
        <v>17778</v>
      </c>
      <c r="E6270" s="3">
        <v>41684</v>
      </c>
      <c r="F6270" s="5">
        <v>16885</v>
      </c>
      <c r="G6270" s="5">
        <f t="shared" si="202"/>
        <v>893</v>
      </c>
      <c r="H6270" s="1">
        <f t="shared" si="203"/>
        <v>5.2887177968611192E-2</v>
      </c>
    </row>
    <row r="6271" spans="1:8" x14ac:dyDescent="0.25">
      <c r="A6271">
        <v>16</v>
      </c>
      <c r="B6271">
        <v>13</v>
      </c>
      <c r="C6271" s="3">
        <v>42783</v>
      </c>
      <c r="D6271" s="5">
        <v>17778</v>
      </c>
      <c r="E6271" s="3">
        <v>41804</v>
      </c>
      <c r="F6271" s="5">
        <v>18468</v>
      </c>
      <c r="G6271" s="5">
        <f t="shared" si="202"/>
        <v>-690</v>
      </c>
      <c r="H6271" s="1">
        <f t="shared" si="203"/>
        <v>-3.7361923326835605E-2</v>
      </c>
    </row>
    <row r="6272" spans="1:8" x14ac:dyDescent="0.25">
      <c r="A6272">
        <v>16</v>
      </c>
      <c r="B6272">
        <v>13</v>
      </c>
      <c r="C6272" s="3">
        <v>42783</v>
      </c>
      <c r="D6272" s="5">
        <v>17778</v>
      </c>
      <c r="E6272" s="3">
        <v>41957</v>
      </c>
      <c r="F6272" s="5">
        <v>17731</v>
      </c>
      <c r="G6272" s="5">
        <f t="shared" si="202"/>
        <v>47</v>
      </c>
      <c r="H6272" s="1">
        <f t="shared" si="203"/>
        <v>2.6507247194179685E-3</v>
      </c>
    </row>
    <row r="6273" spans="1:8" x14ac:dyDescent="0.25">
      <c r="A6273">
        <v>16</v>
      </c>
      <c r="B6273">
        <v>13</v>
      </c>
      <c r="C6273" s="3">
        <v>42783</v>
      </c>
      <c r="D6273" s="5">
        <v>17778</v>
      </c>
      <c r="E6273" s="3">
        <v>42050</v>
      </c>
      <c r="F6273" s="5">
        <v>17731</v>
      </c>
      <c r="G6273" s="5">
        <f t="shared" si="202"/>
        <v>47</v>
      </c>
      <c r="H6273" s="1">
        <f t="shared" si="203"/>
        <v>2.6507247194179685E-3</v>
      </c>
    </row>
    <row r="6274" spans="1:8" x14ac:dyDescent="0.25">
      <c r="A6274">
        <v>16</v>
      </c>
      <c r="B6274">
        <v>13</v>
      </c>
      <c r="C6274" s="3">
        <v>42783</v>
      </c>
      <c r="D6274" s="5">
        <v>17778</v>
      </c>
      <c r="E6274" s="3">
        <v>42170</v>
      </c>
      <c r="F6274" s="5">
        <v>17731</v>
      </c>
      <c r="G6274" s="5">
        <f t="shared" si="202"/>
        <v>47</v>
      </c>
      <c r="H6274" s="1">
        <f t="shared" si="203"/>
        <v>2.6507247194179685E-3</v>
      </c>
    </row>
    <row r="6275" spans="1:8" x14ac:dyDescent="0.25">
      <c r="A6275">
        <v>16</v>
      </c>
      <c r="B6275">
        <v>13</v>
      </c>
      <c r="C6275" s="3">
        <v>42783</v>
      </c>
      <c r="D6275" s="5">
        <v>17778</v>
      </c>
      <c r="E6275" s="3">
        <v>42323</v>
      </c>
      <c r="F6275">
        <v>18094</v>
      </c>
      <c r="G6275" s="5">
        <f t="shared" si="202"/>
        <v>-316</v>
      </c>
      <c r="H6275" s="1">
        <f t="shared" si="203"/>
        <v>-1.7464352824140598E-2</v>
      </c>
    </row>
    <row r="6276" spans="1:8" x14ac:dyDescent="0.25">
      <c r="A6276">
        <v>16</v>
      </c>
      <c r="B6276">
        <v>13</v>
      </c>
      <c r="C6276" s="3">
        <v>42783</v>
      </c>
      <c r="D6276" s="5">
        <v>17778</v>
      </c>
      <c r="E6276" s="3">
        <v>42416</v>
      </c>
      <c r="F6276">
        <v>17704</v>
      </c>
      <c r="G6276" s="5">
        <f t="shared" si="202"/>
        <v>74</v>
      </c>
      <c r="H6276" s="1">
        <f t="shared" si="203"/>
        <v>4.1798463624039767E-3</v>
      </c>
    </row>
    <row r="6277" spans="1:8" x14ac:dyDescent="0.25">
      <c r="A6277">
        <v>16</v>
      </c>
      <c r="B6277">
        <v>13</v>
      </c>
      <c r="C6277" s="3">
        <v>42783</v>
      </c>
      <c r="D6277" s="5">
        <v>17778</v>
      </c>
      <c r="E6277" s="3">
        <v>42537</v>
      </c>
      <c r="F6277" s="5">
        <v>17756</v>
      </c>
      <c r="G6277" s="5">
        <f t="shared" si="202"/>
        <v>22</v>
      </c>
      <c r="H6277" s="1">
        <f t="shared" si="203"/>
        <v>1.2390177968010813E-3</v>
      </c>
    </row>
    <row r="6278" spans="1:8" x14ac:dyDescent="0.25">
      <c r="A6278">
        <v>16</v>
      </c>
      <c r="B6278">
        <v>13</v>
      </c>
      <c r="C6278" s="3">
        <v>42783</v>
      </c>
      <c r="D6278" s="5">
        <v>17778</v>
      </c>
      <c r="E6278" s="3">
        <v>42690</v>
      </c>
      <c r="F6278" s="5">
        <v>17756</v>
      </c>
      <c r="G6278" s="5">
        <f t="shared" si="202"/>
        <v>22</v>
      </c>
      <c r="H6278" s="1">
        <f t="shared" si="203"/>
        <v>1.2390177968010813E-3</v>
      </c>
    </row>
    <row r="6279" spans="1:8" x14ac:dyDescent="0.25">
      <c r="A6279">
        <v>16</v>
      </c>
      <c r="B6279">
        <v>13</v>
      </c>
      <c r="C6279" s="3">
        <v>42783</v>
      </c>
      <c r="D6279" s="5">
        <v>17778</v>
      </c>
      <c r="E6279" s="3">
        <v>42783</v>
      </c>
      <c r="F6279" s="5">
        <v>17756</v>
      </c>
      <c r="G6279" s="5">
        <f t="shared" si="202"/>
        <v>22</v>
      </c>
      <c r="H6279" s="1">
        <f t="shared" si="203"/>
        <v>1.2390177968010813E-3</v>
      </c>
    </row>
    <row r="6280" spans="1:8" x14ac:dyDescent="0.25">
      <c r="A6280">
        <v>16</v>
      </c>
      <c r="B6280">
        <v>13</v>
      </c>
      <c r="C6280" s="3">
        <v>42811</v>
      </c>
      <c r="D6280" s="5">
        <v>18029</v>
      </c>
      <c r="E6280" s="3">
        <v>41072</v>
      </c>
      <c r="F6280" s="5">
        <v>15835</v>
      </c>
      <c r="G6280" s="5">
        <f t="shared" si="202"/>
        <v>2194</v>
      </c>
      <c r="H6280" s="1">
        <f t="shared" si="203"/>
        <v>0.13855383643826966</v>
      </c>
    </row>
    <row r="6281" spans="1:8" x14ac:dyDescent="0.25">
      <c r="A6281">
        <v>16</v>
      </c>
      <c r="B6281">
        <v>13</v>
      </c>
      <c r="C6281" s="3">
        <v>42811</v>
      </c>
      <c r="D6281" s="5">
        <v>18029</v>
      </c>
      <c r="E6281" s="3">
        <v>41225</v>
      </c>
      <c r="F6281" s="5">
        <v>15561</v>
      </c>
      <c r="G6281" s="5">
        <f t="shared" si="202"/>
        <v>2468</v>
      </c>
      <c r="H6281" s="1">
        <f t="shared" si="203"/>
        <v>0.15860163228584281</v>
      </c>
    </row>
    <row r="6282" spans="1:8" x14ac:dyDescent="0.25">
      <c r="A6282">
        <v>16</v>
      </c>
      <c r="B6282">
        <v>13</v>
      </c>
      <c r="C6282" s="3">
        <v>42811</v>
      </c>
      <c r="D6282" s="5">
        <v>18029</v>
      </c>
      <c r="E6282" s="3">
        <v>41438</v>
      </c>
      <c r="F6282" s="5">
        <v>15873</v>
      </c>
      <c r="G6282" s="5">
        <f t="shared" si="202"/>
        <v>2156</v>
      </c>
      <c r="H6282" s="1">
        <f t="shared" si="203"/>
        <v>0.13582813582813583</v>
      </c>
    </row>
    <row r="6283" spans="1:8" x14ac:dyDescent="0.25">
      <c r="A6283">
        <v>16</v>
      </c>
      <c r="B6283">
        <v>13</v>
      </c>
      <c r="C6283" s="3">
        <v>42811</v>
      </c>
      <c r="D6283" s="5">
        <v>18029</v>
      </c>
      <c r="E6283" s="3">
        <v>41438</v>
      </c>
      <c r="F6283" s="5">
        <v>16048</v>
      </c>
      <c r="G6283" s="5">
        <f t="shared" si="202"/>
        <v>1981</v>
      </c>
      <c r="H6283" s="1">
        <f t="shared" si="203"/>
        <v>0.12344217347956131</v>
      </c>
    </row>
    <row r="6284" spans="1:8" x14ac:dyDescent="0.25">
      <c r="A6284">
        <v>16</v>
      </c>
      <c r="B6284">
        <v>13</v>
      </c>
      <c r="C6284" s="3">
        <v>42811</v>
      </c>
      <c r="D6284" s="5">
        <v>18029</v>
      </c>
      <c r="E6284" s="3">
        <v>41591</v>
      </c>
      <c r="F6284" s="5">
        <v>16351</v>
      </c>
      <c r="G6284" s="5">
        <f t="shared" si="202"/>
        <v>1678</v>
      </c>
      <c r="H6284" s="1">
        <f t="shared" si="203"/>
        <v>0.10262369274050517</v>
      </c>
    </row>
    <row r="6285" spans="1:8" x14ac:dyDescent="0.25">
      <c r="A6285">
        <v>16</v>
      </c>
      <c r="B6285">
        <v>13</v>
      </c>
      <c r="C6285" s="3">
        <v>42811</v>
      </c>
      <c r="D6285" s="5">
        <v>18029</v>
      </c>
      <c r="E6285" s="3">
        <v>41684</v>
      </c>
      <c r="F6285" s="5">
        <v>16912</v>
      </c>
      <c r="G6285" s="5">
        <f t="shared" si="202"/>
        <v>1117</v>
      </c>
      <c r="H6285" s="1">
        <f t="shared" si="203"/>
        <v>6.604777672658467E-2</v>
      </c>
    </row>
    <row r="6286" spans="1:8" x14ac:dyDescent="0.25">
      <c r="A6286">
        <v>16</v>
      </c>
      <c r="B6286">
        <v>13</v>
      </c>
      <c r="C6286" s="3">
        <v>42811</v>
      </c>
      <c r="D6286" s="5">
        <v>18029</v>
      </c>
      <c r="E6286" s="3">
        <v>41804</v>
      </c>
      <c r="F6286" s="5">
        <v>18504</v>
      </c>
      <c r="G6286" s="5">
        <f t="shared" si="202"/>
        <v>-475</v>
      </c>
      <c r="H6286" s="1">
        <f t="shared" si="203"/>
        <v>-2.5670125378296584E-2</v>
      </c>
    </row>
    <row r="6287" spans="1:8" x14ac:dyDescent="0.25">
      <c r="A6287">
        <v>16</v>
      </c>
      <c r="B6287">
        <v>13</v>
      </c>
      <c r="C6287" s="3">
        <v>42811</v>
      </c>
      <c r="D6287" s="5">
        <v>18029</v>
      </c>
      <c r="E6287" s="3">
        <v>41957</v>
      </c>
      <c r="F6287" s="5">
        <v>17768</v>
      </c>
      <c r="G6287" s="5">
        <f t="shared" si="202"/>
        <v>261</v>
      </c>
      <c r="H6287" s="1">
        <f t="shared" si="203"/>
        <v>1.4689329131022062E-2</v>
      </c>
    </row>
    <row r="6288" spans="1:8" x14ac:dyDescent="0.25">
      <c r="A6288">
        <v>16</v>
      </c>
      <c r="B6288">
        <v>13</v>
      </c>
      <c r="C6288" s="3">
        <v>42811</v>
      </c>
      <c r="D6288" s="5">
        <v>18029</v>
      </c>
      <c r="E6288" s="3">
        <v>42050</v>
      </c>
      <c r="F6288" s="5">
        <v>17768</v>
      </c>
      <c r="G6288" s="5">
        <f t="shared" si="202"/>
        <v>261</v>
      </c>
      <c r="H6288" s="1">
        <f t="shared" si="203"/>
        <v>1.4689329131022062E-2</v>
      </c>
    </row>
    <row r="6289" spans="1:8" x14ac:dyDescent="0.25">
      <c r="A6289">
        <v>16</v>
      </c>
      <c r="B6289">
        <v>13</v>
      </c>
      <c r="C6289" s="3">
        <v>42811</v>
      </c>
      <c r="D6289" s="5">
        <v>18029</v>
      </c>
      <c r="E6289" s="3">
        <v>42170</v>
      </c>
      <c r="F6289" s="5">
        <v>17768</v>
      </c>
      <c r="G6289" s="5">
        <f t="shared" si="202"/>
        <v>261</v>
      </c>
      <c r="H6289" s="1">
        <f t="shared" si="203"/>
        <v>1.4689329131022062E-2</v>
      </c>
    </row>
    <row r="6290" spans="1:8" x14ac:dyDescent="0.25">
      <c r="A6290">
        <v>16</v>
      </c>
      <c r="B6290">
        <v>13</v>
      </c>
      <c r="C6290" s="3">
        <v>42811</v>
      </c>
      <c r="D6290" s="5">
        <v>18029</v>
      </c>
      <c r="E6290" s="3">
        <v>42323</v>
      </c>
      <c r="F6290">
        <v>18164</v>
      </c>
      <c r="G6290" s="5">
        <f t="shared" si="202"/>
        <v>-135</v>
      </c>
      <c r="H6290" s="1">
        <f t="shared" si="203"/>
        <v>-7.4322836379652063E-3</v>
      </c>
    </row>
    <row r="6291" spans="1:8" x14ac:dyDescent="0.25">
      <c r="A6291">
        <v>16</v>
      </c>
      <c r="B6291">
        <v>13</v>
      </c>
      <c r="C6291" s="3">
        <v>42811</v>
      </c>
      <c r="D6291" s="5">
        <v>18029</v>
      </c>
      <c r="E6291" s="3">
        <v>42416</v>
      </c>
      <c r="F6291">
        <v>17853</v>
      </c>
      <c r="G6291" s="5">
        <f t="shared" si="202"/>
        <v>176</v>
      </c>
      <c r="H6291" s="1">
        <f t="shared" si="203"/>
        <v>9.8582871226124465E-3</v>
      </c>
    </row>
    <row r="6292" spans="1:8" x14ac:dyDescent="0.25">
      <c r="A6292">
        <v>16</v>
      </c>
      <c r="B6292">
        <v>13</v>
      </c>
      <c r="C6292" s="3">
        <v>42811</v>
      </c>
      <c r="D6292" s="5">
        <v>18029</v>
      </c>
      <c r="E6292" s="3">
        <v>42537</v>
      </c>
      <c r="F6292" s="5">
        <v>17916</v>
      </c>
      <c r="G6292" s="5">
        <f t="shared" si="202"/>
        <v>113</v>
      </c>
      <c r="H6292" s="1">
        <f t="shared" si="203"/>
        <v>6.3072114311230184E-3</v>
      </c>
    </row>
    <row r="6293" spans="1:8" x14ac:dyDescent="0.25">
      <c r="A6293">
        <v>16</v>
      </c>
      <c r="B6293">
        <v>13</v>
      </c>
      <c r="C6293" s="3">
        <v>42811</v>
      </c>
      <c r="D6293" s="5">
        <v>18029</v>
      </c>
      <c r="E6293" s="3">
        <v>42690</v>
      </c>
      <c r="F6293" s="5">
        <v>17916</v>
      </c>
      <c r="G6293" s="5">
        <f t="shared" si="202"/>
        <v>113</v>
      </c>
      <c r="H6293" s="1">
        <f t="shared" si="203"/>
        <v>6.3072114311230184E-3</v>
      </c>
    </row>
    <row r="6294" spans="1:8" x14ac:dyDescent="0.25">
      <c r="A6294">
        <v>16</v>
      </c>
      <c r="B6294">
        <v>13</v>
      </c>
      <c r="C6294" s="3">
        <v>42811</v>
      </c>
      <c r="D6294" s="5">
        <v>18029</v>
      </c>
      <c r="E6294" s="3">
        <v>42783</v>
      </c>
      <c r="F6294" s="5">
        <v>17916</v>
      </c>
      <c r="G6294" s="5">
        <f t="shared" si="202"/>
        <v>113</v>
      </c>
      <c r="H6294" s="1">
        <f t="shared" si="203"/>
        <v>6.3072114311230184E-3</v>
      </c>
    </row>
    <row r="6295" spans="1:8" x14ac:dyDescent="0.25">
      <c r="A6295">
        <v>16</v>
      </c>
      <c r="B6295">
        <v>13</v>
      </c>
      <c r="C6295" s="3">
        <v>42842</v>
      </c>
      <c r="D6295" s="5">
        <v>18071</v>
      </c>
      <c r="E6295" s="3">
        <v>41072</v>
      </c>
      <c r="F6295" s="5">
        <v>15850</v>
      </c>
      <c r="G6295" s="5">
        <f t="shared" ref="G6295:G6358" si="204">D6295-F6295</f>
        <v>2221</v>
      </c>
      <c r="H6295" s="1">
        <f t="shared" ref="H6295:H6358" si="205">G6295/F6295</f>
        <v>0.14012618296529969</v>
      </c>
    </row>
    <row r="6296" spans="1:8" x14ac:dyDescent="0.25">
      <c r="A6296">
        <v>16</v>
      </c>
      <c r="B6296">
        <v>13</v>
      </c>
      <c r="C6296" s="3">
        <v>42842</v>
      </c>
      <c r="D6296" s="5">
        <v>18071</v>
      </c>
      <c r="E6296" s="3">
        <v>41225</v>
      </c>
      <c r="F6296" s="5">
        <v>15575</v>
      </c>
      <c r="G6296" s="5">
        <f t="shared" si="204"/>
        <v>2496</v>
      </c>
      <c r="H6296" s="1">
        <f t="shared" si="205"/>
        <v>0.16025682182985554</v>
      </c>
    </row>
    <row r="6297" spans="1:8" x14ac:dyDescent="0.25">
      <c r="A6297">
        <v>16</v>
      </c>
      <c r="B6297">
        <v>13</v>
      </c>
      <c r="C6297" s="3">
        <v>42842</v>
      </c>
      <c r="D6297" s="5">
        <v>18071</v>
      </c>
      <c r="E6297" s="3">
        <v>41438</v>
      </c>
      <c r="F6297" s="5">
        <v>15887</v>
      </c>
      <c r="G6297" s="5">
        <f t="shared" si="204"/>
        <v>2184</v>
      </c>
      <c r="H6297" s="1">
        <f t="shared" si="205"/>
        <v>0.13747088814754202</v>
      </c>
    </row>
    <row r="6298" spans="1:8" x14ac:dyDescent="0.25">
      <c r="A6298">
        <v>16</v>
      </c>
      <c r="B6298">
        <v>13</v>
      </c>
      <c r="C6298" s="3">
        <v>42842</v>
      </c>
      <c r="D6298" s="5">
        <v>18071</v>
      </c>
      <c r="E6298" s="3">
        <v>41438</v>
      </c>
      <c r="F6298" s="5">
        <v>16064</v>
      </c>
      <c r="G6298" s="5">
        <f t="shared" si="204"/>
        <v>2007</v>
      </c>
      <c r="H6298" s="1">
        <f t="shared" si="205"/>
        <v>0.12493774900398406</v>
      </c>
    </row>
    <row r="6299" spans="1:8" x14ac:dyDescent="0.25">
      <c r="A6299">
        <v>16</v>
      </c>
      <c r="B6299">
        <v>13</v>
      </c>
      <c r="C6299" s="3">
        <v>42842</v>
      </c>
      <c r="D6299" s="5">
        <v>18071</v>
      </c>
      <c r="E6299" s="3">
        <v>41591</v>
      </c>
      <c r="F6299" s="5">
        <v>16368</v>
      </c>
      <c r="G6299" s="5">
        <f t="shared" si="204"/>
        <v>1703</v>
      </c>
      <c r="H6299" s="1">
        <f t="shared" si="205"/>
        <v>0.104044477028348</v>
      </c>
    </row>
    <row r="6300" spans="1:8" x14ac:dyDescent="0.25">
      <c r="A6300">
        <v>16</v>
      </c>
      <c r="B6300">
        <v>13</v>
      </c>
      <c r="C6300" s="3">
        <v>42842</v>
      </c>
      <c r="D6300" s="5">
        <v>18071</v>
      </c>
      <c r="E6300" s="3">
        <v>41684</v>
      </c>
      <c r="F6300" s="5">
        <v>16938</v>
      </c>
      <c r="G6300" s="5">
        <f t="shared" si="204"/>
        <v>1133</v>
      </c>
      <c r="H6300" s="1">
        <f t="shared" si="205"/>
        <v>6.6891014287401115E-2</v>
      </c>
    </row>
    <row r="6301" spans="1:8" x14ac:dyDescent="0.25">
      <c r="A6301">
        <v>16</v>
      </c>
      <c r="B6301">
        <v>13</v>
      </c>
      <c r="C6301" s="3">
        <v>42842</v>
      </c>
      <c r="D6301" s="5">
        <v>18071</v>
      </c>
      <c r="E6301" s="3">
        <v>41804</v>
      </c>
      <c r="F6301" s="5">
        <v>18539</v>
      </c>
      <c r="G6301" s="5">
        <f t="shared" si="204"/>
        <v>-468</v>
      </c>
      <c r="H6301" s="1">
        <f t="shared" si="205"/>
        <v>-2.5244080047467501E-2</v>
      </c>
    </row>
    <row r="6302" spans="1:8" x14ac:dyDescent="0.25">
      <c r="A6302">
        <v>16</v>
      </c>
      <c r="B6302">
        <v>13</v>
      </c>
      <c r="C6302" s="3">
        <v>42842</v>
      </c>
      <c r="D6302" s="5">
        <v>18071</v>
      </c>
      <c r="E6302" s="3">
        <v>41957</v>
      </c>
      <c r="F6302" s="5">
        <v>17805</v>
      </c>
      <c r="G6302" s="5">
        <f t="shared" si="204"/>
        <v>266</v>
      </c>
      <c r="H6302" s="1">
        <f t="shared" si="205"/>
        <v>1.4939623701207525E-2</v>
      </c>
    </row>
    <row r="6303" spans="1:8" x14ac:dyDescent="0.25">
      <c r="A6303">
        <v>16</v>
      </c>
      <c r="B6303">
        <v>13</v>
      </c>
      <c r="C6303" s="3">
        <v>42842</v>
      </c>
      <c r="D6303" s="5">
        <v>18071</v>
      </c>
      <c r="E6303" s="3">
        <v>42050</v>
      </c>
      <c r="F6303" s="5">
        <v>17805</v>
      </c>
      <c r="G6303" s="5">
        <f t="shared" si="204"/>
        <v>266</v>
      </c>
      <c r="H6303" s="1">
        <f t="shared" si="205"/>
        <v>1.4939623701207525E-2</v>
      </c>
    </row>
    <row r="6304" spans="1:8" x14ac:dyDescent="0.25">
      <c r="A6304">
        <v>16</v>
      </c>
      <c r="B6304">
        <v>13</v>
      </c>
      <c r="C6304" s="3">
        <v>42842</v>
      </c>
      <c r="D6304" s="5">
        <v>18071</v>
      </c>
      <c r="E6304" s="3">
        <v>42170</v>
      </c>
      <c r="F6304" s="5">
        <v>17805</v>
      </c>
      <c r="G6304" s="5">
        <f t="shared" si="204"/>
        <v>266</v>
      </c>
      <c r="H6304" s="1">
        <f t="shared" si="205"/>
        <v>1.4939623701207525E-2</v>
      </c>
    </row>
    <row r="6305" spans="1:8" x14ac:dyDescent="0.25">
      <c r="A6305">
        <v>16</v>
      </c>
      <c r="B6305">
        <v>13</v>
      </c>
      <c r="C6305" s="3">
        <v>42842</v>
      </c>
      <c r="D6305" s="5">
        <v>18071</v>
      </c>
      <c r="E6305" s="3">
        <v>42323</v>
      </c>
      <c r="F6305">
        <v>18221</v>
      </c>
      <c r="G6305" s="5">
        <f t="shared" si="204"/>
        <v>-150</v>
      </c>
      <c r="H6305" s="1">
        <f t="shared" si="205"/>
        <v>-8.2322594808188349E-3</v>
      </c>
    </row>
    <row r="6306" spans="1:8" x14ac:dyDescent="0.25">
      <c r="A6306">
        <v>16</v>
      </c>
      <c r="B6306">
        <v>13</v>
      </c>
      <c r="C6306" s="3">
        <v>42842</v>
      </c>
      <c r="D6306" s="5">
        <v>18071</v>
      </c>
      <c r="E6306" s="3">
        <v>42416</v>
      </c>
      <c r="F6306">
        <v>17985</v>
      </c>
      <c r="G6306" s="5">
        <f t="shared" si="204"/>
        <v>86</v>
      </c>
      <c r="H6306" s="1">
        <f t="shared" si="205"/>
        <v>4.7817625799277171E-3</v>
      </c>
    </row>
    <row r="6307" spans="1:8" x14ac:dyDescent="0.25">
      <c r="A6307">
        <v>16</v>
      </c>
      <c r="B6307">
        <v>13</v>
      </c>
      <c r="C6307" s="3">
        <v>42842</v>
      </c>
      <c r="D6307" s="5">
        <v>18071</v>
      </c>
      <c r="E6307" s="3">
        <v>42537</v>
      </c>
      <c r="F6307" s="5">
        <v>17980</v>
      </c>
      <c r="G6307" s="5">
        <f t="shared" si="204"/>
        <v>91</v>
      </c>
      <c r="H6307" s="1">
        <f t="shared" si="205"/>
        <v>5.0611790878754169E-3</v>
      </c>
    </row>
    <row r="6308" spans="1:8" x14ac:dyDescent="0.25">
      <c r="A6308">
        <v>16</v>
      </c>
      <c r="B6308">
        <v>13</v>
      </c>
      <c r="C6308" s="3">
        <v>42842</v>
      </c>
      <c r="D6308" s="5">
        <v>18071</v>
      </c>
      <c r="E6308" s="3">
        <v>42690</v>
      </c>
      <c r="F6308" s="5">
        <v>17980</v>
      </c>
      <c r="G6308" s="5">
        <f t="shared" si="204"/>
        <v>91</v>
      </c>
      <c r="H6308" s="1">
        <f t="shared" si="205"/>
        <v>5.0611790878754169E-3</v>
      </c>
    </row>
    <row r="6309" spans="1:8" x14ac:dyDescent="0.25">
      <c r="A6309">
        <v>16</v>
      </c>
      <c r="B6309">
        <v>13</v>
      </c>
      <c r="C6309" s="3">
        <v>42842</v>
      </c>
      <c r="D6309" s="5">
        <v>18071</v>
      </c>
      <c r="E6309" s="3">
        <v>42783</v>
      </c>
      <c r="F6309" s="5">
        <v>17980</v>
      </c>
      <c r="G6309" s="5">
        <f t="shared" si="204"/>
        <v>91</v>
      </c>
      <c r="H6309" s="1">
        <f t="shared" si="205"/>
        <v>5.0611790878754169E-3</v>
      </c>
    </row>
    <row r="6310" spans="1:8" x14ac:dyDescent="0.25">
      <c r="A6310">
        <v>16</v>
      </c>
      <c r="B6310">
        <v>13</v>
      </c>
      <c r="C6310" s="3">
        <v>42872</v>
      </c>
      <c r="D6310" s="5">
        <v>18096</v>
      </c>
      <c r="E6310" s="3">
        <v>41072</v>
      </c>
      <c r="F6310" s="5">
        <v>15864</v>
      </c>
      <c r="G6310" s="5">
        <f t="shared" si="204"/>
        <v>2232</v>
      </c>
      <c r="H6310" s="1">
        <f t="shared" si="205"/>
        <v>0.14069591527987896</v>
      </c>
    </row>
    <row r="6311" spans="1:8" x14ac:dyDescent="0.25">
      <c r="A6311">
        <v>16</v>
      </c>
      <c r="B6311">
        <v>13</v>
      </c>
      <c r="C6311" s="3">
        <v>42872</v>
      </c>
      <c r="D6311" s="5">
        <v>18096</v>
      </c>
      <c r="E6311" s="3">
        <v>41225</v>
      </c>
      <c r="F6311" s="5">
        <v>15590</v>
      </c>
      <c r="G6311" s="5">
        <f t="shared" si="204"/>
        <v>2506</v>
      </c>
      <c r="H6311" s="1">
        <f t="shared" si="205"/>
        <v>0.16074406670942912</v>
      </c>
    </row>
    <row r="6312" spans="1:8" x14ac:dyDescent="0.25">
      <c r="A6312">
        <v>16</v>
      </c>
      <c r="B6312">
        <v>13</v>
      </c>
      <c r="C6312" s="3">
        <v>42872</v>
      </c>
      <c r="D6312" s="5">
        <v>18096</v>
      </c>
      <c r="E6312" s="3">
        <v>41438</v>
      </c>
      <c r="F6312" s="5">
        <v>15901</v>
      </c>
      <c r="G6312" s="5">
        <f t="shared" si="204"/>
        <v>2195</v>
      </c>
      <c r="H6312" s="1">
        <f t="shared" si="205"/>
        <v>0.13804163260172317</v>
      </c>
    </row>
    <row r="6313" spans="1:8" x14ac:dyDescent="0.25">
      <c r="A6313">
        <v>16</v>
      </c>
      <c r="B6313">
        <v>13</v>
      </c>
      <c r="C6313" s="3">
        <v>42872</v>
      </c>
      <c r="D6313" s="5">
        <v>18096</v>
      </c>
      <c r="E6313" s="3">
        <v>41438</v>
      </c>
      <c r="F6313" s="5">
        <v>16080</v>
      </c>
      <c r="G6313" s="5">
        <f t="shared" si="204"/>
        <v>2016</v>
      </c>
      <c r="H6313" s="1">
        <f t="shared" si="205"/>
        <v>0.1253731343283582</v>
      </c>
    </row>
    <row r="6314" spans="1:8" x14ac:dyDescent="0.25">
      <c r="A6314">
        <v>16</v>
      </c>
      <c r="B6314">
        <v>13</v>
      </c>
      <c r="C6314" s="3">
        <v>42872</v>
      </c>
      <c r="D6314" s="5">
        <v>18096</v>
      </c>
      <c r="E6314" s="3">
        <v>41591</v>
      </c>
      <c r="F6314" s="5">
        <v>16384</v>
      </c>
      <c r="G6314" s="5">
        <f t="shared" si="204"/>
        <v>1712</v>
      </c>
      <c r="H6314" s="1">
        <f t="shared" si="205"/>
        <v>0.1044921875</v>
      </c>
    </row>
    <row r="6315" spans="1:8" x14ac:dyDescent="0.25">
      <c r="A6315">
        <v>16</v>
      </c>
      <c r="B6315">
        <v>13</v>
      </c>
      <c r="C6315" s="3">
        <v>42872</v>
      </c>
      <c r="D6315" s="5">
        <v>18096</v>
      </c>
      <c r="E6315" s="3">
        <v>41684</v>
      </c>
      <c r="F6315" s="5">
        <v>16964</v>
      </c>
      <c r="G6315" s="5">
        <f t="shared" si="204"/>
        <v>1132</v>
      </c>
      <c r="H6315" s="1">
        <f t="shared" si="205"/>
        <v>6.6729544918651268E-2</v>
      </c>
    </row>
    <row r="6316" spans="1:8" x14ac:dyDescent="0.25">
      <c r="A6316">
        <v>16</v>
      </c>
      <c r="B6316">
        <v>13</v>
      </c>
      <c r="C6316" s="3">
        <v>42872</v>
      </c>
      <c r="D6316" s="5">
        <v>18096</v>
      </c>
      <c r="E6316" s="3">
        <v>41804</v>
      </c>
      <c r="F6316" s="5">
        <v>18574</v>
      </c>
      <c r="G6316" s="5">
        <f t="shared" si="204"/>
        <v>-478</v>
      </c>
      <c r="H6316" s="1">
        <f t="shared" si="205"/>
        <v>-2.5734898244858403E-2</v>
      </c>
    </row>
    <row r="6317" spans="1:8" x14ac:dyDescent="0.25">
      <c r="A6317">
        <v>16</v>
      </c>
      <c r="B6317">
        <v>13</v>
      </c>
      <c r="C6317" s="3">
        <v>42872</v>
      </c>
      <c r="D6317" s="5">
        <v>18096</v>
      </c>
      <c r="E6317" s="3">
        <v>41957</v>
      </c>
      <c r="F6317" s="5">
        <v>17842</v>
      </c>
      <c r="G6317" s="5">
        <f t="shared" si="204"/>
        <v>254</v>
      </c>
      <c r="H6317" s="1">
        <f t="shared" si="205"/>
        <v>1.4236072189216456E-2</v>
      </c>
    </row>
    <row r="6318" spans="1:8" x14ac:dyDescent="0.25">
      <c r="A6318">
        <v>16</v>
      </c>
      <c r="B6318">
        <v>13</v>
      </c>
      <c r="C6318" s="3">
        <v>42872</v>
      </c>
      <c r="D6318" s="5">
        <v>18096</v>
      </c>
      <c r="E6318" s="3">
        <v>42050</v>
      </c>
      <c r="F6318" s="5">
        <v>17842</v>
      </c>
      <c r="G6318" s="5">
        <f t="shared" si="204"/>
        <v>254</v>
      </c>
      <c r="H6318" s="1">
        <f t="shared" si="205"/>
        <v>1.4236072189216456E-2</v>
      </c>
    </row>
    <row r="6319" spans="1:8" x14ac:dyDescent="0.25">
      <c r="A6319">
        <v>16</v>
      </c>
      <c r="B6319">
        <v>13</v>
      </c>
      <c r="C6319" s="3">
        <v>42872</v>
      </c>
      <c r="D6319" s="5">
        <v>18096</v>
      </c>
      <c r="E6319" s="3">
        <v>42170</v>
      </c>
      <c r="F6319" s="5">
        <v>17842</v>
      </c>
      <c r="G6319" s="5">
        <f t="shared" si="204"/>
        <v>254</v>
      </c>
      <c r="H6319" s="1">
        <f t="shared" si="205"/>
        <v>1.4236072189216456E-2</v>
      </c>
    </row>
    <row r="6320" spans="1:8" x14ac:dyDescent="0.25">
      <c r="A6320">
        <v>16</v>
      </c>
      <c r="B6320">
        <v>13</v>
      </c>
      <c r="C6320" s="3">
        <v>42872</v>
      </c>
      <c r="D6320" s="5">
        <v>18096</v>
      </c>
      <c r="E6320" s="3">
        <v>42323</v>
      </c>
      <c r="F6320">
        <v>18250</v>
      </c>
      <c r="G6320" s="5">
        <f t="shared" si="204"/>
        <v>-154</v>
      </c>
      <c r="H6320" s="1">
        <f t="shared" si="205"/>
        <v>-8.4383561643835616E-3</v>
      </c>
    </row>
    <row r="6321" spans="1:8" x14ac:dyDescent="0.25">
      <c r="A6321">
        <v>16</v>
      </c>
      <c r="B6321">
        <v>13</v>
      </c>
      <c r="C6321" s="3">
        <v>42872</v>
      </c>
      <c r="D6321" s="5">
        <v>18096</v>
      </c>
      <c r="E6321" s="3">
        <v>42416</v>
      </c>
      <c r="F6321">
        <v>18008</v>
      </c>
      <c r="G6321" s="5">
        <f t="shared" si="204"/>
        <v>88</v>
      </c>
      <c r="H6321" s="1">
        <f t="shared" si="205"/>
        <v>4.8867170146601512E-3</v>
      </c>
    </row>
    <row r="6322" spans="1:8" x14ac:dyDescent="0.25">
      <c r="A6322">
        <v>16</v>
      </c>
      <c r="B6322">
        <v>13</v>
      </c>
      <c r="C6322" s="3">
        <v>42872</v>
      </c>
      <c r="D6322" s="5">
        <v>18096</v>
      </c>
      <c r="E6322" s="3">
        <v>42537</v>
      </c>
      <c r="F6322" s="5">
        <v>18043</v>
      </c>
      <c r="G6322" s="5">
        <f t="shared" si="204"/>
        <v>53</v>
      </c>
      <c r="H6322" s="1">
        <f t="shared" si="205"/>
        <v>2.9374272571080196E-3</v>
      </c>
    </row>
    <row r="6323" spans="1:8" x14ac:dyDescent="0.25">
      <c r="A6323">
        <v>16</v>
      </c>
      <c r="B6323">
        <v>13</v>
      </c>
      <c r="C6323" s="3">
        <v>42872</v>
      </c>
      <c r="D6323" s="5">
        <v>18096</v>
      </c>
      <c r="E6323" s="3">
        <v>42690</v>
      </c>
      <c r="F6323" s="5">
        <v>18043</v>
      </c>
      <c r="G6323" s="5">
        <f t="shared" si="204"/>
        <v>53</v>
      </c>
      <c r="H6323" s="1">
        <f t="shared" si="205"/>
        <v>2.9374272571080196E-3</v>
      </c>
    </row>
    <row r="6324" spans="1:8" x14ac:dyDescent="0.25">
      <c r="A6324">
        <v>16</v>
      </c>
      <c r="B6324">
        <v>13</v>
      </c>
      <c r="C6324" s="3">
        <v>42872</v>
      </c>
      <c r="D6324" s="5">
        <v>18096</v>
      </c>
      <c r="E6324" s="3">
        <v>42783</v>
      </c>
      <c r="F6324" s="5">
        <v>18043</v>
      </c>
      <c r="G6324" s="5">
        <f t="shared" si="204"/>
        <v>53</v>
      </c>
      <c r="H6324" s="1">
        <f t="shared" si="205"/>
        <v>2.9374272571080196E-3</v>
      </c>
    </row>
    <row r="6325" spans="1:8" x14ac:dyDescent="0.25">
      <c r="A6325">
        <v>16</v>
      </c>
      <c r="B6325">
        <v>13</v>
      </c>
      <c r="C6325" s="3">
        <v>42872</v>
      </c>
      <c r="D6325" s="5">
        <v>18096</v>
      </c>
      <c r="E6325" s="3">
        <v>42903</v>
      </c>
      <c r="F6325" s="5">
        <v>18082</v>
      </c>
      <c r="G6325" s="5">
        <f t="shared" si="204"/>
        <v>14</v>
      </c>
      <c r="H6325" s="1">
        <f t="shared" si="205"/>
        <v>7.742506359915939E-4</v>
      </c>
    </row>
    <row r="6326" spans="1:8" x14ac:dyDescent="0.25">
      <c r="A6326">
        <v>16</v>
      </c>
      <c r="B6326">
        <v>13</v>
      </c>
      <c r="C6326" s="3">
        <v>42903</v>
      </c>
      <c r="D6326" s="5">
        <v>18106</v>
      </c>
      <c r="E6326" s="3">
        <v>41072</v>
      </c>
      <c r="F6326" s="5">
        <v>15879</v>
      </c>
      <c r="G6326" s="5">
        <f t="shared" si="204"/>
        <v>2227</v>
      </c>
      <c r="H6326" s="1">
        <f t="shared" si="205"/>
        <v>0.14024812645632598</v>
      </c>
    </row>
    <row r="6327" spans="1:8" x14ac:dyDescent="0.25">
      <c r="A6327">
        <v>16</v>
      </c>
      <c r="B6327">
        <v>13</v>
      </c>
      <c r="C6327" s="3">
        <v>42903</v>
      </c>
      <c r="D6327" s="5">
        <v>18106</v>
      </c>
      <c r="E6327" s="3">
        <v>41225</v>
      </c>
      <c r="F6327" s="5">
        <v>15604</v>
      </c>
      <c r="G6327" s="5">
        <f t="shared" si="204"/>
        <v>2502</v>
      </c>
      <c r="H6327" s="1">
        <f t="shared" si="205"/>
        <v>0.16034350166623942</v>
      </c>
    </row>
    <row r="6328" spans="1:8" x14ac:dyDescent="0.25">
      <c r="A6328">
        <v>16</v>
      </c>
      <c r="B6328">
        <v>13</v>
      </c>
      <c r="C6328" s="3">
        <v>42903</v>
      </c>
      <c r="D6328" s="5">
        <v>18106</v>
      </c>
      <c r="E6328" s="3">
        <v>41438</v>
      </c>
      <c r="F6328" s="5">
        <v>15915</v>
      </c>
      <c r="G6328" s="5">
        <f t="shared" si="204"/>
        <v>2191</v>
      </c>
      <c r="H6328" s="1">
        <f t="shared" si="205"/>
        <v>0.13766886584982721</v>
      </c>
    </row>
    <row r="6329" spans="1:8" x14ac:dyDescent="0.25">
      <c r="A6329">
        <v>16</v>
      </c>
      <c r="B6329">
        <v>13</v>
      </c>
      <c r="C6329" s="3">
        <v>42903</v>
      </c>
      <c r="D6329" s="5">
        <v>18106</v>
      </c>
      <c r="E6329" s="3">
        <v>41438</v>
      </c>
      <c r="F6329" s="5">
        <v>16096</v>
      </c>
      <c r="G6329" s="5">
        <f t="shared" si="204"/>
        <v>2010</v>
      </c>
      <c r="H6329" s="1">
        <f t="shared" si="205"/>
        <v>0.12487574552683897</v>
      </c>
    </row>
    <row r="6330" spans="1:8" x14ac:dyDescent="0.25">
      <c r="A6330">
        <v>16</v>
      </c>
      <c r="B6330">
        <v>13</v>
      </c>
      <c r="C6330" s="3">
        <v>42903</v>
      </c>
      <c r="D6330" s="5">
        <v>18106</v>
      </c>
      <c r="E6330" s="3">
        <v>41591</v>
      </c>
      <c r="F6330" s="5">
        <v>16400</v>
      </c>
      <c r="G6330" s="5">
        <f t="shared" si="204"/>
        <v>1706</v>
      </c>
      <c r="H6330" s="1">
        <f t="shared" si="205"/>
        <v>0.10402439024390243</v>
      </c>
    </row>
    <row r="6331" spans="1:8" x14ac:dyDescent="0.25">
      <c r="A6331">
        <v>16</v>
      </c>
      <c r="B6331">
        <v>13</v>
      </c>
      <c r="C6331" s="3">
        <v>42903</v>
      </c>
      <c r="D6331" s="5">
        <v>18106</v>
      </c>
      <c r="E6331" s="3">
        <v>41684</v>
      </c>
      <c r="F6331" s="5">
        <v>16990</v>
      </c>
      <c r="G6331" s="5">
        <f t="shared" si="204"/>
        <v>1116</v>
      </c>
      <c r="H6331" s="1">
        <f t="shared" si="205"/>
        <v>6.5685697469099469E-2</v>
      </c>
    </row>
    <row r="6332" spans="1:8" x14ac:dyDescent="0.25">
      <c r="A6332">
        <v>16</v>
      </c>
      <c r="B6332">
        <v>13</v>
      </c>
      <c r="C6332" s="3">
        <v>42903</v>
      </c>
      <c r="D6332" s="5">
        <v>18106</v>
      </c>
      <c r="E6332" s="3">
        <v>41804</v>
      </c>
      <c r="F6332" s="5">
        <v>18608</v>
      </c>
      <c r="G6332" s="5">
        <f t="shared" si="204"/>
        <v>-502</v>
      </c>
      <c r="H6332" s="1">
        <f t="shared" si="205"/>
        <v>-2.6977644024075667E-2</v>
      </c>
    </row>
    <row r="6333" spans="1:8" x14ac:dyDescent="0.25">
      <c r="A6333">
        <v>16</v>
      </c>
      <c r="B6333">
        <v>13</v>
      </c>
      <c r="C6333" s="3">
        <v>42903</v>
      </c>
      <c r="D6333" s="5">
        <v>18106</v>
      </c>
      <c r="E6333" s="3">
        <v>41957</v>
      </c>
      <c r="F6333" s="5">
        <v>17879</v>
      </c>
      <c r="G6333" s="5">
        <f t="shared" si="204"/>
        <v>227</v>
      </c>
      <c r="H6333" s="1">
        <f t="shared" si="205"/>
        <v>1.2696459533530957E-2</v>
      </c>
    </row>
    <row r="6334" spans="1:8" x14ac:dyDescent="0.25">
      <c r="A6334">
        <v>16</v>
      </c>
      <c r="B6334">
        <v>13</v>
      </c>
      <c r="C6334" s="3">
        <v>42903</v>
      </c>
      <c r="D6334" s="5">
        <v>18106</v>
      </c>
      <c r="E6334" s="3">
        <v>42050</v>
      </c>
      <c r="F6334" s="5">
        <v>17879</v>
      </c>
      <c r="G6334" s="5">
        <f t="shared" si="204"/>
        <v>227</v>
      </c>
      <c r="H6334" s="1">
        <f t="shared" si="205"/>
        <v>1.2696459533530957E-2</v>
      </c>
    </row>
    <row r="6335" spans="1:8" x14ac:dyDescent="0.25">
      <c r="A6335">
        <v>16</v>
      </c>
      <c r="B6335">
        <v>13</v>
      </c>
      <c r="C6335" s="3">
        <v>42903</v>
      </c>
      <c r="D6335" s="5">
        <v>18106</v>
      </c>
      <c r="E6335" s="3">
        <v>42170</v>
      </c>
      <c r="F6335" s="5">
        <v>17879</v>
      </c>
      <c r="G6335" s="5">
        <f t="shared" si="204"/>
        <v>227</v>
      </c>
      <c r="H6335" s="1">
        <f t="shared" si="205"/>
        <v>1.2696459533530957E-2</v>
      </c>
    </row>
    <row r="6336" spans="1:8" x14ac:dyDescent="0.25">
      <c r="A6336">
        <v>16</v>
      </c>
      <c r="B6336">
        <v>13</v>
      </c>
      <c r="C6336" s="3">
        <v>42903</v>
      </c>
      <c r="D6336" s="5">
        <v>18106</v>
      </c>
      <c r="E6336" s="3">
        <v>42323</v>
      </c>
      <c r="F6336">
        <v>18305</v>
      </c>
      <c r="G6336" s="5">
        <f t="shared" si="204"/>
        <v>-199</v>
      </c>
      <c r="H6336" s="1">
        <f t="shared" si="205"/>
        <v>-1.0871346626604753E-2</v>
      </c>
    </row>
    <row r="6337" spans="1:8" x14ac:dyDescent="0.25">
      <c r="A6337">
        <v>16</v>
      </c>
      <c r="B6337">
        <v>13</v>
      </c>
      <c r="C6337" s="3">
        <v>42903</v>
      </c>
      <c r="D6337" s="5">
        <v>18106</v>
      </c>
      <c r="E6337" s="3">
        <v>42416</v>
      </c>
      <c r="F6337">
        <v>18090</v>
      </c>
      <c r="G6337" s="5">
        <f t="shared" si="204"/>
        <v>16</v>
      </c>
      <c r="H6337" s="1">
        <f t="shared" si="205"/>
        <v>8.8446655610834718E-4</v>
      </c>
    </row>
    <row r="6338" spans="1:8" x14ac:dyDescent="0.25">
      <c r="A6338">
        <v>16</v>
      </c>
      <c r="B6338">
        <v>13</v>
      </c>
      <c r="C6338" s="3">
        <v>42903</v>
      </c>
      <c r="D6338" s="5">
        <v>18106</v>
      </c>
      <c r="E6338" s="3">
        <v>42537</v>
      </c>
      <c r="F6338" s="5">
        <v>18043</v>
      </c>
      <c r="G6338" s="5">
        <f t="shared" si="204"/>
        <v>63</v>
      </c>
      <c r="H6338" s="1">
        <f t="shared" si="205"/>
        <v>3.4916588150529291E-3</v>
      </c>
    </row>
    <row r="6339" spans="1:8" x14ac:dyDescent="0.25">
      <c r="A6339">
        <v>16</v>
      </c>
      <c r="B6339">
        <v>13</v>
      </c>
      <c r="C6339" s="3">
        <v>42903</v>
      </c>
      <c r="D6339" s="5">
        <v>18106</v>
      </c>
      <c r="E6339" s="3">
        <v>42690</v>
      </c>
      <c r="F6339" s="5">
        <v>18043</v>
      </c>
      <c r="G6339" s="5">
        <f t="shared" si="204"/>
        <v>63</v>
      </c>
      <c r="H6339" s="1">
        <f t="shared" si="205"/>
        <v>3.4916588150529291E-3</v>
      </c>
    </row>
    <row r="6340" spans="1:8" x14ac:dyDescent="0.25">
      <c r="A6340">
        <v>16</v>
      </c>
      <c r="B6340">
        <v>13</v>
      </c>
      <c r="C6340" s="3">
        <v>42903</v>
      </c>
      <c r="D6340" s="5">
        <v>18106</v>
      </c>
      <c r="E6340" s="3">
        <v>42783</v>
      </c>
      <c r="F6340" s="5">
        <v>18043</v>
      </c>
      <c r="G6340" s="5">
        <f t="shared" si="204"/>
        <v>63</v>
      </c>
      <c r="H6340" s="1">
        <f t="shared" si="205"/>
        <v>3.4916588150529291E-3</v>
      </c>
    </row>
    <row r="6341" spans="1:8" x14ac:dyDescent="0.25">
      <c r="A6341">
        <v>16</v>
      </c>
      <c r="B6341">
        <v>13</v>
      </c>
      <c r="C6341" s="3">
        <v>42903</v>
      </c>
      <c r="D6341" s="5">
        <v>18106</v>
      </c>
      <c r="E6341" s="3">
        <v>42903</v>
      </c>
      <c r="F6341" s="5">
        <v>18089</v>
      </c>
      <c r="G6341" s="5">
        <f t="shared" si="204"/>
        <v>17</v>
      </c>
      <c r="H6341" s="1">
        <f t="shared" si="205"/>
        <v>9.3979766709049702E-4</v>
      </c>
    </row>
    <row r="6342" spans="1:8" x14ac:dyDescent="0.25">
      <c r="A6342">
        <v>16</v>
      </c>
      <c r="B6342">
        <v>13</v>
      </c>
      <c r="C6342" s="3">
        <v>42933</v>
      </c>
      <c r="D6342" s="5">
        <v>18203</v>
      </c>
      <c r="E6342" s="3">
        <v>42537</v>
      </c>
      <c r="F6342" s="5">
        <v>18131</v>
      </c>
      <c r="G6342" s="5">
        <f t="shared" si="204"/>
        <v>72</v>
      </c>
      <c r="H6342" s="1">
        <f t="shared" si="205"/>
        <v>3.9710992223264026E-3</v>
      </c>
    </row>
    <row r="6343" spans="1:8" x14ac:dyDescent="0.25">
      <c r="A6343">
        <v>16</v>
      </c>
      <c r="B6343">
        <v>13</v>
      </c>
      <c r="C6343" s="3">
        <v>42933</v>
      </c>
      <c r="D6343" s="5">
        <v>18203</v>
      </c>
      <c r="E6343" s="3">
        <v>42690</v>
      </c>
      <c r="F6343" s="5">
        <v>18131</v>
      </c>
      <c r="G6343" s="5">
        <f t="shared" si="204"/>
        <v>72</v>
      </c>
      <c r="H6343" s="1">
        <f t="shared" si="205"/>
        <v>3.9710992223264026E-3</v>
      </c>
    </row>
    <row r="6344" spans="1:8" x14ac:dyDescent="0.25">
      <c r="A6344">
        <v>16</v>
      </c>
      <c r="B6344">
        <v>13</v>
      </c>
      <c r="C6344" s="3">
        <v>42933</v>
      </c>
      <c r="D6344" s="5">
        <v>18203</v>
      </c>
      <c r="E6344" s="3">
        <v>42783</v>
      </c>
      <c r="F6344" s="5">
        <v>18131</v>
      </c>
      <c r="G6344" s="5">
        <f t="shared" si="204"/>
        <v>72</v>
      </c>
      <c r="H6344" s="1">
        <f t="shared" si="205"/>
        <v>3.9710992223264026E-3</v>
      </c>
    </row>
    <row r="6345" spans="1:8" x14ac:dyDescent="0.25">
      <c r="A6345">
        <v>16</v>
      </c>
      <c r="B6345">
        <v>13</v>
      </c>
      <c r="C6345" s="3">
        <v>42933</v>
      </c>
      <c r="D6345" s="5">
        <v>18203</v>
      </c>
      <c r="E6345" s="3">
        <v>42903</v>
      </c>
      <c r="F6345" s="5">
        <v>18137</v>
      </c>
      <c r="G6345" s="5">
        <f t="shared" si="204"/>
        <v>66</v>
      </c>
      <c r="H6345" s="1">
        <f t="shared" si="205"/>
        <v>3.63897006120086E-3</v>
      </c>
    </row>
    <row r="6346" spans="1:8" x14ac:dyDescent="0.25">
      <c r="A6346">
        <v>16</v>
      </c>
      <c r="B6346">
        <v>13</v>
      </c>
      <c r="C6346" s="3">
        <v>42964</v>
      </c>
      <c r="D6346" s="5">
        <v>18411</v>
      </c>
      <c r="E6346" s="3">
        <v>42537</v>
      </c>
      <c r="F6346" s="5">
        <v>18105</v>
      </c>
      <c r="G6346" s="5">
        <f t="shared" si="204"/>
        <v>306</v>
      </c>
      <c r="H6346" s="1">
        <f t="shared" si="205"/>
        <v>1.6901408450704224E-2</v>
      </c>
    </row>
    <row r="6347" spans="1:8" x14ac:dyDescent="0.25">
      <c r="A6347">
        <v>16</v>
      </c>
      <c r="B6347">
        <v>13</v>
      </c>
      <c r="C6347" s="3">
        <v>42964</v>
      </c>
      <c r="D6347" s="5">
        <v>18411</v>
      </c>
      <c r="E6347" s="3">
        <v>42690</v>
      </c>
      <c r="F6347" s="5">
        <v>18105</v>
      </c>
      <c r="G6347" s="5">
        <f t="shared" si="204"/>
        <v>306</v>
      </c>
      <c r="H6347" s="1">
        <f t="shared" si="205"/>
        <v>1.6901408450704224E-2</v>
      </c>
    </row>
    <row r="6348" spans="1:8" x14ac:dyDescent="0.25">
      <c r="A6348">
        <v>16</v>
      </c>
      <c r="B6348">
        <v>13</v>
      </c>
      <c r="C6348" s="3">
        <v>42964</v>
      </c>
      <c r="D6348" s="5">
        <v>18411</v>
      </c>
      <c r="E6348" s="3">
        <v>42783</v>
      </c>
      <c r="F6348" s="5">
        <v>18105</v>
      </c>
      <c r="G6348" s="5">
        <f t="shared" si="204"/>
        <v>306</v>
      </c>
      <c r="H6348" s="1">
        <f t="shared" si="205"/>
        <v>1.6901408450704224E-2</v>
      </c>
    </row>
    <row r="6349" spans="1:8" x14ac:dyDescent="0.25">
      <c r="A6349">
        <v>16</v>
      </c>
      <c r="B6349">
        <v>13</v>
      </c>
      <c r="C6349" s="3">
        <v>42964</v>
      </c>
      <c r="D6349" s="5">
        <v>18411</v>
      </c>
      <c r="E6349" s="3">
        <v>42903</v>
      </c>
      <c r="F6349" s="5">
        <v>18128</v>
      </c>
      <c r="G6349" s="5">
        <f t="shared" si="204"/>
        <v>283</v>
      </c>
      <c r="H6349" s="1">
        <f t="shared" si="205"/>
        <v>1.5611209179170344E-2</v>
      </c>
    </row>
    <row r="6350" spans="1:8" x14ac:dyDescent="0.25">
      <c r="A6350">
        <v>16</v>
      </c>
      <c r="B6350">
        <v>13</v>
      </c>
      <c r="C6350" s="3">
        <v>42995</v>
      </c>
      <c r="D6350" s="5">
        <v>18424</v>
      </c>
      <c r="E6350" s="3">
        <v>42537</v>
      </c>
      <c r="F6350" s="5">
        <v>18110</v>
      </c>
      <c r="G6350" s="5">
        <f t="shared" si="204"/>
        <v>314</v>
      </c>
      <c r="H6350" s="1">
        <f t="shared" si="205"/>
        <v>1.7338487023743788E-2</v>
      </c>
    </row>
    <row r="6351" spans="1:8" x14ac:dyDescent="0.25">
      <c r="A6351">
        <v>16</v>
      </c>
      <c r="B6351">
        <v>13</v>
      </c>
      <c r="C6351" s="3">
        <v>42995</v>
      </c>
      <c r="D6351" s="5">
        <v>18424</v>
      </c>
      <c r="E6351" s="3">
        <v>42690</v>
      </c>
      <c r="F6351" s="5">
        <v>18110</v>
      </c>
      <c r="G6351" s="5">
        <f t="shared" si="204"/>
        <v>314</v>
      </c>
      <c r="H6351" s="1">
        <f t="shared" si="205"/>
        <v>1.7338487023743788E-2</v>
      </c>
    </row>
    <row r="6352" spans="1:8" x14ac:dyDescent="0.25">
      <c r="A6352">
        <v>16</v>
      </c>
      <c r="B6352">
        <v>13</v>
      </c>
      <c r="C6352" s="3">
        <v>42995</v>
      </c>
      <c r="D6352" s="5">
        <v>18424</v>
      </c>
      <c r="E6352" s="3">
        <v>42783</v>
      </c>
      <c r="F6352" s="5">
        <v>18110</v>
      </c>
      <c r="G6352" s="5">
        <f t="shared" si="204"/>
        <v>314</v>
      </c>
      <c r="H6352" s="1">
        <f t="shared" si="205"/>
        <v>1.7338487023743788E-2</v>
      </c>
    </row>
    <row r="6353" spans="1:8" x14ac:dyDescent="0.25">
      <c r="A6353">
        <v>16</v>
      </c>
      <c r="B6353">
        <v>13</v>
      </c>
      <c r="C6353" s="3">
        <v>42995</v>
      </c>
      <c r="D6353" s="5">
        <v>18424</v>
      </c>
      <c r="E6353" s="3">
        <v>42903</v>
      </c>
      <c r="F6353" s="5">
        <v>18123</v>
      </c>
      <c r="G6353" s="5">
        <f t="shared" si="204"/>
        <v>301</v>
      </c>
      <c r="H6353" s="1">
        <f t="shared" si="205"/>
        <v>1.660872923908845E-2</v>
      </c>
    </row>
    <row r="6354" spans="1:8" x14ac:dyDescent="0.25">
      <c r="A6354">
        <v>16</v>
      </c>
      <c r="B6354">
        <v>13</v>
      </c>
      <c r="C6354" s="3">
        <v>43025</v>
      </c>
      <c r="D6354" s="5">
        <v>18470</v>
      </c>
      <c r="E6354" s="3">
        <v>42537</v>
      </c>
      <c r="F6354" s="5">
        <v>18189</v>
      </c>
      <c r="G6354" s="5">
        <f t="shared" si="204"/>
        <v>281</v>
      </c>
      <c r="H6354" s="1">
        <f t="shared" si="205"/>
        <v>1.5448897685414261E-2</v>
      </c>
    </row>
    <row r="6355" spans="1:8" x14ac:dyDescent="0.25">
      <c r="A6355">
        <v>16</v>
      </c>
      <c r="B6355">
        <v>13</v>
      </c>
      <c r="C6355" s="3">
        <v>43025</v>
      </c>
      <c r="D6355" s="5">
        <v>18470</v>
      </c>
      <c r="E6355" s="3">
        <v>42690</v>
      </c>
      <c r="F6355" s="5">
        <v>18189</v>
      </c>
      <c r="G6355" s="5">
        <f t="shared" si="204"/>
        <v>281</v>
      </c>
      <c r="H6355" s="1">
        <f t="shared" si="205"/>
        <v>1.5448897685414261E-2</v>
      </c>
    </row>
    <row r="6356" spans="1:8" x14ac:dyDescent="0.25">
      <c r="A6356">
        <v>16</v>
      </c>
      <c r="B6356">
        <v>13</v>
      </c>
      <c r="C6356" s="3">
        <v>43025</v>
      </c>
      <c r="D6356" s="5">
        <v>18470</v>
      </c>
      <c r="E6356" s="3">
        <v>42783</v>
      </c>
      <c r="F6356" s="5">
        <v>18189</v>
      </c>
      <c r="G6356" s="5">
        <f t="shared" si="204"/>
        <v>281</v>
      </c>
      <c r="H6356" s="1">
        <f t="shared" si="205"/>
        <v>1.5448897685414261E-2</v>
      </c>
    </row>
    <row r="6357" spans="1:8" x14ac:dyDescent="0.25">
      <c r="A6357">
        <v>16</v>
      </c>
      <c r="B6357">
        <v>13</v>
      </c>
      <c r="C6357" s="3">
        <v>43025</v>
      </c>
      <c r="D6357" s="5">
        <v>18470</v>
      </c>
      <c r="E6357" s="3">
        <v>42903</v>
      </c>
      <c r="F6357" s="5">
        <v>18192</v>
      </c>
      <c r="G6357" s="5">
        <f t="shared" si="204"/>
        <v>278</v>
      </c>
      <c r="H6357" s="1">
        <f t="shared" si="205"/>
        <v>1.5281442392260335E-2</v>
      </c>
    </row>
    <row r="6358" spans="1:8" x14ac:dyDescent="0.25">
      <c r="A6358">
        <v>16</v>
      </c>
      <c r="B6358">
        <v>13</v>
      </c>
      <c r="C6358" s="3">
        <v>43025</v>
      </c>
      <c r="D6358" s="5">
        <v>18470</v>
      </c>
      <c r="E6358" s="3">
        <v>43056</v>
      </c>
      <c r="F6358" s="5">
        <v>18431</v>
      </c>
      <c r="G6358" s="5">
        <f t="shared" si="204"/>
        <v>39</v>
      </c>
      <c r="H6358" s="1">
        <f t="shared" si="205"/>
        <v>2.1160002170256633E-3</v>
      </c>
    </row>
    <row r="6359" spans="1:8" x14ac:dyDescent="0.25">
      <c r="A6359">
        <v>16</v>
      </c>
      <c r="B6359">
        <v>13</v>
      </c>
      <c r="C6359" s="3">
        <v>43056</v>
      </c>
      <c r="D6359" s="5">
        <v>18518</v>
      </c>
      <c r="E6359" s="3">
        <v>42537</v>
      </c>
      <c r="F6359" s="5">
        <v>18089</v>
      </c>
      <c r="G6359" s="5">
        <f t="shared" ref="G6359:G6368" si="206">D6359-F6359</f>
        <v>429</v>
      </c>
      <c r="H6359" s="1">
        <f t="shared" ref="H6359:H6368" si="207">G6359/F6359</f>
        <v>2.3716070540107246E-2</v>
      </c>
    </row>
    <row r="6360" spans="1:8" x14ac:dyDescent="0.25">
      <c r="A6360">
        <v>16</v>
      </c>
      <c r="B6360">
        <v>13</v>
      </c>
      <c r="C6360" s="3">
        <v>43056</v>
      </c>
      <c r="D6360" s="5">
        <v>18518</v>
      </c>
      <c r="E6360" s="3">
        <v>42690</v>
      </c>
      <c r="F6360" s="5">
        <v>18089</v>
      </c>
      <c r="G6360" s="5">
        <f t="shared" si="206"/>
        <v>429</v>
      </c>
      <c r="H6360" s="1">
        <f t="shared" si="207"/>
        <v>2.3716070540107246E-2</v>
      </c>
    </row>
    <row r="6361" spans="1:8" x14ac:dyDescent="0.25">
      <c r="A6361">
        <v>16</v>
      </c>
      <c r="B6361">
        <v>13</v>
      </c>
      <c r="C6361" s="3">
        <v>43056</v>
      </c>
      <c r="D6361" s="5">
        <v>18518</v>
      </c>
      <c r="E6361" s="3">
        <v>42783</v>
      </c>
      <c r="F6361" s="5">
        <v>18089</v>
      </c>
      <c r="G6361" s="5">
        <f t="shared" si="206"/>
        <v>429</v>
      </c>
      <c r="H6361" s="1">
        <f t="shared" si="207"/>
        <v>2.3716070540107246E-2</v>
      </c>
    </row>
    <row r="6362" spans="1:8" x14ac:dyDescent="0.25">
      <c r="A6362">
        <v>16</v>
      </c>
      <c r="B6362">
        <v>13</v>
      </c>
      <c r="C6362" s="3">
        <v>43056</v>
      </c>
      <c r="D6362" s="5">
        <v>18518</v>
      </c>
      <c r="E6362" s="3">
        <v>42903</v>
      </c>
      <c r="F6362" s="5">
        <v>18166</v>
      </c>
      <c r="G6362" s="5">
        <f t="shared" si="206"/>
        <v>352</v>
      </c>
      <c r="H6362" s="1">
        <f t="shared" si="207"/>
        <v>1.937685786634372E-2</v>
      </c>
    </row>
    <row r="6363" spans="1:8" x14ac:dyDescent="0.25">
      <c r="A6363">
        <v>16</v>
      </c>
      <c r="B6363">
        <v>13</v>
      </c>
      <c r="C6363" s="3">
        <v>43056</v>
      </c>
      <c r="D6363" s="5">
        <v>18518</v>
      </c>
      <c r="E6363" s="3">
        <v>43056</v>
      </c>
      <c r="F6363" s="5">
        <v>18401</v>
      </c>
      <c r="G6363" s="5">
        <f t="shared" si="206"/>
        <v>117</v>
      </c>
      <c r="H6363" s="1">
        <f t="shared" si="207"/>
        <v>6.35835008966904E-3</v>
      </c>
    </row>
    <row r="6364" spans="1:8" x14ac:dyDescent="0.25">
      <c r="A6364">
        <v>16</v>
      </c>
      <c r="B6364">
        <v>13</v>
      </c>
      <c r="C6364" s="3">
        <v>43086</v>
      </c>
      <c r="D6364" s="5">
        <v>18490</v>
      </c>
      <c r="E6364" s="3">
        <v>42537</v>
      </c>
      <c r="F6364" s="5">
        <v>18187</v>
      </c>
      <c r="G6364" s="5">
        <f t="shared" si="206"/>
        <v>303</v>
      </c>
      <c r="H6364" s="1">
        <f t="shared" si="207"/>
        <v>1.6660251828228955E-2</v>
      </c>
    </row>
    <row r="6365" spans="1:8" x14ac:dyDescent="0.25">
      <c r="A6365">
        <v>16</v>
      </c>
      <c r="B6365">
        <v>13</v>
      </c>
      <c r="C6365" s="3">
        <v>43086</v>
      </c>
      <c r="D6365" s="5">
        <v>18490</v>
      </c>
      <c r="E6365" s="3">
        <v>42690</v>
      </c>
      <c r="F6365" s="5">
        <v>18187</v>
      </c>
      <c r="G6365" s="5">
        <f t="shared" si="206"/>
        <v>303</v>
      </c>
      <c r="H6365" s="1">
        <f t="shared" si="207"/>
        <v>1.6660251828228955E-2</v>
      </c>
    </row>
    <row r="6366" spans="1:8" x14ac:dyDescent="0.25">
      <c r="A6366">
        <v>16</v>
      </c>
      <c r="B6366">
        <v>13</v>
      </c>
      <c r="C6366" s="3">
        <v>43086</v>
      </c>
      <c r="D6366" s="5">
        <v>18490</v>
      </c>
      <c r="E6366" s="3">
        <v>42783</v>
      </c>
      <c r="F6366" s="5">
        <v>18187</v>
      </c>
      <c r="G6366" s="5">
        <f t="shared" si="206"/>
        <v>303</v>
      </c>
      <c r="H6366" s="1">
        <f t="shared" si="207"/>
        <v>1.6660251828228955E-2</v>
      </c>
    </row>
    <row r="6367" spans="1:8" x14ac:dyDescent="0.25">
      <c r="A6367">
        <v>16</v>
      </c>
      <c r="B6367">
        <v>13</v>
      </c>
      <c r="C6367" s="3">
        <v>43086</v>
      </c>
      <c r="D6367" s="5">
        <v>18490</v>
      </c>
      <c r="E6367" s="3">
        <v>42903</v>
      </c>
      <c r="F6367" s="5">
        <v>18244</v>
      </c>
      <c r="G6367" s="5">
        <f t="shared" si="206"/>
        <v>246</v>
      </c>
      <c r="H6367" s="1">
        <f t="shared" si="207"/>
        <v>1.3483885112913836E-2</v>
      </c>
    </row>
    <row r="6368" spans="1:8" x14ac:dyDescent="0.25">
      <c r="A6368">
        <v>16</v>
      </c>
      <c r="B6368">
        <v>13</v>
      </c>
      <c r="C6368" s="3">
        <v>43086</v>
      </c>
      <c r="D6368" s="5">
        <v>18490</v>
      </c>
      <c r="E6368" s="3">
        <v>43056</v>
      </c>
      <c r="F6368" s="5">
        <v>18487</v>
      </c>
      <c r="G6368" s="5">
        <f t="shared" si="206"/>
        <v>3</v>
      </c>
      <c r="H6368" s="1">
        <f t="shared" si="207"/>
        <v>1.6227619408232813E-4</v>
      </c>
    </row>
    <row r="6369" spans="1:8" x14ac:dyDescent="0.25">
      <c r="A6369">
        <v>18</v>
      </c>
      <c r="B6369">
        <v>32</v>
      </c>
      <c r="C6369" s="3">
        <v>40360</v>
      </c>
      <c r="D6369" s="5">
        <v>37717</v>
      </c>
      <c r="E6369" s="3">
        <v>40940</v>
      </c>
      <c r="F6369" s="5">
        <v>37716</v>
      </c>
      <c r="G6369" s="5">
        <f>D6369-F6369</f>
        <v>1</v>
      </c>
      <c r="H6369" s="4">
        <f>G6369/F6369</f>
        <v>2.6513946335772615E-5</v>
      </c>
    </row>
    <row r="6370" spans="1:8" x14ac:dyDescent="0.25">
      <c r="A6370">
        <v>18</v>
      </c>
      <c r="B6370">
        <v>32</v>
      </c>
      <c r="C6370" s="3">
        <v>40360</v>
      </c>
      <c r="D6370" s="5">
        <v>37717</v>
      </c>
      <c r="E6370" s="3">
        <v>41061</v>
      </c>
      <c r="F6370" s="5">
        <v>37717</v>
      </c>
      <c r="G6370" s="5">
        <f t="shared" ref="G6370:G6433" si="208">D6370-F6370</f>
        <v>0</v>
      </c>
      <c r="H6370" s="4">
        <f t="shared" ref="H6370:H6433" si="209">G6370/F6370</f>
        <v>0</v>
      </c>
    </row>
    <row r="6371" spans="1:8" x14ac:dyDescent="0.25">
      <c r="A6371">
        <v>18</v>
      </c>
      <c r="B6371">
        <v>32</v>
      </c>
      <c r="C6371" s="3">
        <v>40360</v>
      </c>
      <c r="D6371" s="5">
        <v>37717</v>
      </c>
      <c r="E6371" s="3">
        <v>41214</v>
      </c>
      <c r="F6371" s="5">
        <v>37717</v>
      </c>
      <c r="G6371" s="5">
        <f t="shared" si="208"/>
        <v>0</v>
      </c>
      <c r="H6371" s="4">
        <f t="shared" si="209"/>
        <v>0</v>
      </c>
    </row>
    <row r="6372" spans="1:8" x14ac:dyDescent="0.25">
      <c r="A6372">
        <v>18</v>
      </c>
      <c r="B6372">
        <v>32</v>
      </c>
      <c r="C6372" s="3">
        <v>40391</v>
      </c>
      <c r="D6372" s="5">
        <v>37522</v>
      </c>
      <c r="E6372" s="3">
        <v>40940</v>
      </c>
      <c r="F6372" s="5">
        <v>37521</v>
      </c>
      <c r="G6372" s="5">
        <f t="shared" si="208"/>
        <v>1</v>
      </c>
      <c r="H6372" s="4">
        <f t="shared" si="209"/>
        <v>2.6651741691319526E-5</v>
      </c>
    </row>
    <row r="6373" spans="1:8" x14ac:dyDescent="0.25">
      <c r="A6373">
        <v>18</v>
      </c>
      <c r="B6373">
        <v>32</v>
      </c>
      <c r="C6373" s="3">
        <v>40391</v>
      </c>
      <c r="D6373" s="5">
        <v>37522</v>
      </c>
      <c r="E6373" s="3">
        <v>41061</v>
      </c>
      <c r="F6373" s="5">
        <v>37522</v>
      </c>
      <c r="G6373" s="5">
        <f t="shared" si="208"/>
        <v>0</v>
      </c>
      <c r="H6373" s="4">
        <f t="shared" si="209"/>
        <v>0</v>
      </c>
    </row>
    <row r="6374" spans="1:8" x14ac:dyDescent="0.25">
      <c r="A6374">
        <v>18</v>
      </c>
      <c r="B6374">
        <v>32</v>
      </c>
      <c r="C6374" s="3">
        <v>40391</v>
      </c>
      <c r="D6374" s="5">
        <v>37522</v>
      </c>
      <c r="E6374" s="3">
        <v>41214</v>
      </c>
      <c r="F6374" s="5">
        <v>37522</v>
      </c>
      <c r="G6374" s="5">
        <f t="shared" si="208"/>
        <v>0</v>
      </c>
      <c r="H6374" s="4">
        <f t="shared" si="209"/>
        <v>0</v>
      </c>
    </row>
    <row r="6375" spans="1:8" x14ac:dyDescent="0.25">
      <c r="A6375">
        <v>18</v>
      </c>
      <c r="B6375">
        <v>32</v>
      </c>
      <c r="C6375" s="3">
        <v>40422</v>
      </c>
      <c r="D6375" s="5">
        <v>38373</v>
      </c>
      <c r="E6375" s="3">
        <v>40940</v>
      </c>
      <c r="F6375" s="5">
        <v>38372</v>
      </c>
      <c r="G6375" s="5">
        <f t="shared" si="208"/>
        <v>1</v>
      </c>
      <c r="H6375" s="4">
        <f t="shared" si="209"/>
        <v>2.6060669237986031E-5</v>
      </c>
    </row>
    <row r="6376" spans="1:8" x14ac:dyDescent="0.25">
      <c r="A6376">
        <v>18</v>
      </c>
      <c r="B6376">
        <v>32</v>
      </c>
      <c r="C6376" s="3">
        <v>40422</v>
      </c>
      <c r="D6376" s="5">
        <v>38373</v>
      </c>
      <c r="E6376" s="3">
        <v>41061</v>
      </c>
      <c r="F6376" s="5">
        <v>38373</v>
      </c>
      <c r="G6376" s="5">
        <f t="shared" si="208"/>
        <v>0</v>
      </c>
      <c r="H6376" s="4">
        <f t="shared" si="209"/>
        <v>0</v>
      </c>
    </row>
    <row r="6377" spans="1:8" x14ac:dyDescent="0.25">
      <c r="A6377">
        <v>18</v>
      </c>
      <c r="B6377">
        <v>32</v>
      </c>
      <c r="C6377" s="3">
        <v>40422</v>
      </c>
      <c r="D6377" s="5">
        <v>38373</v>
      </c>
      <c r="E6377" s="3">
        <v>41214</v>
      </c>
      <c r="F6377" s="5">
        <v>38373</v>
      </c>
      <c r="G6377" s="5">
        <f t="shared" si="208"/>
        <v>0</v>
      </c>
      <c r="H6377" s="4">
        <f t="shared" si="209"/>
        <v>0</v>
      </c>
    </row>
    <row r="6378" spans="1:8" x14ac:dyDescent="0.25">
      <c r="A6378">
        <v>18</v>
      </c>
      <c r="B6378">
        <v>32</v>
      </c>
      <c r="C6378" s="3">
        <v>40452</v>
      </c>
      <c r="D6378" s="5">
        <v>38330</v>
      </c>
      <c r="E6378" s="3">
        <v>40940</v>
      </c>
      <c r="F6378" s="5">
        <v>38330</v>
      </c>
      <c r="G6378" s="5">
        <f t="shared" si="208"/>
        <v>0</v>
      </c>
      <c r="H6378" s="4">
        <f t="shared" si="209"/>
        <v>0</v>
      </c>
    </row>
    <row r="6379" spans="1:8" x14ac:dyDescent="0.25">
      <c r="A6379">
        <v>18</v>
      </c>
      <c r="B6379">
        <v>32</v>
      </c>
      <c r="C6379" s="3">
        <v>40452</v>
      </c>
      <c r="D6379" s="5">
        <v>38330</v>
      </c>
      <c r="E6379" s="3">
        <v>41061</v>
      </c>
      <c r="F6379" s="5">
        <v>38330</v>
      </c>
      <c r="G6379" s="5">
        <f t="shared" si="208"/>
        <v>0</v>
      </c>
      <c r="H6379" s="4">
        <f t="shared" si="209"/>
        <v>0</v>
      </c>
    </row>
    <row r="6380" spans="1:8" x14ac:dyDescent="0.25">
      <c r="A6380">
        <v>18</v>
      </c>
      <c r="B6380">
        <v>32</v>
      </c>
      <c r="C6380" s="3">
        <v>40452</v>
      </c>
      <c r="D6380" s="5">
        <v>38330</v>
      </c>
      <c r="E6380" s="3">
        <v>41214</v>
      </c>
      <c r="F6380" s="5">
        <v>38330</v>
      </c>
      <c r="G6380" s="5">
        <f t="shared" si="208"/>
        <v>0</v>
      </c>
      <c r="H6380" s="4">
        <f t="shared" si="209"/>
        <v>0</v>
      </c>
    </row>
    <row r="6381" spans="1:8" x14ac:dyDescent="0.25">
      <c r="A6381">
        <v>18</v>
      </c>
      <c r="B6381">
        <v>32</v>
      </c>
      <c r="C6381" s="3">
        <v>40483</v>
      </c>
      <c r="D6381" s="5">
        <v>37379</v>
      </c>
      <c r="E6381" s="3">
        <v>40940</v>
      </c>
      <c r="F6381" s="5">
        <v>37379</v>
      </c>
      <c r="G6381" s="5">
        <f t="shared" si="208"/>
        <v>0</v>
      </c>
      <c r="H6381" s="4">
        <f t="shared" si="209"/>
        <v>0</v>
      </c>
    </row>
    <row r="6382" spans="1:8" x14ac:dyDescent="0.25">
      <c r="A6382">
        <v>18</v>
      </c>
      <c r="B6382">
        <v>32</v>
      </c>
      <c r="C6382" s="3">
        <v>40483</v>
      </c>
      <c r="D6382" s="5">
        <v>37379</v>
      </c>
      <c r="E6382" s="3">
        <v>41061</v>
      </c>
      <c r="F6382" s="5">
        <v>37379</v>
      </c>
      <c r="G6382" s="5">
        <f t="shared" si="208"/>
        <v>0</v>
      </c>
      <c r="H6382" s="4">
        <f t="shared" si="209"/>
        <v>0</v>
      </c>
    </row>
    <row r="6383" spans="1:8" x14ac:dyDescent="0.25">
      <c r="A6383">
        <v>18</v>
      </c>
      <c r="B6383">
        <v>32</v>
      </c>
      <c r="C6383" s="3">
        <v>40483</v>
      </c>
      <c r="D6383" s="5">
        <v>37379</v>
      </c>
      <c r="E6383" s="3">
        <v>41214</v>
      </c>
      <c r="F6383" s="5">
        <v>37379</v>
      </c>
      <c r="G6383" s="5">
        <f t="shared" si="208"/>
        <v>0</v>
      </c>
      <c r="H6383" s="4">
        <f t="shared" si="209"/>
        <v>0</v>
      </c>
    </row>
    <row r="6384" spans="1:8" x14ac:dyDescent="0.25">
      <c r="A6384">
        <v>18</v>
      </c>
      <c r="B6384">
        <v>32</v>
      </c>
      <c r="C6384" s="3">
        <v>40513</v>
      </c>
      <c r="D6384" s="5">
        <v>35915</v>
      </c>
      <c r="E6384" s="3">
        <v>40940</v>
      </c>
      <c r="F6384" s="5">
        <v>35913</v>
      </c>
      <c r="G6384" s="5">
        <f t="shared" si="208"/>
        <v>2</v>
      </c>
      <c r="H6384" s="4">
        <f t="shared" si="209"/>
        <v>5.569014006070225E-5</v>
      </c>
    </row>
    <row r="6385" spans="1:8" x14ac:dyDescent="0.25">
      <c r="A6385">
        <v>18</v>
      </c>
      <c r="B6385">
        <v>32</v>
      </c>
      <c r="C6385" s="3">
        <v>40513</v>
      </c>
      <c r="D6385" s="5">
        <v>35915</v>
      </c>
      <c r="E6385" s="3">
        <v>41061</v>
      </c>
      <c r="F6385" s="5">
        <v>35915</v>
      </c>
      <c r="G6385" s="5">
        <f t="shared" si="208"/>
        <v>0</v>
      </c>
      <c r="H6385" s="4">
        <f t="shared" si="209"/>
        <v>0</v>
      </c>
    </row>
    <row r="6386" spans="1:8" x14ac:dyDescent="0.25">
      <c r="A6386">
        <v>18</v>
      </c>
      <c r="B6386">
        <v>32</v>
      </c>
      <c r="C6386" s="3">
        <v>40513</v>
      </c>
      <c r="D6386" s="5">
        <v>35915</v>
      </c>
      <c r="E6386" s="3">
        <v>41214</v>
      </c>
      <c r="F6386" s="5">
        <v>35915</v>
      </c>
      <c r="G6386" s="5">
        <f t="shared" si="208"/>
        <v>0</v>
      </c>
      <c r="H6386" s="4">
        <f t="shared" si="209"/>
        <v>0</v>
      </c>
    </row>
    <row r="6387" spans="1:8" x14ac:dyDescent="0.25">
      <c r="A6387">
        <v>18</v>
      </c>
      <c r="B6387">
        <v>32</v>
      </c>
      <c r="C6387" s="3">
        <v>40544</v>
      </c>
      <c r="D6387" s="5">
        <v>34687</v>
      </c>
      <c r="E6387" s="3">
        <v>40940</v>
      </c>
      <c r="F6387" s="5">
        <v>34674</v>
      </c>
      <c r="G6387" s="5">
        <f t="shared" si="208"/>
        <v>13</v>
      </c>
      <c r="H6387" s="4">
        <f t="shared" si="209"/>
        <v>3.7492068985406932E-4</v>
      </c>
    </row>
    <row r="6388" spans="1:8" x14ac:dyDescent="0.25">
      <c r="A6388">
        <v>18</v>
      </c>
      <c r="B6388">
        <v>32</v>
      </c>
      <c r="C6388" s="3">
        <v>40544</v>
      </c>
      <c r="D6388" s="5">
        <v>34687</v>
      </c>
      <c r="E6388" s="3">
        <v>41061</v>
      </c>
      <c r="F6388" s="5">
        <v>34686</v>
      </c>
      <c r="G6388" s="5">
        <f t="shared" si="208"/>
        <v>1</v>
      </c>
      <c r="H6388" s="4">
        <f t="shared" si="209"/>
        <v>2.8830075534797902E-5</v>
      </c>
    </row>
    <row r="6389" spans="1:8" x14ac:dyDescent="0.25">
      <c r="A6389">
        <v>18</v>
      </c>
      <c r="B6389">
        <v>32</v>
      </c>
      <c r="C6389" s="3">
        <v>40544</v>
      </c>
      <c r="D6389" s="5">
        <v>34687</v>
      </c>
      <c r="E6389" s="3">
        <v>41214</v>
      </c>
      <c r="F6389" s="5">
        <v>34686</v>
      </c>
      <c r="G6389" s="5">
        <f t="shared" si="208"/>
        <v>1</v>
      </c>
      <c r="H6389" s="4">
        <f t="shared" si="209"/>
        <v>2.8830075534797902E-5</v>
      </c>
    </row>
    <row r="6390" spans="1:8" x14ac:dyDescent="0.25">
      <c r="A6390">
        <v>18</v>
      </c>
      <c r="B6390">
        <v>32</v>
      </c>
      <c r="C6390" s="3">
        <v>40575</v>
      </c>
      <c r="D6390" s="5">
        <v>34181</v>
      </c>
      <c r="E6390" s="3">
        <v>40940</v>
      </c>
      <c r="F6390" s="5">
        <v>34172</v>
      </c>
      <c r="G6390" s="5">
        <f t="shared" si="208"/>
        <v>9</v>
      </c>
      <c r="H6390" s="4">
        <f t="shared" si="209"/>
        <v>2.6337352218190331E-4</v>
      </c>
    </row>
    <row r="6391" spans="1:8" x14ac:dyDescent="0.25">
      <c r="A6391">
        <v>18</v>
      </c>
      <c r="B6391">
        <v>32</v>
      </c>
      <c r="C6391" s="3">
        <v>40575</v>
      </c>
      <c r="D6391" s="5">
        <v>34181</v>
      </c>
      <c r="E6391" s="3">
        <v>41061</v>
      </c>
      <c r="F6391" s="5">
        <v>34180</v>
      </c>
      <c r="G6391" s="5">
        <f t="shared" si="208"/>
        <v>1</v>
      </c>
      <c r="H6391" s="4">
        <f t="shared" si="209"/>
        <v>2.9256875365710943E-5</v>
      </c>
    </row>
    <row r="6392" spans="1:8" x14ac:dyDescent="0.25">
      <c r="A6392">
        <v>18</v>
      </c>
      <c r="B6392">
        <v>32</v>
      </c>
      <c r="C6392" s="3">
        <v>40575</v>
      </c>
      <c r="D6392" s="5">
        <v>34181</v>
      </c>
      <c r="E6392" s="3">
        <v>41214</v>
      </c>
      <c r="F6392" s="5">
        <v>34180</v>
      </c>
      <c r="G6392" s="5">
        <f t="shared" si="208"/>
        <v>1</v>
      </c>
      <c r="H6392" s="4">
        <f t="shared" si="209"/>
        <v>2.9256875365710943E-5</v>
      </c>
    </row>
    <row r="6393" spans="1:8" x14ac:dyDescent="0.25">
      <c r="A6393">
        <v>18</v>
      </c>
      <c r="B6393">
        <v>32</v>
      </c>
      <c r="C6393" s="3">
        <v>40603</v>
      </c>
      <c r="D6393" s="5">
        <v>32477</v>
      </c>
      <c r="E6393" s="3">
        <v>40940</v>
      </c>
      <c r="F6393" s="5">
        <v>32461</v>
      </c>
      <c r="G6393" s="5">
        <f t="shared" si="208"/>
        <v>16</v>
      </c>
      <c r="H6393" s="4">
        <f t="shared" si="209"/>
        <v>4.9289917131326824E-4</v>
      </c>
    </row>
    <row r="6394" spans="1:8" x14ac:dyDescent="0.25">
      <c r="A6394">
        <v>18</v>
      </c>
      <c r="B6394">
        <v>32</v>
      </c>
      <c r="C6394" s="3">
        <v>40603</v>
      </c>
      <c r="D6394" s="5">
        <v>32477</v>
      </c>
      <c r="E6394" s="3">
        <v>41061</v>
      </c>
      <c r="F6394" s="5">
        <v>32476</v>
      </c>
      <c r="G6394" s="5">
        <f t="shared" si="208"/>
        <v>1</v>
      </c>
      <c r="H6394" s="4">
        <f t="shared" si="209"/>
        <v>3.0791969454366302E-5</v>
      </c>
    </row>
    <row r="6395" spans="1:8" x14ac:dyDescent="0.25">
      <c r="A6395">
        <v>18</v>
      </c>
      <c r="B6395">
        <v>32</v>
      </c>
      <c r="C6395" s="3">
        <v>40603</v>
      </c>
      <c r="D6395" s="5">
        <v>32477</v>
      </c>
      <c r="E6395" s="3">
        <v>41214</v>
      </c>
      <c r="F6395" s="5">
        <v>32476</v>
      </c>
      <c r="G6395" s="5">
        <f t="shared" si="208"/>
        <v>1</v>
      </c>
      <c r="H6395" s="4">
        <f t="shared" si="209"/>
        <v>3.0791969454366302E-5</v>
      </c>
    </row>
    <row r="6396" spans="1:8" x14ac:dyDescent="0.25">
      <c r="A6396">
        <v>18</v>
      </c>
      <c r="B6396">
        <v>32</v>
      </c>
      <c r="C6396" s="3">
        <v>40634</v>
      </c>
      <c r="D6396" s="5">
        <v>31662</v>
      </c>
      <c r="E6396" s="3">
        <v>40940</v>
      </c>
      <c r="F6396" s="5">
        <v>31650</v>
      </c>
      <c r="G6396" s="5">
        <f t="shared" si="208"/>
        <v>12</v>
      </c>
      <c r="H6396" s="4">
        <f t="shared" si="209"/>
        <v>3.7914691943127961E-4</v>
      </c>
    </row>
    <row r="6397" spans="1:8" x14ac:dyDescent="0.25">
      <c r="A6397">
        <v>18</v>
      </c>
      <c r="B6397">
        <v>32</v>
      </c>
      <c r="C6397" s="3">
        <v>40634</v>
      </c>
      <c r="D6397" s="5">
        <v>31662</v>
      </c>
      <c r="E6397" s="3">
        <v>41061</v>
      </c>
      <c r="F6397" s="5">
        <v>31661</v>
      </c>
      <c r="G6397" s="5">
        <f t="shared" si="208"/>
        <v>1</v>
      </c>
      <c r="H6397" s="4">
        <f t="shared" si="209"/>
        <v>3.1584599349357255E-5</v>
      </c>
    </row>
    <row r="6398" spans="1:8" x14ac:dyDescent="0.25">
      <c r="A6398">
        <v>18</v>
      </c>
      <c r="B6398">
        <v>32</v>
      </c>
      <c r="C6398" s="3">
        <v>40634</v>
      </c>
      <c r="D6398" s="5">
        <v>31662</v>
      </c>
      <c r="E6398" s="3">
        <v>41214</v>
      </c>
      <c r="F6398" s="5">
        <v>31661</v>
      </c>
      <c r="G6398" s="5">
        <f t="shared" si="208"/>
        <v>1</v>
      </c>
      <c r="H6398" s="4">
        <f t="shared" si="209"/>
        <v>3.1584599349357255E-5</v>
      </c>
    </row>
    <row r="6399" spans="1:8" x14ac:dyDescent="0.25">
      <c r="A6399">
        <v>18</v>
      </c>
      <c r="B6399">
        <v>32</v>
      </c>
      <c r="C6399" s="3">
        <v>40664</v>
      </c>
      <c r="D6399" s="5">
        <v>31176</v>
      </c>
      <c r="E6399" s="3">
        <v>40940</v>
      </c>
      <c r="F6399" s="5">
        <v>31168</v>
      </c>
      <c r="G6399" s="5">
        <f t="shared" si="208"/>
        <v>8</v>
      </c>
      <c r="H6399" s="4">
        <f t="shared" si="209"/>
        <v>2.5667351129363451E-4</v>
      </c>
    </row>
    <row r="6400" spans="1:8" x14ac:dyDescent="0.25">
      <c r="A6400">
        <v>18</v>
      </c>
      <c r="B6400">
        <v>32</v>
      </c>
      <c r="C6400" s="3">
        <v>40664</v>
      </c>
      <c r="D6400" s="5">
        <v>31176</v>
      </c>
      <c r="E6400" s="3">
        <v>41061</v>
      </c>
      <c r="F6400" s="5">
        <v>31171</v>
      </c>
      <c r="G6400" s="5">
        <f t="shared" si="208"/>
        <v>5</v>
      </c>
      <c r="H6400" s="4">
        <f t="shared" si="209"/>
        <v>1.604055051169356E-4</v>
      </c>
    </row>
    <row r="6401" spans="1:8" x14ac:dyDescent="0.25">
      <c r="A6401">
        <v>18</v>
      </c>
      <c r="B6401">
        <v>32</v>
      </c>
      <c r="C6401" s="3">
        <v>40664</v>
      </c>
      <c r="D6401" s="5">
        <v>31176</v>
      </c>
      <c r="E6401" s="3">
        <v>41214</v>
      </c>
      <c r="F6401" s="5">
        <v>31175</v>
      </c>
      <c r="G6401" s="5">
        <f t="shared" si="208"/>
        <v>1</v>
      </c>
      <c r="H6401" s="4">
        <f t="shared" si="209"/>
        <v>3.207698476343224E-5</v>
      </c>
    </row>
    <row r="6402" spans="1:8" x14ac:dyDescent="0.25">
      <c r="A6402">
        <v>18</v>
      </c>
      <c r="B6402">
        <v>32</v>
      </c>
      <c r="C6402" s="3">
        <v>40695</v>
      </c>
      <c r="D6402" s="5">
        <v>30935</v>
      </c>
      <c r="E6402" s="3">
        <v>40940</v>
      </c>
      <c r="F6402" s="5">
        <v>30925</v>
      </c>
      <c r="G6402" s="5">
        <f t="shared" si="208"/>
        <v>10</v>
      </c>
      <c r="H6402" s="4">
        <f t="shared" si="209"/>
        <v>3.2336297493936947E-4</v>
      </c>
    </row>
    <row r="6403" spans="1:8" x14ac:dyDescent="0.25">
      <c r="A6403">
        <v>18</v>
      </c>
      <c r="B6403">
        <v>32</v>
      </c>
      <c r="C6403" s="3">
        <v>40695</v>
      </c>
      <c r="D6403" s="5">
        <v>30935</v>
      </c>
      <c r="E6403" s="3">
        <v>41061</v>
      </c>
      <c r="F6403" s="5">
        <v>30921</v>
      </c>
      <c r="G6403" s="5">
        <f t="shared" si="208"/>
        <v>14</v>
      </c>
      <c r="H6403" s="4">
        <f t="shared" si="209"/>
        <v>4.5276672811357975E-4</v>
      </c>
    </row>
    <row r="6404" spans="1:8" x14ac:dyDescent="0.25">
      <c r="A6404">
        <v>18</v>
      </c>
      <c r="B6404">
        <v>32</v>
      </c>
      <c r="C6404" s="3">
        <v>40695</v>
      </c>
      <c r="D6404" s="5">
        <v>30935</v>
      </c>
      <c r="E6404" s="3">
        <v>41214</v>
      </c>
      <c r="F6404" s="5">
        <v>30922</v>
      </c>
      <c r="G6404" s="5">
        <f t="shared" si="208"/>
        <v>13</v>
      </c>
      <c r="H6404" s="4">
        <f t="shared" si="209"/>
        <v>4.2041265118685726E-4</v>
      </c>
    </row>
    <row r="6405" spans="1:8" x14ac:dyDescent="0.25">
      <c r="A6405">
        <v>18</v>
      </c>
      <c r="B6405">
        <v>32</v>
      </c>
      <c r="C6405" s="3">
        <v>40725</v>
      </c>
      <c r="D6405" s="5">
        <v>28150</v>
      </c>
      <c r="E6405" s="3">
        <v>40940</v>
      </c>
      <c r="F6405" s="5">
        <v>28163</v>
      </c>
      <c r="G6405" s="5">
        <f t="shared" si="208"/>
        <v>-13</v>
      </c>
      <c r="H6405" s="4">
        <f t="shared" si="209"/>
        <v>-4.6159855129070056E-4</v>
      </c>
    </row>
    <row r="6406" spans="1:8" x14ac:dyDescent="0.25">
      <c r="A6406">
        <v>18</v>
      </c>
      <c r="B6406">
        <v>32</v>
      </c>
      <c r="C6406" s="3">
        <v>40725</v>
      </c>
      <c r="D6406" s="5">
        <v>28150</v>
      </c>
      <c r="E6406" s="3">
        <v>41061</v>
      </c>
      <c r="F6406" s="5">
        <v>28144</v>
      </c>
      <c r="G6406" s="5">
        <f t="shared" si="208"/>
        <v>6</v>
      </c>
      <c r="H6406" s="4">
        <f t="shared" si="209"/>
        <v>2.1318931210915292E-4</v>
      </c>
    </row>
    <row r="6407" spans="1:8" x14ac:dyDescent="0.25">
      <c r="A6407">
        <v>18</v>
      </c>
      <c r="B6407">
        <v>32</v>
      </c>
      <c r="C6407" s="3">
        <v>40725</v>
      </c>
      <c r="D6407" s="5">
        <v>28150</v>
      </c>
      <c r="E6407" s="3">
        <v>41214</v>
      </c>
      <c r="F6407" s="5">
        <v>28150</v>
      </c>
      <c r="G6407" s="5">
        <f t="shared" si="208"/>
        <v>0</v>
      </c>
      <c r="H6407" s="4">
        <f t="shared" si="209"/>
        <v>0</v>
      </c>
    </row>
    <row r="6408" spans="1:8" x14ac:dyDescent="0.25">
      <c r="A6408">
        <v>18</v>
      </c>
      <c r="B6408">
        <v>32</v>
      </c>
      <c r="C6408" s="3">
        <v>40756</v>
      </c>
      <c r="D6408" s="5">
        <v>27531</v>
      </c>
      <c r="E6408" s="3">
        <v>40940</v>
      </c>
      <c r="F6408" s="5">
        <v>27558</v>
      </c>
      <c r="G6408" s="5">
        <f t="shared" si="208"/>
        <v>-27</v>
      </c>
      <c r="H6408" s="4">
        <f t="shared" si="209"/>
        <v>-9.7975179621162642E-4</v>
      </c>
    </row>
    <row r="6409" spans="1:8" x14ac:dyDescent="0.25">
      <c r="A6409">
        <v>18</v>
      </c>
      <c r="B6409">
        <v>32</v>
      </c>
      <c r="C6409" s="3">
        <v>40756</v>
      </c>
      <c r="D6409" s="5">
        <v>27531</v>
      </c>
      <c r="E6409" s="3">
        <v>41061</v>
      </c>
      <c r="F6409" s="5">
        <v>27519</v>
      </c>
      <c r="G6409" s="5">
        <f t="shared" si="208"/>
        <v>12</v>
      </c>
      <c r="H6409" s="4">
        <f t="shared" si="209"/>
        <v>4.3606235691703914E-4</v>
      </c>
    </row>
    <row r="6410" spans="1:8" x14ac:dyDescent="0.25">
      <c r="A6410">
        <v>18</v>
      </c>
      <c r="B6410">
        <v>32</v>
      </c>
      <c r="C6410" s="3">
        <v>40756</v>
      </c>
      <c r="D6410" s="5">
        <v>27531</v>
      </c>
      <c r="E6410" s="3">
        <v>41214</v>
      </c>
      <c r="F6410" s="5">
        <v>27531</v>
      </c>
      <c r="G6410" s="5">
        <f t="shared" si="208"/>
        <v>0</v>
      </c>
      <c r="H6410" s="4">
        <f t="shared" si="209"/>
        <v>0</v>
      </c>
    </row>
    <row r="6411" spans="1:8" x14ac:dyDescent="0.25">
      <c r="A6411">
        <v>18</v>
      </c>
      <c r="B6411">
        <v>32</v>
      </c>
      <c r="C6411" s="3">
        <v>40787</v>
      </c>
      <c r="D6411" s="5">
        <v>27590</v>
      </c>
      <c r="E6411" s="3">
        <v>40940</v>
      </c>
      <c r="F6411" s="5">
        <v>27635</v>
      </c>
      <c r="G6411" s="5">
        <f t="shared" si="208"/>
        <v>-45</v>
      </c>
      <c r="H6411" s="4">
        <f t="shared" si="209"/>
        <v>-1.6283698208793198E-3</v>
      </c>
    </row>
    <row r="6412" spans="1:8" x14ac:dyDescent="0.25">
      <c r="A6412">
        <v>18</v>
      </c>
      <c r="B6412">
        <v>32</v>
      </c>
      <c r="C6412" s="3">
        <v>40787</v>
      </c>
      <c r="D6412" s="5">
        <v>27590</v>
      </c>
      <c r="E6412" s="3">
        <v>41061</v>
      </c>
      <c r="F6412" s="5">
        <v>27582</v>
      </c>
      <c r="G6412" s="5">
        <f t="shared" si="208"/>
        <v>8</v>
      </c>
      <c r="H6412" s="4">
        <f t="shared" si="209"/>
        <v>2.9004423174534117E-4</v>
      </c>
    </row>
    <row r="6413" spans="1:8" x14ac:dyDescent="0.25">
      <c r="A6413">
        <v>18</v>
      </c>
      <c r="B6413">
        <v>32</v>
      </c>
      <c r="C6413" s="3">
        <v>40787</v>
      </c>
      <c r="D6413" s="5">
        <v>27590</v>
      </c>
      <c r="E6413" s="3">
        <v>41214</v>
      </c>
      <c r="F6413" s="5">
        <v>27590</v>
      </c>
      <c r="G6413" s="5">
        <f t="shared" si="208"/>
        <v>0</v>
      </c>
      <c r="H6413" s="4">
        <f t="shared" si="209"/>
        <v>0</v>
      </c>
    </row>
    <row r="6414" spans="1:8" x14ac:dyDescent="0.25">
      <c r="A6414">
        <v>18</v>
      </c>
      <c r="B6414">
        <v>32</v>
      </c>
      <c r="C6414" s="3">
        <v>40817</v>
      </c>
      <c r="D6414" s="5">
        <v>27469</v>
      </c>
      <c r="E6414" s="3">
        <v>40940</v>
      </c>
      <c r="F6414" s="5">
        <v>27622</v>
      </c>
      <c r="G6414" s="5">
        <f t="shared" si="208"/>
        <v>-153</v>
      </c>
      <c r="H6414" s="4">
        <f t="shared" si="209"/>
        <v>-5.53906306567229E-3</v>
      </c>
    </row>
    <row r="6415" spans="1:8" x14ac:dyDescent="0.25">
      <c r="A6415">
        <v>18</v>
      </c>
      <c r="B6415">
        <v>32</v>
      </c>
      <c r="C6415" s="3">
        <v>40817</v>
      </c>
      <c r="D6415" s="5">
        <v>27469</v>
      </c>
      <c r="E6415" s="3">
        <v>41061</v>
      </c>
      <c r="F6415" s="5">
        <v>27454</v>
      </c>
      <c r="G6415" s="5">
        <f t="shared" si="208"/>
        <v>15</v>
      </c>
      <c r="H6415" s="4">
        <f t="shared" si="209"/>
        <v>5.4636847089677273E-4</v>
      </c>
    </row>
    <row r="6416" spans="1:8" x14ac:dyDescent="0.25">
      <c r="A6416">
        <v>18</v>
      </c>
      <c r="B6416">
        <v>32</v>
      </c>
      <c r="C6416" s="3">
        <v>40817</v>
      </c>
      <c r="D6416" s="5">
        <v>27469</v>
      </c>
      <c r="E6416" s="3">
        <v>41214</v>
      </c>
      <c r="F6416" s="5">
        <v>27468</v>
      </c>
      <c r="G6416" s="5">
        <f t="shared" si="208"/>
        <v>1</v>
      </c>
      <c r="H6416" s="4">
        <f t="shared" si="209"/>
        <v>3.6405999708752E-5</v>
      </c>
    </row>
    <row r="6417" spans="1:8" x14ac:dyDescent="0.25">
      <c r="A6417">
        <v>18</v>
      </c>
      <c r="B6417">
        <v>32</v>
      </c>
      <c r="C6417" s="3">
        <v>40848</v>
      </c>
      <c r="D6417" s="5">
        <v>26609</v>
      </c>
      <c r="E6417" s="3">
        <v>40940</v>
      </c>
      <c r="F6417" s="5">
        <v>27223</v>
      </c>
      <c r="G6417" s="5">
        <f t="shared" si="208"/>
        <v>-614</v>
      </c>
      <c r="H6417" s="4">
        <f t="shared" si="209"/>
        <v>-2.2554457627741248E-2</v>
      </c>
    </row>
    <row r="6418" spans="1:8" x14ac:dyDescent="0.25">
      <c r="A6418">
        <v>18</v>
      </c>
      <c r="B6418">
        <v>32</v>
      </c>
      <c r="C6418" s="3">
        <v>40848</v>
      </c>
      <c r="D6418" s="5">
        <v>26609</v>
      </c>
      <c r="E6418" s="3">
        <v>41061</v>
      </c>
      <c r="F6418" s="5">
        <v>26598</v>
      </c>
      <c r="G6418" s="5">
        <f t="shared" si="208"/>
        <v>11</v>
      </c>
      <c r="H6418" s="4">
        <f t="shared" si="209"/>
        <v>4.1356492969396195E-4</v>
      </c>
    </row>
    <row r="6419" spans="1:8" x14ac:dyDescent="0.25">
      <c r="A6419">
        <v>18</v>
      </c>
      <c r="B6419">
        <v>32</v>
      </c>
      <c r="C6419" s="3">
        <v>40848</v>
      </c>
      <c r="D6419" s="5">
        <v>26609</v>
      </c>
      <c r="E6419" s="3">
        <v>41214</v>
      </c>
      <c r="F6419" s="5">
        <v>26606</v>
      </c>
      <c r="G6419" s="5">
        <f t="shared" si="208"/>
        <v>3</v>
      </c>
      <c r="H6419" s="4">
        <f t="shared" si="209"/>
        <v>1.1275652108546944E-4</v>
      </c>
    </row>
    <row r="6420" spans="1:8" x14ac:dyDescent="0.25">
      <c r="A6420">
        <v>18</v>
      </c>
      <c r="B6420">
        <v>32</v>
      </c>
      <c r="C6420" s="3">
        <v>40878</v>
      </c>
      <c r="D6420" s="5">
        <v>25185</v>
      </c>
      <c r="E6420" s="3">
        <v>40940</v>
      </c>
      <c r="F6420" s="5">
        <v>26324</v>
      </c>
      <c r="G6420" s="5">
        <f t="shared" si="208"/>
        <v>-1139</v>
      </c>
      <c r="H6420" s="4">
        <f t="shared" si="209"/>
        <v>-4.3268500227928886E-2</v>
      </c>
    </row>
    <row r="6421" spans="1:8" x14ac:dyDescent="0.25">
      <c r="A6421">
        <v>18</v>
      </c>
      <c r="B6421">
        <v>32</v>
      </c>
      <c r="C6421" s="3">
        <v>40878</v>
      </c>
      <c r="D6421" s="5">
        <v>25185</v>
      </c>
      <c r="E6421" s="3">
        <v>41061</v>
      </c>
      <c r="F6421" s="5">
        <v>25181</v>
      </c>
      <c r="G6421" s="5">
        <f t="shared" si="208"/>
        <v>4</v>
      </c>
      <c r="H6421" s="4">
        <f t="shared" si="209"/>
        <v>1.5884992653190897E-4</v>
      </c>
    </row>
    <row r="6422" spans="1:8" x14ac:dyDescent="0.25">
      <c r="A6422">
        <v>18</v>
      </c>
      <c r="B6422">
        <v>32</v>
      </c>
      <c r="C6422" s="3">
        <v>40878</v>
      </c>
      <c r="D6422" s="5">
        <v>25185</v>
      </c>
      <c r="E6422" s="3">
        <v>41214</v>
      </c>
      <c r="F6422" s="5">
        <v>25180</v>
      </c>
      <c r="G6422" s="5">
        <f t="shared" si="208"/>
        <v>5</v>
      </c>
      <c r="H6422" s="4">
        <f t="shared" si="209"/>
        <v>1.9857029388403494E-4</v>
      </c>
    </row>
    <row r="6423" spans="1:8" x14ac:dyDescent="0.25">
      <c r="A6423">
        <v>18</v>
      </c>
      <c r="B6423">
        <v>32</v>
      </c>
      <c r="C6423" s="3">
        <v>40909</v>
      </c>
      <c r="D6423" s="5">
        <v>24353</v>
      </c>
      <c r="E6423" s="3">
        <v>40940</v>
      </c>
      <c r="F6423" s="5">
        <v>26281</v>
      </c>
      <c r="G6423" s="5">
        <f t="shared" si="208"/>
        <v>-1928</v>
      </c>
      <c r="H6423" s="4">
        <f t="shared" si="209"/>
        <v>-7.33609832198166E-2</v>
      </c>
    </row>
    <row r="6424" spans="1:8" x14ac:dyDescent="0.25">
      <c r="A6424">
        <v>18</v>
      </c>
      <c r="B6424">
        <v>32</v>
      </c>
      <c r="C6424" s="3">
        <v>40909</v>
      </c>
      <c r="D6424" s="5">
        <v>24353</v>
      </c>
      <c r="E6424" s="3">
        <v>41061</v>
      </c>
      <c r="F6424" s="5">
        <v>24330</v>
      </c>
      <c r="G6424" s="5">
        <f t="shared" si="208"/>
        <v>23</v>
      </c>
      <c r="H6424" s="4">
        <f t="shared" si="209"/>
        <v>9.4533497739416358E-4</v>
      </c>
    </row>
    <row r="6425" spans="1:8" x14ac:dyDescent="0.25">
      <c r="A6425">
        <v>18</v>
      </c>
      <c r="B6425">
        <v>32</v>
      </c>
      <c r="C6425" s="3">
        <v>40909</v>
      </c>
      <c r="D6425" s="5">
        <v>24353</v>
      </c>
      <c r="E6425" s="3">
        <v>41214</v>
      </c>
      <c r="F6425" s="5">
        <v>24334</v>
      </c>
      <c r="G6425" s="5">
        <f t="shared" si="208"/>
        <v>19</v>
      </c>
      <c r="H6425" s="4">
        <f t="shared" si="209"/>
        <v>7.80800526012986E-4</v>
      </c>
    </row>
    <row r="6426" spans="1:8" x14ac:dyDescent="0.25">
      <c r="A6426">
        <v>18</v>
      </c>
      <c r="B6426">
        <v>32</v>
      </c>
      <c r="C6426" s="3">
        <v>40940</v>
      </c>
      <c r="D6426" s="5">
        <v>23798</v>
      </c>
      <c r="E6426" s="3">
        <v>40940</v>
      </c>
      <c r="F6426" s="5">
        <v>26320</v>
      </c>
      <c r="G6426" s="5">
        <f t="shared" si="208"/>
        <v>-2522</v>
      </c>
      <c r="H6426" s="4">
        <f t="shared" si="209"/>
        <v>-9.582066869300912E-2</v>
      </c>
    </row>
    <row r="6427" spans="1:8" x14ac:dyDescent="0.25">
      <c r="A6427">
        <v>18</v>
      </c>
      <c r="B6427">
        <v>32</v>
      </c>
      <c r="C6427" s="3">
        <v>40940</v>
      </c>
      <c r="D6427" s="5">
        <v>23798</v>
      </c>
      <c r="E6427" s="3">
        <v>41061</v>
      </c>
      <c r="F6427" s="5">
        <v>23782</v>
      </c>
      <c r="G6427" s="5">
        <f t="shared" si="208"/>
        <v>16</v>
      </c>
      <c r="H6427" s="4">
        <f t="shared" si="209"/>
        <v>6.7277773105710206E-4</v>
      </c>
    </row>
    <row r="6428" spans="1:8" x14ac:dyDescent="0.25">
      <c r="A6428">
        <v>18</v>
      </c>
      <c r="B6428">
        <v>32</v>
      </c>
      <c r="C6428" s="3">
        <v>40940</v>
      </c>
      <c r="D6428" s="5">
        <v>23798</v>
      </c>
      <c r="E6428" s="3">
        <v>41214</v>
      </c>
      <c r="F6428" s="5">
        <v>23778</v>
      </c>
      <c r="G6428" s="5">
        <f t="shared" si="208"/>
        <v>20</v>
      </c>
      <c r="H6428" s="4">
        <f t="shared" si="209"/>
        <v>8.4111363445201447E-4</v>
      </c>
    </row>
    <row r="6429" spans="1:8" x14ac:dyDescent="0.25">
      <c r="A6429">
        <v>18</v>
      </c>
      <c r="B6429">
        <v>32</v>
      </c>
      <c r="C6429" s="3">
        <v>40969</v>
      </c>
      <c r="D6429" s="5">
        <v>23243</v>
      </c>
      <c r="E6429" s="3">
        <v>40940</v>
      </c>
      <c r="F6429" s="5">
        <v>26785</v>
      </c>
      <c r="G6429" s="5">
        <f t="shared" si="208"/>
        <v>-3542</v>
      </c>
      <c r="H6429" s="4">
        <f t="shared" si="209"/>
        <v>-0.1322381930184805</v>
      </c>
    </row>
    <row r="6430" spans="1:8" x14ac:dyDescent="0.25">
      <c r="A6430">
        <v>18</v>
      </c>
      <c r="B6430">
        <v>32</v>
      </c>
      <c r="C6430" s="3">
        <v>40969</v>
      </c>
      <c r="D6430" s="5">
        <v>23243</v>
      </c>
      <c r="E6430" s="3">
        <v>41061</v>
      </c>
      <c r="F6430" s="5">
        <v>23182</v>
      </c>
      <c r="G6430" s="5">
        <f t="shared" si="208"/>
        <v>61</v>
      </c>
      <c r="H6430" s="4">
        <f t="shared" si="209"/>
        <v>2.6313519109654043E-3</v>
      </c>
    </row>
    <row r="6431" spans="1:8" x14ac:dyDescent="0.25">
      <c r="A6431">
        <v>18</v>
      </c>
      <c r="B6431">
        <v>32</v>
      </c>
      <c r="C6431" s="3">
        <v>40969</v>
      </c>
      <c r="D6431" s="5">
        <v>23243</v>
      </c>
      <c r="E6431" s="3">
        <v>41214</v>
      </c>
      <c r="F6431" s="5">
        <v>23234</v>
      </c>
      <c r="G6431" s="5">
        <f t="shared" si="208"/>
        <v>9</v>
      </c>
      <c r="H6431" s="4">
        <f t="shared" si="209"/>
        <v>3.8736334681931654E-4</v>
      </c>
    </row>
    <row r="6432" spans="1:8" x14ac:dyDescent="0.25">
      <c r="A6432">
        <v>18</v>
      </c>
      <c r="B6432">
        <v>32</v>
      </c>
      <c r="C6432" s="3">
        <v>41000</v>
      </c>
      <c r="D6432" s="5">
        <v>23191</v>
      </c>
      <c r="E6432" s="3">
        <v>40940</v>
      </c>
      <c r="F6432" s="5">
        <v>27254</v>
      </c>
      <c r="G6432" s="5">
        <f t="shared" si="208"/>
        <v>-4063</v>
      </c>
      <c r="H6432" s="4">
        <f t="shared" si="209"/>
        <v>-0.14907903427019886</v>
      </c>
    </row>
    <row r="6433" spans="1:8" x14ac:dyDescent="0.25">
      <c r="A6433">
        <v>18</v>
      </c>
      <c r="B6433">
        <v>32</v>
      </c>
      <c r="C6433" s="3">
        <v>41000</v>
      </c>
      <c r="D6433" s="5">
        <v>23191</v>
      </c>
      <c r="E6433" s="3">
        <v>41061</v>
      </c>
      <c r="F6433" s="5">
        <v>22343</v>
      </c>
      <c r="G6433" s="5">
        <f t="shared" si="208"/>
        <v>848</v>
      </c>
      <c r="H6433" s="4">
        <f t="shared" si="209"/>
        <v>3.7953721523519668E-2</v>
      </c>
    </row>
    <row r="6434" spans="1:8" x14ac:dyDescent="0.25">
      <c r="A6434">
        <v>18</v>
      </c>
      <c r="B6434">
        <v>32</v>
      </c>
      <c r="C6434" s="3">
        <v>41000</v>
      </c>
      <c r="D6434" s="5">
        <v>23191</v>
      </c>
      <c r="E6434" s="3">
        <v>41214</v>
      </c>
      <c r="F6434" s="5">
        <v>23174</v>
      </c>
      <c r="G6434" s="5">
        <f t="shared" ref="G6434:G6497" si="210">D6434-F6434</f>
        <v>17</v>
      </c>
      <c r="H6434" s="4">
        <f t="shared" ref="H6434:H6497" si="211">G6434/F6434</f>
        <v>7.3358073703288173E-4</v>
      </c>
    </row>
    <row r="6435" spans="1:8" x14ac:dyDescent="0.25">
      <c r="A6435">
        <v>18</v>
      </c>
      <c r="B6435">
        <v>32</v>
      </c>
      <c r="C6435" s="3">
        <v>41030</v>
      </c>
      <c r="D6435" s="5">
        <v>23553</v>
      </c>
      <c r="E6435" s="3">
        <v>40940</v>
      </c>
      <c r="F6435" s="5">
        <v>27516</v>
      </c>
      <c r="G6435" s="5">
        <f t="shared" si="210"/>
        <v>-3963</v>
      </c>
      <c r="H6435" s="4">
        <f t="shared" si="211"/>
        <v>-0.14402529437418229</v>
      </c>
    </row>
    <row r="6436" spans="1:8" x14ac:dyDescent="0.25">
      <c r="A6436">
        <v>18</v>
      </c>
      <c r="B6436">
        <v>32</v>
      </c>
      <c r="C6436" s="3">
        <v>41030</v>
      </c>
      <c r="D6436" s="5">
        <v>23553</v>
      </c>
      <c r="E6436" s="3">
        <v>41061</v>
      </c>
      <c r="F6436" s="5">
        <v>22396</v>
      </c>
      <c r="G6436" s="5">
        <f t="shared" si="210"/>
        <v>1157</v>
      </c>
      <c r="H6436" s="4">
        <f t="shared" si="211"/>
        <v>5.1661010894802642E-2</v>
      </c>
    </row>
    <row r="6437" spans="1:8" x14ac:dyDescent="0.25">
      <c r="A6437">
        <v>18</v>
      </c>
      <c r="B6437">
        <v>32</v>
      </c>
      <c r="C6437" s="3">
        <v>41030</v>
      </c>
      <c r="D6437" s="5">
        <v>23553</v>
      </c>
      <c r="E6437" s="3">
        <v>41214</v>
      </c>
      <c r="F6437" s="5">
        <v>23514</v>
      </c>
      <c r="G6437" s="5">
        <f t="shared" si="210"/>
        <v>39</v>
      </c>
      <c r="H6437" s="4">
        <f t="shared" si="211"/>
        <v>1.6585863740750191E-3</v>
      </c>
    </row>
    <row r="6438" spans="1:8" x14ac:dyDescent="0.25">
      <c r="A6438">
        <v>18</v>
      </c>
      <c r="B6438">
        <v>32</v>
      </c>
      <c r="C6438" s="3">
        <v>41061</v>
      </c>
      <c r="D6438" s="5">
        <v>23700</v>
      </c>
      <c r="E6438" s="3">
        <v>40940</v>
      </c>
      <c r="F6438" s="5">
        <v>28401</v>
      </c>
      <c r="G6438" s="5">
        <f t="shared" si="210"/>
        <v>-4701</v>
      </c>
      <c r="H6438" s="4">
        <f t="shared" si="211"/>
        <v>-0.16552234076264921</v>
      </c>
    </row>
    <row r="6439" spans="1:8" x14ac:dyDescent="0.25">
      <c r="A6439">
        <v>18</v>
      </c>
      <c r="B6439">
        <v>32</v>
      </c>
      <c r="C6439" s="3">
        <v>41061</v>
      </c>
      <c r="D6439" s="5">
        <v>23700</v>
      </c>
      <c r="E6439" s="3">
        <v>41061</v>
      </c>
      <c r="F6439" s="5">
        <v>23331</v>
      </c>
      <c r="G6439" s="5">
        <f t="shared" si="210"/>
        <v>369</v>
      </c>
      <c r="H6439" s="4">
        <f t="shared" si="211"/>
        <v>1.5815867301015817E-2</v>
      </c>
    </row>
    <row r="6440" spans="1:8" x14ac:dyDescent="0.25">
      <c r="A6440">
        <v>18</v>
      </c>
      <c r="B6440">
        <v>32</v>
      </c>
      <c r="C6440" s="3">
        <v>41061</v>
      </c>
      <c r="D6440" s="5">
        <v>23700</v>
      </c>
      <c r="E6440" s="3">
        <v>41214</v>
      </c>
      <c r="F6440" s="5">
        <v>23652</v>
      </c>
      <c r="G6440" s="5">
        <f t="shared" si="210"/>
        <v>48</v>
      </c>
      <c r="H6440" s="4">
        <f t="shared" si="211"/>
        <v>2.0294266869609334E-3</v>
      </c>
    </row>
    <row r="6441" spans="1:8" x14ac:dyDescent="0.25">
      <c r="A6441">
        <v>18</v>
      </c>
      <c r="B6441">
        <v>32</v>
      </c>
      <c r="C6441" s="3">
        <v>41091</v>
      </c>
      <c r="D6441" s="5">
        <v>22679</v>
      </c>
      <c r="E6441" s="3">
        <v>40940</v>
      </c>
      <c r="F6441" s="5">
        <v>26797</v>
      </c>
      <c r="G6441" s="5">
        <f t="shared" si="210"/>
        <v>-4118</v>
      </c>
      <c r="H6441" s="4">
        <f t="shared" si="211"/>
        <v>-0.15367391872224503</v>
      </c>
    </row>
    <row r="6442" spans="1:8" x14ac:dyDescent="0.25">
      <c r="A6442">
        <v>18</v>
      </c>
      <c r="B6442">
        <v>32</v>
      </c>
      <c r="C6442" s="3">
        <v>41091</v>
      </c>
      <c r="D6442" s="5">
        <v>22679</v>
      </c>
      <c r="E6442" s="3">
        <v>41061</v>
      </c>
      <c r="F6442" s="5">
        <v>23504</v>
      </c>
      <c r="G6442" s="5">
        <f t="shared" si="210"/>
        <v>-825</v>
      </c>
      <c r="H6442" s="4">
        <f t="shared" si="211"/>
        <v>-3.5100408441116407E-2</v>
      </c>
    </row>
    <row r="6443" spans="1:8" x14ac:dyDescent="0.25">
      <c r="A6443">
        <v>18</v>
      </c>
      <c r="B6443">
        <v>32</v>
      </c>
      <c r="C6443" s="3">
        <v>41091</v>
      </c>
      <c r="D6443" s="5">
        <v>22679</v>
      </c>
      <c r="E6443" s="3">
        <v>41214</v>
      </c>
      <c r="F6443" s="5">
        <v>22447</v>
      </c>
      <c r="G6443" s="5">
        <f t="shared" si="210"/>
        <v>232</v>
      </c>
      <c r="H6443" s="4">
        <f t="shared" si="211"/>
        <v>1.0335456853922573E-2</v>
      </c>
    </row>
    <row r="6444" spans="1:8" x14ac:dyDescent="0.25">
      <c r="A6444">
        <v>18</v>
      </c>
      <c r="B6444">
        <v>32</v>
      </c>
      <c r="C6444" s="3">
        <v>41091</v>
      </c>
      <c r="D6444" s="5">
        <v>22679</v>
      </c>
      <c r="E6444" s="3">
        <v>41334</v>
      </c>
      <c r="F6444" s="5">
        <v>22665</v>
      </c>
      <c r="G6444" s="5">
        <f t="shared" si="210"/>
        <v>14</v>
      </c>
      <c r="H6444" s="4">
        <f t="shared" si="211"/>
        <v>6.1769247738804325E-4</v>
      </c>
    </row>
    <row r="6445" spans="1:8" x14ac:dyDescent="0.25">
      <c r="A6445">
        <v>18</v>
      </c>
      <c r="B6445">
        <v>32</v>
      </c>
      <c r="C6445" s="3">
        <v>41091</v>
      </c>
      <c r="D6445" s="5">
        <v>22679</v>
      </c>
      <c r="E6445" s="3">
        <v>41426</v>
      </c>
      <c r="F6445" s="5">
        <v>22670</v>
      </c>
      <c r="G6445" s="5">
        <f t="shared" si="210"/>
        <v>9</v>
      </c>
      <c r="H6445" s="4">
        <f t="shared" si="211"/>
        <v>3.9700044111160124E-4</v>
      </c>
    </row>
    <row r="6446" spans="1:8" x14ac:dyDescent="0.25">
      <c r="A6446">
        <v>18</v>
      </c>
      <c r="B6446">
        <v>32</v>
      </c>
      <c r="C6446" s="3">
        <v>41091</v>
      </c>
      <c r="D6446" s="5">
        <v>22679</v>
      </c>
      <c r="E6446" s="3">
        <v>41426</v>
      </c>
      <c r="F6446" s="5">
        <v>22670</v>
      </c>
      <c r="G6446" s="5">
        <f t="shared" si="210"/>
        <v>9</v>
      </c>
      <c r="H6446" s="4">
        <f t="shared" si="211"/>
        <v>3.9700044111160124E-4</v>
      </c>
    </row>
    <row r="6447" spans="1:8" x14ac:dyDescent="0.25">
      <c r="A6447">
        <v>18</v>
      </c>
      <c r="B6447">
        <v>32</v>
      </c>
      <c r="C6447" s="3">
        <v>41091</v>
      </c>
      <c r="D6447" s="5">
        <v>22679</v>
      </c>
      <c r="E6447" s="3">
        <v>41579</v>
      </c>
      <c r="F6447" s="5">
        <v>22679</v>
      </c>
      <c r="G6447" s="5">
        <f t="shared" si="210"/>
        <v>0</v>
      </c>
      <c r="H6447" s="4">
        <f t="shared" si="211"/>
        <v>0</v>
      </c>
    </row>
    <row r="6448" spans="1:8" x14ac:dyDescent="0.25">
      <c r="A6448">
        <v>18</v>
      </c>
      <c r="B6448">
        <v>32</v>
      </c>
      <c r="C6448" s="3">
        <v>41091</v>
      </c>
      <c r="D6448" s="5">
        <v>22679</v>
      </c>
      <c r="E6448" s="3">
        <v>41671</v>
      </c>
      <c r="F6448" s="5">
        <v>22679</v>
      </c>
      <c r="G6448" s="5">
        <f t="shared" si="210"/>
        <v>0</v>
      </c>
      <c r="H6448" s="4">
        <f t="shared" si="211"/>
        <v>0</v>
      </c>
    </row>
    <row r="6449" spans="1:8" x14ac:dyDescent="0.25">
      <c r="A6449">
        <v>18</v>
      </c>
      <c r="B6449">
        <v>32</v>
      </c>
      <c r="C6449" s="3">
        <v>41122</v>
      </c>
      <c r="D6449" s="5">
        <v>23081</v>
      </c>
      <c r="E6449" s="3">
        <v>40940</v>
      </c>
      <c r="F6449" s="5">
        <v>27043</v>
      </c>
      <c r="G6449" s="5">
        <f t="shared" si="210"/>
        <v>-3962</v>
      </c>
      <c r="H6449" s="4">
        <f t="shared" si="211"/>
        <v>-0.1465074141182561</v>
      </c>
    </row>
    <row r="6450" spans="1:8" x14ac:dyDescent="0.25">
      <c r="A6450">
        <v>18</v>
      </c>
      <c r="B6450">
        <v>32</v>
      </c>
      <c r="C6450" s="3">
        <v>41122</v>
      </c>
      <c r="D6450" s="5">
        <v>23081</v>
      </c>
      <c r="E6450" s="3">
        <v>41061</v>
      </c>
      <c r="F6450" s="5">
        <v>24483</v>
      </c>
      <c r="G6450" s="5">
        <f t="shared" si="210"/>
        <v>-1402</v>
      </c>
      <c r="H6450" s="4">
        <f t="shared" si="211"/>
        <v>-5.7264224155536496E-2</v>
      </c>
    </row>
    <row r="6451" spans="1:8" x14ac:dyDescent="0.25">
      <c r="A6451">
        <v>18</v>
      </c>
      <c r="B6451">
        <v>32</v>
      </c>
      <c r="C6451" s="3">
        <v>41122</v>
      </c>
      <c r="D6451" s="5">
        <v>23081</v>
      </c>
      <c r="E6451" s="3">
        <v>41214</v>
      </c>
      <c r="F6451" s="5">
        <v>23141</v>
      </c>
      <c r="G6451" s="5">
        <f t="shared" si="210"/>
        <v>-60</v>
      </c>
      <c r="H6451" s="4">
        <f t="shared" si="211"/>
        <v>-2.5928006568428329E-3</v>
      </c>
    </row>
    <row r="6452" spans="1:8" x14ac:dyDescent="0.25">
      <c r="A6452">
        <v>18</v>
      </c>
      <c r="B6452">
        <v>32</v>
      </c>
      <c r="C6452" s="3">
        <v>41122</v>
      </c>
      <c r="D6452" s="5">
        <v>23081</v>
      </c>
      <c r="E6452" s="3">
        <v>41334</v>
      </c>
      <c r="F6452" s="5">
        <v>23057</v>
      </c>
      <c r="G6452" s="5">
        <f t="shared" si="210"/>
        <v>24</v>
      </c>
      <c r="H6452" s="4">
        <f t="shared" si="211"/>
        <v>1.0408986424946872E-3</v>
      </c>
    </row>
    <row r="6453" spans="1:8" x14ac:dyDescent="0.25">
      <c r="A6453">
        <v>18</v>
      </c>
      <c r="B6453">
        <v>32</v>
      </c>
      <c r="C6453" s="3">
        <v>41122</v>
      </c>
      <c r="D6453" s="5">
        <v>23081</v>
      </c>
      <c r="E6453" s="3">
        <v>41426</v>
      </c>
      <c r="F6453" s="5">
        <v>23072</v>
      </c>
      <c r="G6453" s="5">
        <f t="shared" si="210"/>
        <v>9</v>
      </c>
      <c r="H6453" s="4">
        <f t="shared" si="211"/>
        <v>3.9008321775312066E-4</v>
      </c>
    </row>
    <row r="6454" spans="1:8" x14ac:dyDescent="0.25">
      <c r="A6454">
        <v>18</v>
      </c>
      <c r="B6454">
        <v>32</v>
      </c>
      <c r="C6454" s="3">
        <v>41122</v>
      </c>
      <c r="D6454" s="5">
        <v>23081</v>
      </c>
      <c r="E6454" s="3">
        <v>41426</v>
      </c>
      <c r="F6454" s="5">
        <v>23072</v>
      </c>
      <c r="G6454" s="5">
        <f t="shared" si="210"/>
        <v>9</v>
      </c>
      <c r="H6454" s="4">
        <f t="shared" si="211"/>
        <v>3.9008321775312066E-4</v>
      </c>
    </row>
    <row r="6455" spans="1:8" x14ac:dyDescent="0.25">
      <c r="A6455">
        <v>18</v>
      </c>
      <c r="B6455">
        <v>32</v>
      </c>
      <c r="C6455" s="3">
        <v>41122</v>
      </c>
      <c r="D6455" s="5">
        <v>23081</v>
      </c>
      <c r="E6455" s="3">
        <v>41579</v>
      </c>
      <c r="F6455" s="5">
        <v>23080</v>
      </c>
      <c r="G6455" s="5">
        <f t="shared" si="210"/>
        <v>1</v>
      </c>
      <c r="H6455" s="4">
        <f t="shared" si="211"/>
        <v>4.3327556325823225E-5</v>
      </c>
    </row>
    <row r="6456" spans="1:8" x14ac:dyDescent="0.25">
      <c r="A6456">
        <v>18</v>
      </c>
      <c r="B6456">
        <v>32</v>
      </c>
      <c r="C6456" s="3">
        <v>41122</v>
      </c>
      <c r="D6456" s="5">
        <v>23081</v>
      </c>
      <c r="E6456" s="3">
        <v>41671</v>
      </c>
      <c r="F6456" s="5">
        <v>23081</v>
      </c>
      <c r="G6456" s="5">
        <f t="shared" si="210"/>
        <v>0</v>
      </c>
      <c r="H6456" s="4">
        <f t="shared" si="211"/>
        <v>0</v>
      </c>
    </row>
    <row r="6457" spans="1:8" x14ac:dyDescent="0.25">
      <c r="A6457">
        <v>18</v>
      </c>
      <c r="B6457">
        <v>32</v>
      </c>
      <c r="C6457" s="3">
        <v>41153</v>
      </c>
      <c r="D6457" s="5">
        <v>23612</v>
      </c>
      <c r="E6457" s="3">
        <v>40940</v>
      </c>
      <c r="F6457" s="5">
        <v>28094</v>
      </c>
      <c r="G6457" s="5">
        <f t="shared" si="210"/>
        <v>-4482</v>
      </c>
      <c r="H6457" s="4">
        <f t="shared" si="211"/>
        <v>-0.15953584395244536</v>
      </c>
    </row>
    <row r="6458" spans="1:8" x14ac:dyDescent="0.25">
      <c r="A6458">
        <v>18</v>
      </c>
      <c r="B6458">
        <v>32</v>
      </c>
      <c r="C6458" s="3">
        <v>41153</v>
      </c>
      <c r="D6458" s="5">
        <v>23612</v>
      </c>
      <c r="E6458" s="3">
        <v>41061</v>
      </c>
      <c r="F6458" s="5">
        <v>26344</v>
      </c>
      <c r="G6458" s="5">
        <f t="shared" si="210"/>
        <v>-2732</v>
      </c>
      <c r="H6458" s="4">
        <f t="shared" si="211"/>
        <v>-0.10370482842392954</v>
      </c>
    </row>
    <row r="6459" spans="1:8" x14ac:dyDescent="0.25">
      <c r="A6459">
        <v>18</v>
      </c>
      <c r="B6459">
        <v>32</v>
      </c>
      <c r="C6459" s="3">
        <v>41153</v>
      </c>
      <c r="D6459" s="5">
        <v>23612</v>
      </c>
      <c r="E6459" s="3">
        <v>41214</v>
      </c>
      <c r="F6459" s="5">
        <v>24741</v>
      </c>
      <c r="G6459" s="5">
        <f t="shared" si="210"/>
        <v>-1129</v>
      </c>
      <c r="H6459" s="4">
        <f t="shared" si="211"/>
        <v>-4.5632755345378119E-2</v>
      </c>
    </row>
    <row r="6460" spans="1:8" x14ac:dyDescent="0.25">
      <c r="A6460">
        <v>18</v>
      </c>
      <c r="B6460">
        <v>32</v>
      </c>
      <c r="C6460" s="3">
        <v>41153</v>
      </c>
      <c r="D6460" s="5">
        <v>23612</v>
      </c>
      <c r="E6460" s="3">
        <v>41334</v>
      </c>
      <c r="F6460" s="5">
        <v>23579</v>
      </c>
      <c r="G6460" s="5">
        <f t="shared" si="210"/>
        <v>33</v>
      </c>
      <c r="H6460" s="4">
        <f t="shared" si="211"/>
        <v>1.399550447432037E-3</v>
      </c>
    </row>
    <row r="6461" spans="1:8" x14ac:dyDescent="0.25">
      <c r="A6461">
        <v>18</v>
      </c>
      <c r="B6461">
        <v>32</v>
      </c>
      <c r="C6461" s="3">
        <v>41153</v>
      </c>
      <c r="D6461" s="5">
        <v>23612</v>
      </c>
      <c r="E6461" s="3">
        <v>41426</v>
      </c>
      <c r="F6461" s="5">
        <v>23600</v>
      </c>
      <c r="G6461" s="5">
        <f t="shared" si="210"/>
        <v>12</v>
      </c>
      <c r="H6461" s="4">
        <f t="shared" si="211"/>
        <v>5.0847457627118645E-4</v>
      </c>
    </row>
    <row r="6462" spans="1:8" x14ac:dyDescent="0.25">
      <c r="A6462">
        <v>18</v>
      </c>
      <c r="B6462">
        <v>32</v>
      </c>
      <c r="C6462" s="3">
        <v>41153</v>
      </c>
      <c r="D6462" s="5">
        <v>23612</v>
      </c>
      <c r="E6462" s="3">
        <v>41426</v>
      </c>
      <c r="F6462" s="5">
        <v>23600</v>
      </c>
      <c r="G6462" s="5">
        <f t="shared" si="210"/>
        <v>12</v>
      </c>
      <c r="H6462" s="4">
        <f t="shared" si="211"/>
        <v>5.0847457627118645E-4</v>
      </c>
    </row>
    <row r="6463" spans="1:8" x14ac:dyDescent="0.25">
      <c r="A6463">
        <v>18</v>
      </c>
      <c r="B6463">
        <v>32</v>
      </c>
      <c r="C6463" s="3">
        <v>41153</v>
      </c>
      <c r="D6463" s="5">
        <v>23612</v>
      </c>
      <c r="E6463" s="3">
        <v>41579</v>
      </c>
      <c r="F6463" s="5">
        <v>23611</v>
      </c>
      <c r="G6463" s="5">
        <f t="shared" si="210"/>
        <v>1</v>
      </c>
      <c r="H6463" s="4">
        <f t="shared" si="211"/>
        <v>4.2353140485366991E-5</v>
      </c>
    </row>
    <row r="6464" spans="1:8" x14ac:dyDescent="0.25">
      <c r="A6464">
        <v>18</v>
      </c>
      <c r="B6464">
        <v>32</v>
      </c>
      <c r="C6464" s="3">
        <v>41153</v>
      </c>
      <c r="D6464" s="5">
        <v>23612</v>
      </c>
      <c r="E6464" s="3">
        <v>41671</v>
      </c>
      <c r="F6464" s="5">
        <v>23612</v>
      </c>
      <c r="G6464" s="5">
        <f t="shared" si="210"/>
        <v>0</v>
      </c>
      <c r="H6464" s="4">
        <f t="shared" si="211"/>
        <v>0</v>
      </c>
    </row>
    <row r="6465" spans="1:8" x14ac:dyDescent="0.25">
      <c r="A6465">
        <v>18</v>
      </c>
      <c r="B6465">
        <v>32</v>
      </c>
      <c r="C6465" s="3">
        <v>41183</v>
      </c>
      <c r="D6465" s="5">
        <v>24495</v>
      </c>
      <c r="E6465" s="3">
        <v>40940</v>
      </c>
      <c r="F6465" s="5">
        <v>28439</v>
      </c>
      <c r="G6465" s="5">
        <f t="shared" si="210"/>
        <v>-3944</v>
      </c>
      <c r="H6465" s="4">
        <f t="shared" si="211"/>
        <v>-0.13868279475368331</v>
      </c>
    </row>
    <row r="6466" spans="1:8" x14ac:dyDescent="0.25">
      <c r="A6466">
        <v>18</v>
      </c>
      <c r="B6466">
        <v>32</v>
      </c>
      <c r="C6466" s="3">
        <v>41183</v>
      </c>
      <c r="D6466" s="5">
        <v>24495</v>
      </c>
      <c r="E6466" s="3">
        <v>41061</v>
      </c>
      <c r="F6466" s="5">
        <v>27334</v>
      </c>
      <c r="G6466" s="5">
        <f t="shared" si="210"/>
        <v>-2839</v>
      </c>
      <c r="H6466" s="4">
        <f t="shared" si="211"/>
        <v>-0.10386332040681935</v>
      </c>
    </row>
    <row r="6467" spans="1:8" x14ac:dyDescent="0.25">
      <c r="A6467">
        <v>18</v>
      </c>
      <c r="B6467">
        <v>32</v>
      </c>
      <c r="C6467" s="3">
        <v>41183</v>
      </c>
      <c r="D6467" s="5">
        <v>24495</v>
      </c>
      <c r="E6467" s="3">
        <v>41214</v>
      </c>
      <c r="F6467" s="5">
        <v>25509</v>
      </c>
      <c r="G6467" s="5">
        <f t="shared" si="210"/>
        <v>-1014</v>
      </c>
      <c r="H6467" s="4">
        <f t="shared" si="211"/>
        <v>-3.9750676231918143E-2</v>
      </c>
    </row>
    <row r="6468" spans="1:8" x14ac:dyDescent="0.25">
      <c r="A6468">
        <v>18</v>
      </c>
      <c r="B6468">
        <v>32</v>
      </c>
      <c r="C6468" s="3">
        <v>41183</v>
      </c>
      <c r="D6468" s="5">
        <v>24495</v>
      </c>
      <c r="E6468" s="3">
        <v>41334</v>
      </c>
      <c r="F6468" s="5">
        <v>24475</v>
      </c>
      <c r="G6468" s="5">
        <f t="shared" si="210"/>
        <v>20</v>
      </c>
      <c r="H6468" s="4">
        <f t="shared" si="211"/>
        <v>8.1716036772216548E-4</v>
      </c>
    </row>
    <row r="6469" spans="1:8" x14ac:dyDescent="0.25">
      <c r="A6469">
        <v>18</v>
      </c>
      <c r="B6469">
        <v>32</v>
      </c>
      <c r="C6469" s="3">
        <v>41183</v>
      </c>
      <c r="D6469" s="5">
        <v>24495</v>
      </c>
      <c r="E6469" s="3">
        <v>41426</v>
      </c>
      <c r="F6469" s="5">
        <v>24487</v>
      </c>
      <c r="G6469" s="5">
        <f t="shared" si="210"/>
        <v>8</v>
      </c>
      <c r="H6469" s="4">
        <f t="shared" si="211"/>
        <v>3.2670396536937967E-4</v>
      </c>
    </row>
    <row r="6470" spans="1:8" x14ac:dyDescent="0.25">
      <c r="A6470">
        <v>18</v>
      </c>
      <c r="B6470">
        <v>32</v>
      </c>
      <c r="C6470" s="3">
        <v>41183</v>
      </c>
      <c r="D6470" s="5">
        <v>24495</v>
      </c>
      <c r="E6470" s="3">
        <v>41426</v>
      </c>
      <c r="F6470" s="5">
        <v>24487</v>
      </c>
      <c r="G6470" s="5">
        <f t="shared" si="210"/>
        <v>8</v>
      </c>
      <c r="H6470" s="4">
        <f t="shared" si="211"/>
        <v>3.2670396536937967E-4</v>
      </c>
    </row>
    <row r="6471" spans="1:8" x14ac:dyDescent="0.25">
      <c r="A6471">
        <v>18</v>
      </c>
      <c r="B6471">
        <v>32</v>
      </c>
      <c r="C6471" s="3">
        <v>41183</v>
      </c>
      <c r="D6471" s="5">
        <v>24495</v>
      </c>
      <c r="E6471" s="3">
        <v>41579</v>
      </c>
      <c r="F6471" s="5">
        <v>24491</v>
      </c>
      <c r="G6471" s="5">
        <f t="shared" si="210"/>
        <v>4</v>
      </c>
      <c r="H6471" s="4">
        <f t="shared" si="211"/>
        <v>1.6332530317259402E-4</v>
      </c>
    </row>
    <row r="6472" spans="1:8" x14ac:dyDescent="0.25">
      <c r="A6472">
        <v>18</v>
      </c>
      <c r="B6472">
        <v>32</v>
      </c>
      <c r="C6472" s="3">
        <v>41183</v>
      </c>
      <c r="D6472" s="5">
        <v>24495</v>
      </c>
      <c r="E6472" s="3">
        <v>41671</v>
      </c>
      <c r="F6472" s="5">
        <v>24495</v>
      </c>
      <c r="G6472" s="5">
        <f t="shared" si="210"/>
        <v>0</v>
      </c>
      <c r="H6472" s="4">
        <f t="shared" si="211"/>
        <v>0</v>
      </c>
    </row>
    <row r="6473" spans="1:8" x14ac:dyDescent="0.25">
      <c r="A6473">
        <v>18</v>
      </c>
      <c r="B6473">
        <v>32</v>
      </c>
      <c r="C6473" s="3">
        <v>41214</v>
      </c>
      <c r="D6473" s="5">
        <v>24555</v>
      </c>
      <c r="E6473" s="3">
        <v>40940</v>
      </c>
      <c r="F6473" s="5">
        <v>28040</v>
      </c>
      <c r="G6473" s="5">
        <f t="shared" si="210"/>
        <v>-3485</v>
      </c>
      <c r="H6473" s="4">
        <f t="shared" si="211"/>
        <v>-0.1242867332382311</v>
      </c>
    </row>
    <row r="6474" spans="1:8" x14ac:dyDescent="0.25">
      <c r="A6474">
        <v>18</v>
      </c>
      <c r="B6474">
        <v>32</v>
      </c>
      <c r="C6474" s="3">
        <v>41214</v>
      </c>
      <c r="D6474" s="5">
        <v>24555</v>
      </c>
      <c r="E6474" s="3">
        <v>41061</v>
      </c>
      <c r="F6474" s="5">
        <v>27510</v>
      </c>
      <c r="G6474" s="5">
        <f t="shared" si="210"/>
        <v>-2955</v>
      </c>
      <c r="H6474" s="4">
        <f t="shared" si="211"/>
        <v>-0.1074154852780807</v>
      </c>
    </row>
    <row r="6475" spans="1:8" x14ac:dyDescent="0.25">
      <c r="A6475">
        <v>18</v>
      </c>
      <c r="B6475">
        <v>32</v>
      </c>
      <c r="C6475" s="3">
        <v>41214</v>
      </c>
      <c r="D6475" s="5">
        <v>24555</v>
      </c>
      <c r="E6475" s="3">
        <v>41214</v>
      </c>
      <c r="F6475" s="5">
        <v>25512</v>
      </c>
      <c r="G6475" s="5">
        <f t="shared" si="210"/>
        <v>-957</v>
      </c>
      <c r="H6475" s="4">
        <f t="shared" si="211"/>
        <v>-3.7511759172154283E-2</v>
      </c>
    </row>
    <row r="6476" spans="1:8" x14ac:dyDescent="0.25">
      <c r="A6476">
        <v>18</v>
      </c>
      <c r="B6476">
        <v>32</v>
      </c>
      <c r="C6476" s="3">
        <v>41214</v>
      </c>
      <c r="D6476" s="5">
        <v>24555</v>
      </c>
      <c r="E6476" s="3">
        <v>41334</v>
      </c>
      <c r="F6476" s="5">
        <v>24668</v>
      </c>
      <c r="G6476" s="5">
        <f t="shared" si="210"/>
        <v>-113</v>
      </c>
      <c r="H6476" s="4">
        <f t="shared" si="211"/>
        <v>-4.5808334684611643E-3</v>
      </c>
    </row>
    <row r="6477" spans="1:8" x14ac:dyDescent="0.25">
      <c r="A6477">
        <v>18</v>
      </c>
      <c r="B6477">
        <v>32</v>
      </c>
      <c r="C6477" s="3">
        <v>41214</v>
      </c>
      <c r="D6477" s="5">
        <v>24555</v>
      </c>
      <c r="E6477" s="3">
        <v>41426</v>
      </c>
      <c r="F6477" s="5">
        <v>24546</v>
      </c>
      <c r="G6477" s="5">
        <f t="shared" si="210"/>
        <v>9</v>
      </c>
      <c r="H6477" s="4">
        <f t="shared" si="211"/>
        <v>3.6665851869958444E-4</v>
      </c>
    </row>
    <row r="6478" spans="1:8" x14ac:dyDescent="0.25">
      <c r="A6478">
        <v>18</v>
      </c>
      <c r="B6478">
        <v>32</v>
      </c>
      <c r="C6478" s="3">
        <v>41214</v>
      </c>
      <c r="D6478" s="5">
        <v>24555</v>
      </c>
      <c r="E6478" s="3">
        <v>41426</v>
      </c>
      <c r="F6478" s="5">
        <v>24546</v>
      </c>
      <c r="G6478" s="5">
        <f t="shared" si="210"/>
        <v>9</v>
      </c>
      <c r="H6478" s="4">
        <f t="shared" si="211"/>
        <v>3.6665851869958444E-4</v>
      </c>
    </row>
    <row r="6479" spans="1:8" x14ac:dyDescent="0.25">
      <c r="A6479">
        <v>18</v>
      </c>
      <c r="B6479">
        <v>32</v>
      </c>
      <c r="C6479" s="3">
        <v>41214</v>
      </c>
      <c r="D6479" s="5">
        <v>24555</v>
      </c>
      <c r="E6479" s="3">
        <v>41579</v>
      </c>
      <c r="F6479" s="5">
        <v>24553</v>
      </c>
      <c r="G6479" s="5">
        <f t="shared" si="210"/>
        <v>2</v>
      </c>
      <c r="H6479" s="4">
        <f t="shared" si="211"/>
        <v>8.1456441168085368E-5</v>
      </c>
    </row>
    <row r="6480" spans="1:8" x14ac:dyDescent="0.25">
      <c r="A6480">
        <v>18</v>
      </c>
      <c r="B6480">
        <v>32</v>
      </c>
      <c r="C6480" s="3">
        <v>41214</v>
      </c>
      <c r="D6480" s="5">
        <v>24555</v>
      </c>
      <c r="E6480" s="3">
        <v>41671</v>
      </c>
      <c r="F6480" s="5">
        <v>24555</v>
      </c>
      <c r="G6480" s="5">
        <f t="shared" si="210"/>
        <v>0</v>
      </c>
      <c r="H6480" s="4">
        <f t="shared" si="211"/>
        <v>0</v>
      </c>
    </row>
    <row r="6481" spans="1:8" x14ac:dyDescent="0.25">
      <c r="A6481">
        <v>18</v>
      </c>
      <c r="B6481">
        <v>32</v>
      </c>
      <c r="C6481" s="3">
        <v>41244</v>
      </c>
      <c r="D6481" s="5">
        <v>24062</v>
      </c>
      <c r="E6481" s="3">
        <v>40940</v>
      </c>
      <c r="F6481" s="5">
        <v>27196</v>
      </c>
      <c r="G6481" s="5">
        <f t="shared" si="210"/>
        <v>-3134</v>
      </c>
      <c r="H6481" s="4">
        <f t="shared" si="211"/>
        <v>-0.11523753493160759</v>
      </c>
    </row>
    <row r="6482" spans="1:8" x14ac:dyDescent="0.25">
      <c r="A6482">
        <v>18</v>
      </c>
      <c r="B6482">
        <v>32</v>
      </c>
      <c r="C6482" s="3">
        <v>41244</v>
      </c>
      <c r="D6482" s="5">
        <v>24062</v>
      </c>
      <c r="E6482" s="3">
        <v>41061</v>
      </c>
      <c r="F6482" s="5">
        <v>27205</v>
      </c>
      <c r="G6482" s="5">
        <f t="shared" si="210"/>
        <v>-3143</v>
      </c>
      <c r="H6482" s="4">
        <f t="shared" si="211"/>
        <v>-0.11553023341297555</v>
      </c>
    </row>
    <row r="6483" spans="1:8" x14ac:dyDescent="0.25">
      <c r="A6483">
        <v>18</v>
      </c>
      <c r="B6483">
        <v>32</v>
      </c>
      <c r="C6483" s="3">
        <v>41244</v>
      </c>
      <c r="D6483" s="5">
        <v>24062</v>
      </c>
      <c r="E6483" s="3">
        <v>41214</v>
      </c>
      <c r="F6483" s="5">
        <v>25077</v>
      </c>
      <c r="G6483" s="5">
        <f t="shared" si="210"/>
        <v>-1015</v>
      </c>
      <c r="H6483" s="4">
        <f t="shared" si="211"/>
        <v>-4.0475335965227101E-2</v>
      </c>
    </row>
    <row r="6484" spans="1:8" x14ac:dyDescent="0.25">
      <c r="A6484">
        <v>18</v>
      </c>
      <c r="B6484">
        <v>32</v>
      </c>
      <c r="C6484" s="3">
        <v>41244</v>
      </c>
      <c r="D6484" s="5">
        <v>24062</v>
      </c>
      <c r="E6484" s="3">
        <v>41334</v>
      </c>
      <c r="F6484" s="5">
        <v>24233</v>
      </c>
      <c r="G6484" s="5">
        <f t="shared" si="210"/>
        <v>-171</v>
      </c>
      <c r="H6484" s="4">
        <f t="shared" si="211"/>
        <v>-7.0564932117360623E-3</v>
      </c>
    </row>
    <row r="6485" spans="1:8" x14ac:dyDescent="0.25">
      <c r="A6485">
        <v>18</v>
      </c>
      <c r="B6485">
        <v>32</v>
      </c>
      <c r="C6485" s="3">
        <v>41244</v>
      </c>
      <c r="D6485" s="5">
        <v>24062</v>
      </c>
      <c r="E6485" s="3">
        <v>41426</v>
      </c>
      <c r="F6485" s="5">
        <v>23664</v>
      </c>
      <c r="G6485" s="5">
        <f t="shared" si="210"/>
        <v>398</v>
      </c>
      <c r="H6485" s="4">
        <f t="shared" si="211"/>
        <v>1.6818796484110887E-2</v>
      </c>
    </row>
    <row r="6486" spans="1:8" x14ac:dyDescent="0.25">
      <c r="A6486">
        <v>18</v>
      </c>
      <c r="B6486">
        <v>32</v>
      </c>
      <c r="C6486" s="3">
        <v>41244</v>
      </c>
      <c r="D6486" s="5">
        <v>24062</v>
      </c>
      <c r="E6486" s="3">
        <v>41426</v>
      </c>
      <c r="F6486" s="5">
        <v>23664</v>
      </c>
      <c r="G6486" s="5">
        <f t="shared" si="210"/>
        <v>398</v>
      </c>
      <c r="H6486" s="4">
        <f t="shared" si="211"/>
        <v>1.6818796484110887E-2</v>
      </c>
    </row>
    <row r="6487" spans="1:8" x14ac:dyDescent="0.25">
      <c r="A6487">
        <v>18</v>
      </c>
      <c r="B6487">
        <v>32</v>
      </c>
      <c r="C6487" s="3">
        <v>41244</v>
      </c>
      <c r="D6487" s="5">
        <v>24062</v>
      </c>
      <c r="E6487" s="3">
        <v>41579</v>
      </c>
      <c r="F6487" s="5">
        <v>24058</v>
      </c>
      <c r="G6487" s="5">
        <f t="shared" si="210"/>
        <v>4</v>
      </c>
      <c r="H6487" s="4">
        <f t="shared" si="211"/>
        <v>1.6626485992185552E-4</v>
      </c>
    </row>
    <row r="6488" spans="1:8" x14ac:dyDescent="0.25">
      <c r="A6488">
        <v>18</v>
      </c>
      <c r="B6488">
        <v>32</v>
      </c>
      <c r="C6488" s="3">
        <v>41244</v>
      </c>
      <c r="D6488" s="5">
        <v>24062</v>
      </c>
      <c r="E6488" s="3">
        <v>41671</v>
      </c>
      <c r="F6488" s="5">
        <v>24062</v>
      </c>
      <c r="G6488" s="5">
        <f t="shared" si="210"/>
        <v>0</v>
      </c>
      <c r="H6488" s="4">
        <f t="shared" si="211"/>
        <v>0</v>
      </c>
    </row>
    <row r="6489" spans="1:8" x14ac:dyDescent="0.25">
      <c r="A6489">
        <v>18</v>
      </c>
      <c r="B6489">
        <v>32</v>
      </c>
      <c r="C6489" s="3">
        <v>41275</v>
      </c>
      <c r="D6489" s="5">
        <v>25012</v>
      </c>
      <c r="E6489" s="3">
        <v>40940</v>
      </c>
      <c r="F6489" s="5">
        <v>27257</v>
      </c>
      <c r="G6489" s="5">
        <f t="shared" si="210"/>
        <v>-2245</v>
      </c>
      <c r="H6489" s="4">
        <f t="shared" si="211"/>
        <v>-8.2364163334189389E-2</v>
      </c>
    </row>
    <row r="6490" spans="1:8" x14ac:dyDescent="0.25">
      <c r="A6490">
        <v>18</v>
      </c>
      <c r="B6490">
        <v>32</v>
      </c>
      <c r="C6490" s="3">
        <v>41275</v>
      </c>
      <c r="D6490" s="5">
        <v>25012</v>
      </c>
      <c r="E6490" s="3">
        <v>41061</v>
      </c>
      <c r="F6490" s="5">
        <v>28079</v>
      </c>
      <c r="G6490" s="5">
        <f t="shared" si="210"/>
        <v>-3067</v>
      </c>
      <c r="H6490" s="4">
        <f t="shared" si="211"/>
        <v>-0.10922753659318352</v>
      </c>
    </row>
    <row r="6491" spans="1:8" x14ac:dyDescent="0.25">
      <c r="A6491">
        <v>18</v>
      </c>
      <c r="B6491">
        <v>32</v>
      </c>
      <c r="C6491" s="3">
        <v>41275</v>
      </c>
      <c r="D6491" s="5">
        <v>25012</v>
      </c>
      <c r="E6491" s="3">
        <v>41214</v>
      </c>
      <c r="F6491" s="5">
        <v>25819</v>
      </c>
      <c r="G6491" s="5">
        <f t="shared" si="210"/>
        <v>-807</v>
      </c>
      <c r="H6491" s="4">
        <f t="shared" si="211"/>
        <v>-3.1256051744839072E-2</v>
      </c>
    </row>
    <row r="6492" spans="1:8" x14ac:dyDescent="0.25">
      <c r="A6492">
        <v>18</v>
      </c>
      <c r="B6492">
        <v>32</v>
      </c>
      <c r="C6492" s="3">
        <v>41275</v>
      </c>
      <c r="D6492" s="5">
        <v>25012</v>
      </c>
      <c r="E6492" s="3">
        <v>41334</v>
      </c>
      <c r="F6492" s="5">
        <v>25012</v>
      </c>
      <c r="G6492" s="5">
        <f t="shared" si="210"/>
        <v>0</v>
      </c>
      <c r="H6492" s="4">
        <f t="shared" si="211"/>
        <v>0</v>
      </c>
    </row>
    <row r="6493" spans="1:8" x14ac:dyDescent="0.25">
      <c r="A6493">
        <v>18</v>
      </c>
      <c r="B6493">
        <v>32</v>
      </c>
      <c r="C6493" s="3">
        <v>41275</v>
      </c>
      <c r="D6493" s="5">
        <v>25012</v>
      </c>
      <c r="E6493" s="3">
        <v>41426</v>
      </c>
      <c r="F6493" s="5">
        <v>25011</v>
      </c>
      <c r="G6493" s="5">
        <f t="shared" si="210"/>
        <v>1</v>
      </c>
      <c r="H6493" s="4">
        <f t="shared" si="211"/>
        <v>3.9982407740594141E-5</v>
      </c>
    </row>
    <row r="6494" spans="1:8" x14ac:dyDescent="0.25">
      <c r="A6494">
        <v>18</v>
      </c>
      <c r="B6494">
        <v>32</v>
      </c>
      <c r="C6494" s="3">
        <v>41275</v>
      </c>
      <c r="D6494" s="5">
        <v>25012</v>
      </c>
      <c r="E6494" s="3">
        <v>41426</v>
      </c>
      <c r="F6494" s="5">
        <v>25011</v>
      </c>
      <c r="G6494" s="5">
        <f t="shared" si="210"/>
        <v>1</v>
      </c>
      <c r="H6494" s="4">
        <f t="shared" si="211"/>
        <v>3.9982407740594141E-5</v>
      </c>
    </row>
    <row r="6495" spans="1:8" x14ac:dyDescent="0.25">
      <c r="A6495">
        <v>18</v>
      </c>
      <c r="B6495">
        <v>32</v>
      </c>
      <c r="C6495" s="3">
        <v>41275</v>
      </c>
      <c r="D6495" s="5">
        <v>25012</v>
      </c>
      <c r="E6495" s="3">
        <v>41579</v>
      </c>
      <c r="F6495" s="5">
        <v>24996</v>
      </c>
      <c r="G6495" s="5">
        <f t="shared" si="210"/>
        <v>16</v>
      </c>
      <c r="H6495" s="4">
        <f t="shared" si="211"/>
        <v>6.4010241638662183E-4</v>
      </c>
    </row>
    <row r="6496" spans="1:8" x14ac:dyDescent="0.25">
      <c r="A6496">
        <v>18</v>
      </c>
      <c r="B6496">
        <v>32</v>
      </c>
      <c r="C6496" s="3">
        <v>41275</v>
      </c>
      <c r="D6496" s="5">
        <v>25012</v>
      </c>
      <c r="E6496" s="3">
        <v>41671</v>
      </c>
      <c r="F6496" s="5">
        <v>25008</v>
      </c>
      <c r="G6496" s="5">
        <f t="shared" si="210"/>
        <v>4</v>
      </c>
      <c r="H6496" s="4">
        <f t="shared" si="211"/>
        <v>1.5994881637875879E-4</v>
      </c>
    </row>
    <row r="6497" spans="1:8" x14ac:dyDescent="0.25">
      <c r="A6497">
        <v>18</v>
      </c>
      <c r="B6497">
        <v>32</v>
      </c>
      <c r="C6497" s="3">
        <v>41306</v>
      </c>
      <c r="D6497" s="5">
        <v>25530</v>
      </c>
      <c r="E6497" s="3">
        <v>40940</v>
      </c>
      <c r="F6497" s="5">
        <v>27427</v>
      </c>
      <c r="G6497" s="5">
        <f t="shared" si="210"/>
        <v>-1897</v>
      </c>
      <c r="H6497" s="4">
        <f t="shared" si="211"/>
        <v>-6.9165420935574429E-2</v>
      </c>
    </row>
    <row r="6498" spans="1:8" x14ac:dyDescent="0.25">
      <c r="A6498">
        <v>18</v>
      </c>
      <c r="B6498">
        <v>32</v>
      </c>
      <c r="C6498" s="3">
        <v>41306</v>
      </c>
      <c r="D6498" s="5">
        <v>25530</v>
      </c>
      <c r="E6498" s="3">
        <v>41061</v>
      </c>
      <c r="F6498" s="5">
        <v>28664</v>
      </c>
      <c r="G6498" s="5">
        <f t="shared" ref="G6498:G6561" si="212">D6498-F6498</f>
        <v>-3134</v>
      </c>
      <c r="H6498" s="4">
        <f t="shared" ref="H6498:H6561" si="213">G6498/F6498</f>
        <v>-0.10933575216299191</v>
      </c>
    </row>
    <row r="6499" spans="1:8" x14ac:dyDescent="0.25">
      <c r="A6499">
        <v>18</v>
      </c>
      <c r="B6499">
        <v>32</v>
      </c>
      <c r="C6499" s="3">
        <v>41306</v>
      </c>
      <c r="D6499" s="5">
        <v>25530</v>
      </c>
      <c r="E6499" s="3">
        <v>41214</v>
      </c>
      <c r="F6499" s="5">
        <v>26246</v>
      </c>
      <c r="G6499" s="5">
        <f t="shared" si="212"/>
        <v>-716</v>
      </c>
      <c r="H6499" s="4">
        <f t="shared" si="213"/>
        <v>-2.7280347481520993E-2</v>
      </c>
    </row>
    <row r="6500" spans="1:8" x14ac:dyDescent="0.25">
      <c r="A6500">
        <v>18</v>
      </c>
      <c r="B6500">
        <v>32</v>
      </c>
      <c r="C6500" s="3">
        <v>41306</v>
      </c>
      <c r="D6500" s="5">
        <v>25530</v>
      </c>
      <c r="E6500" s="3">
        <v>41334</v>
      </c>
      <c r="F6500" s="5">
        <v>25397</v>
      </c>
      <c r="G6500" s="5">
        <f t="shared" si="212"/>
        <v>133</v>
      </c>
      <c r="H6500" s="4">
        <f t="shared" si="213"/>
        <v>5.2368389967318973E-3</v>
      </c>
    </row>
    <row r="6501" spans="1:8" x14ac:dyDescent="0.25">
      <c r="A6501">
        <v>18</v>
      </c>
      <c r="B6501">
        <v>32</v>
      </c>
      <c r="C6501" s="3">
        <v>41306</v>
      </c>
      <c r="D6501" s="5">
        <v>25530</v>
      </c>
      <c r="E6501" s="3">
        <v>41426</v>
      </c>
      <c r="F6501" s="5">
        <v>25581</v>
      </c>
      <c r="G6501" s="5">
        <f t="shared" si="212"/>
        <v>-51</v>
      </c>
      <c r="H6501" s="4">
        <f t="shared" si="213"/>
        <v>-1.9936671748563388E-3</v>
      </c>
    </row>
    <row r="6502" spans="1:8" x14ac:dyDescent="0.25">
      <c r="A6502">
        <v>18</v>
      </c>
      <c r="B6502">
        <v>32</v>
      </c>
      <c r="C6502" s="3">
        <v>41306</v>
      </c>
      <c r="D6502" s="5">
        <v>25530</v>
      </c>
      <c r="E6502" s="3">
        <v>41426</v>
      </c>
      <c r="F6502" s="5">
        <v>25581</v>
      </c>
      <c r="G6502" s="5">
        <f t="shared" si="212"/>
        <v>-51</v>
      </c>
      <c r="H6502" s="4">
        <f t="shared" si="213"/>
        <v>-1.9936671748563388E-3</v>
      </c>
    </row>
    <row r="6503" spans="1:8" x14ac:dyDescent="0.25">
      <c r="A6503">
        <v>18</v>
      </c>
      <c r="B6503">
        <v>32</v>
      </c>
      <c r="C6503" s="3">
        <v>41306</v>
      </c>
      <c r="D6503" s="5">
        <v>25530</v>
      </c>
      <c r="E6503" s="3">
        <v>41579</v>
      </c>
      <c r="F6503" s="5">
        <v>25524</v>
      </c>
      <c r="G6503" s="5">
        <f t="shared" si="212"/>
        <v>6</v>
      </c>
      <c r="H6503" s="4">
        <f t="shared" si="213"/>
        <v>2.3507287259050304E-4</v>
      </c>
    </row>
    <row r="6504" spans="1:8" x14ac:dyDescent="0.25">
      <c r="A6504">
        <v>18</v>
      </c>
      <c r="B6504">
        <v>32</v>
      </c>
      <c r="C6504" s="3">
        <v>41306</v>
      </c>
      <c r="D6504" s="5">
        <v>25530</v>
      </c>
      <c r="E6504" s="3">
        <v>41671</v>
      </c>
      <c r="F6504" s="5">
        <v>25525</v>
      </c>
      <c r="G6504" s="5">
        <f t="shared" si="212"/>
        <v>5</v>
      </c>
      <c r="H6504" s="4">
        <f t="shared" si="213"/>
        <v>1.9588638589618021E-4</v>
      </c>
    </row>
    <row r="6505" spans="1:8" x14ac:dyDescent="0.25">
      <c r="A6505">
        <v>18</v>
      </c>
      <c r="B6505">
        <v>32</v>
      </c>
      <c r="C6505" s="3">
        <v>41334</v>
      </c>
      <c r="D6505" s="5">
        <v>26245</v>
      </c>
      <c r="E6505" s="3">
        <v>40940</v>
      </c>
      <c r="F6505" s="5">
        <v>28038</v>
      </c>
      <c r="G6505" s="5">
        <f t="shared" si="212"/>
        <v>-1793</v>
      </c>
      <c r="H6505" s="4">
        <f t="shared" si="213"/>
        <v>-6.3948926456951286E-2</v>
      </c>
    </row>
    <row r="6506" spans="1:8" x14ac:dyDescent="0.25">
      <c r="A6506">
        <v>18</v>
      </c>
      <c r="B6506">
        <v>32</v>
      </c>
      <c r="C6506" s="3">
        <v>41334</v>
      </c>
      <c r="D6506" s="5">
        <v>26245</v>
      </c>
      <c r="E6506" s="3">
        <v>41061</v>
      </c>
      <c r="F6506" s="5">
        <v>29587</v>
      </c>
      <c r="G6506" s="5">
        <f t="shared" si="212"/>
        <v>-3342</v>
      </c>
      <c r="H6506" s="4">
        <f t="shared" si="213"/>
        <v>-0.11295501402643053</v>
      </c>
    </row>
    <row r="6507" spans="1:8" x14ac:dyDescent="0.25">
      <c r="A6507">
        <v>18</v>
      </c>
      <c r="B6507">
        <v>32</v>
      </c>
      <c r="C6507" s="3">
        <v>41334</v>
      </c>
      <c r="D6507" s="5">
        <v>26245</v>
      </c>
      <c r="E6507" s="3">
        <v>41214</v>
      </c>
      <c r="F6507" s="5">
        <v>27029</v>
      </c>
      <c r="G6507" s="5">
        <f t="shared" si="212"/>
        <v>-784</v>
      </c>
      <c r="H6507" s="4">
        <f t="shared" si="213"/>
        <v>-2.9005882570572347E-2</v>
      </c>
    </row>
    <row r="6508" spans="1:8" x14ac:dyDescent="0.25">
      <c r="A6508">
        <v>18</v>
      </c>
      <c r="B6508">
        <v>32</v>
      </c>
      <c r="C6508" s="3">
        <v>41334</v>
      </c>
      <c r="D6508" s="5">
        <v>26245</v>
      </c>
      <c r="E6508" s="3">
        <v>41334</v>
      </c>
      <c r="F6508" s="5">
        <v>26126</v>
      </c>
      <c r="G6508" s="5">
        <f t="shared" si="212"/>
        <v>119</v>
      </c>
      <c r="H6508" s="4">
        <f t="shared" si="213"/>
        <v>4.5548495751358796E-3</v>
      </c>
    </row>
    <row r="6509" spans="1:8" x14ac:dyDescent="0.25">
      <c r="A6509">
        <v>18</v>
      </c>
      <c r="B6509">
        <v>32</v>
      </c>
      <c r="C6509" s="3">
        <v>41334</v>
      </c>
      <c r="D6509" s="5">
        <v>26245</v>
      </c>
      <c r="E6509" s="3">
        <v>41426</v>
      </c>
      <c r="F6509" s="5">
        <v>26821</v>
      </c>
      <c r="G6509" s="5">
        <f t="shared" si="212"/>
        <v>-576</v>
      </c>
      <c r="H6509" s="4">
        <f t="shared" si="213"/>
        <v>-2.1475709332239662E-2</v>
      </c>
    </row>
    <row r="6510" spans="1:8" x14ac:dyDescent="0.25">
      <c r="A6510">
        <v>18</v>
      </c>
      <c r="B6510">
        <v>32</v>
      </c>
      <c r="C6510" s="3">
        <v>41334</v>
      </c>
      <c r="D6510" s="5">
        <v>26245</v>
      </c>
      <c r="E6510" s="3">
        <v>41426</v>
      </c>
      <c r="F6510" s="5">
        <v>26821</v>
      </c>
      <c r="G6510" s="5">
        <f t="shared" si="212"/>
        <v>-576</v>
      </c>
      <c r="H6510" s="4">
        <f t="shared" si="213"/>
        <v>-2.1475709332239662E-2</v>
      </c>
    </row>
    <row r="6511" spans="1:8" x14ac:dyDescent="0.25">
      <c r="A6511">
        <v>18</v>
      </c>
      <c r="B6511">
        <v>32</v>
      </c>
      <c r="C6511" s="3">
        <v>41334</v>
      </c>
      <c r="D6511" s="5">
        <v>26245</v>
      </c>
      <c r="E6511" s="3">
        <v>41579</v>
      </c>
      <c r="F6511" s="5">
        <v>26239</v>
      </c>
      <c r="G6511" s="5">
        <f t="shared" si="212"/>
        <v>6</v>
      </c>
      <c r="H6511" s="4">
        <f t="shared" si="213"/>
        <v>2.2866725103853043E-4</v>
      </c>
    </row>
    <row r="6512" spans="1:8" x14ac:dyDescent="0.25">
      <c r="A6512">
        <v>18</v>
      </c>
      <c r="B6512">
        <v>32</v>
      </c>
      <c r="C6512" s="3">
        <v>41334</v>
      </c>
      <c r="D6512" s="5">
        <v>26245</v>
      </c>
      <c r="E6512" s="3">
        <v>41671</v>
      </c>
      <c r="F6512" s="5">
        <v>26240</v>
      </c>
      <c r="G6512" s="5">
        <f t="shared" si="212"/>
        <v>5</v>
      </c>
      <c r="H6512" s="4">
        <f t="shared" si="213"/>
        <v>1.9054878048780488E-4</v>
      </c>
    </row>
    <row r="6513" spans="1:8" x14ac:dyDescent="0.25">
      <c r="A6513">
        <v>18</v>
      </c>
      <c r="B6513">
        <v>32</v>
      </c>
      <c r="C6513" s="3">
        <v>41365</v>
      </c>
      <c r="D6513" s="5">
        <v>27393</v>
      </c>
      <c r="E6513" s="3">
        <v>40940</v>
      </c>
      <c r="F6513" s="5">
        <v>28669</v>
      </c>
      <c r="G6513" s="5">
        <f t="shared" si="212"/>
        <v>-1276</v>
      </c>
      <c r="H6513" s="4">
        <f t="shared" si="213"/>
        <v>-4.4508005162370502E-2</v>
      </c>
    </row>
    <row r="6514" spans="1:8" x14ac:dyDescent="0.25">
      <c r="A6514">
        <v>18</v>
      </c>
      <c r="B6514">
        <v>32</v>
      </c>
      <c r="C6514" s="3">
        <v>41365</v>
      </c>
      <c r="D6514" s="5">
        <v>27393</v>
      </c>
      <c r="E6514" s="3">
        <v>41061</v>
      </c>
      <c r="F6514" s="5">
        <v>30582</v>
      </c>
      <c r="G6514" s="5">
        <f t="shared" si="212"/>
        <v>-3189</v>
      </c>
      <c r="H6514" s="4">
        <f t="shared" si="213"/>
        <v>-0.10427702570139298</v>
      </c>
    </row>
    <row r="6515" spans="1:8" x14ac:dyDescent="0.25">
      <c r="A6515">
        <v>18</v>
      </c>
      <c r="B6515">
        <v>32</v>
      </c>
      <c r="C6515" s="3">
        <v>41365</v>
      </c>
      <c r="D6515" s="5">
        <v>27393</v>
      </c>
      <c r="E6515" s="3">
        <v>41214</v>
      </c>
      <c r="F6515" s="5">
        <v>27872</v>
      </c>
      <c r="G6515" s="5">
        <f t="shared" si="212"/>
        <v>-479</v>
      </c>
      <c r="H6515" s="4">
        <f t="shared" si="213"/>
        <v>-1.7185706084959815E-2</v>
      </c>
    </row>
    <row r="6516" spans="1:8" x14ac:dyDescent="0.25">
      <c r="A6516">
        <v>18</v>
      </c>
      <c r="B6516">
        <v>32</v>
      </c>
      <c r="C6516" s="3">
        <v>41365</v>
      </c>
      <c r="D6516" s="5">
        <v>27393</v>
      </c>
      <c r="E6516" s="3">
        <v>41334</v>
      </c>
      <c r="F6516" s="5">
        <v>26919</v>
      </c>
      <c r="G6516" s="5">
        <f t="shared" si="212"/>
        <v>474</v>
      </c>
      <c r="H6516" s="4">
        <f t="shared" si="213"/>
        <v>1.7608380697648501E-2</v>
      </c>
    </row>
    <row r="6517" spans="1:8" x14ac:dyDescent="0.25">
      <c r="A6517">
        <v>18</v>
      </c>
      <c r="B6517">
        <v>32</v>
      </c>
      <c r="C6517" s="3">
        <v>41365</v>
      </c>
      <c r="D6517" s="5">
        <v>27393</v>
      </c>
      <c r="E6517" s="3">
        <v>41426</v>
      </c>
      <c r="F6517" s="5">
        <v>27620</v>
      </c>
      <c r="G6517" s="5">
        <f t="shared" si="212"/>
        <v>-227</v>
      </c>
      <c r="H6517" s="4">
        <f t="shared" si="213"/>
        <v>-8.2186821144098476E-3</v>
      </c>
    </row>
    <row r="6518" spans="1:8" x14ac:dyDescent="0.25">
      <c r="A6518">
        <v>18</v>
      </c>
      <c r="B6518">
        <v>32</v>
      </c>
      <c r="C6518" s="3">
        <v>41365</v>
      </c>
      <c r="D6518" s="5">
        <v>27393</v>
      </c>
      <c r="E6518" s="3">
        <v>41426</v>
      </c>
      <c r="F6518" s="5">
        <v>27620</v>
      </c>
      <c r="G6518" s="5">
        <f t="shared" si="212"/>
        <v>-227</v>
      </c>
      <c r="H6518" s="4">
        <f t="shared" si="213"/>
        <v>-8.2186821144098476E-3</v>
      </c>
    </row>
    <row r="6519" spans="1:8" x14ac:dyDescent="0.25">
      <c r="A6519">
        <v>18</v>
      </c>
      <c r="B6519">
        <v>32</v>
      </c>
      <c r="C6519" s="3">
        <v>41365</v>
      </c>
      <c r="D6519" s="5">
        <v>27393</v>
      </c>
      <c r="E6519" s="3">
        <v>41579</v>
      </c>
      <c r="F6519" s="5">
        <v>27390</v>
      </c>
      <c r="G6519" s="5">
        <f t="shared" si="212"/>
        <v>3</v>
      </c>
      <c r="H6519" s="4">
        <f t="shared" si="213"/>
        <v>1.095290251916758E-4</v>
      </c>
    </row>
    <row r="6520" spans="1:8" x14ac:dyDescent="0.25">
      <c r="A6520">
        <v>18</v>
      </c>
      <c r="B6520">
        <v>32</v>
      </c>
      <c r="C6520" s="3">
        <v>41365</v>
      </c>
      <c r="D6520" s="5">
        <v>27393</v>
      </c>
      <c r="E6520" s="3">
        <v>41671</v>
      </c>
      <c r="F6520" s="5">
        <v>27383</v>
      </c>
      <c r="G6520" s="5">
        <f t="shared" si="212"/>
        <v>10</v>
      </c>
      <c r="H6520" s="4">
        <f t="shared" si="213"/>
        <v>3.6519008143738818E-4</v>
      </c>
    </row>
    <row r="6521" spans="1:8" x14ac:dyDescent="0.25">
      <c r="A6521">
        <v>18</v>
      </c>
      <c r="B6521">
        <v>32</v>
      </c>
      <c r="C6521" s="3">
        <v>41395</v>
      </c>
      <c r="D6521" s="5">
        <v>27900</v>
      </c>
      <c r="E6521" s="3">
        <v>40940</v>
      </c>
      <c r="F6521" s="5">
        <v>29104</v>
      </c>
      <c r="G6521" s="5">
        <f t="shared" si="212"/>
        <v>-1204</v>
      </c>
      <c r="H6521" s="4">
        <f t="shared" si="213"/>
        <v>-4.1368884002199013E-2</v>
      </c>
    </row>
    <row r="6522" spans="1:8" x14ac:dyDescent="0.25">
      <c r="A6522">
        <v>18</v>
      </c>
      <c r="B6522">
        <v>32</v>
      </c>
      <c r="C6522" s="3">
        <v>41395</v>
      </c>
      <c r="D6522" s="5">
        <v>27900</v>
      </c>
      <c r="E6522" s="3">
        <v>41061</v>
      </c>
      <c r="F6522" s="5">
        <v>31390</v>
      </c>
      <c r="G6522" s="5">
        <f t="shared" si="212"/>
        <v>-3490</v>
      </c>
      <c r="H6522" s="4">
        <f t="shared" si="213"/>
        <v>-0.11118190506530742</v>
      </c>
    </row>
    <row r="6523" spans="1:8" x14ac:dyDescent="0.25">
      <c r="A6523">
        <v>18</v>
      </c>
      <c r="B6523">
        <v>32</v>
      </c>
      <c r="C6523" s="3">
        <v>41395</v>
      </c>
      <c r="D6523" s="5">
        <v>27900</v>
      </c>
      <c r="E6523" s="3">
        <v>41214</v>
      </c>
      <c r="F6523" s="5">
        <v>28584</v>
      </c>
      <c r="G6523" s="5">
        <f t="shared" si="212"/>
        <v>-684</v>
      </c>
      <c r="H6523" s="4">
        <f t="shared" si="213"/>
        <v>-2.3929471032745592E-2</v>
      </c>
    </row>
    <row r="6524" spans="1:8" x14ac:dyDescent="0.25">
      <c r="A6524">
        <v>18</v>
      </c>
      <c r="B6524">
        <v>32</v>
      </c>
      <c r="C6524" s="3">
        <v>41395</v>
      </c>
      <c r="D6524" s="5">
        <v>27900</v>
      </c>
      <c r="E6524" s="3">
        <v>41334</v>
      </c>
      <c r="F6524" s="5">
        <v>27586</v>
      </c>
      <c r="G6524" s="5">
        <f t="shared" si="212"/>
        <v>314</v>
      </c>
      <c r="H6524" s="4">
        <f t="shared" si="213"/>
        <v>1.1382585369390271E-2</v>
      </c>
    </row>
    <row r="6525" spans="1:8" x14ac:dyDescent="0.25">
      <c r="A6525">
        <v>18</v>
      </c>
      <c r="B6525">
        <v>32</v>
      </c>
      <c r="C6525" s="3">
        <v>41395</v>
      </c>
      <c r="D6525" s="5">
        <v>27900</v>
      </c>
      <c r="E6525" s="3">
        <v>41426</v>
      </c>
      <c r="F6525" s="5">
        <v>28272</v>
      </c>
      <c r="G6525" s="5">
        <f t="shared" si="212"/>
        <v>-372</v>
      </c>
      <c r="H6525" s="4">
        <f t="shared" si="213"/>
        <v>-1.3157894736842105E-2</v>
      </c>
    </row>
    <row r="6526" spans="1:8" x14ac:dyDescent="0.25">
      <c r="A6526">
        <v>18</v>
      </c>
      <c r="B6526">
        <v>32</v>
      </c>
      <c r="C6526" s="3">
        <v>41395</v>
      </c>
      <c r="D6526" s="5">
        <v>27900</v>
      </c>
      <c r="E6526" s="3">
        <v>41426</v>
      </c>
      <c r="F6526" s="5">
        <v>28272</v>
      </c>
      <c r="G6526" s="5">
        <f t="shared" si="212"/>
        <v>-372</v>
      </c>
      <c r="H6526" s="4">
        <f t="shared" si="213"/>
        <v>-1.3157894736842105E-2</v>
      </c>
    </row>
    <row r="6527" spans="1:8" x14ac:dyDescent="0.25">
      <c r="A6527">
        <v>18</v>
      </c>
      <c r="B6527">
        <v>32</v>
      </c>
      <c r="C6527" s="3">
        <v>41395</v>
      </c>
      <c r="D6527" s="5">
        <v>27900</v>
      </c>
      <c r="E6527" s="3">
        <v>41579</v>
      </c>
      <c r="F6527" s="5">
        <v>27923</v>
      </c>
      <c r="G6527" s="5">
        <f t="shared" si="212"/>
        <v>-23</v>
      </c>
      <c r="H6527" s="4">
        <f t="shared" si="213"/>
        <v>-8.2369372918382694E-4</v>
      </c>
    </row>
    <row r="6528" spans="1:8" x14ac:dyDescent="0.25">
      <c r="A6528">
        <v>18</v>
      </c>
      <c r="B6528">
        <v>32</v>
      </c>
      <c r="C6528" s="3">
        <v>41395</v>
      </c>
      <c r="D6528" s="5">
        <v>27900</v>
      </c>
      <c r="E6528" s="3">
        <v>41671</v>
      </c>
      <c r="F6528" s="5">
        <v>27894</v>
      </c>
      <c r="G6528" s="5">
        <f t="shared" si="212"/>
        <v>6</v>
      </c>
      <c r="H6528" s="4">
        <f t="shared" si="213"/>
        <v>2.1510002151000216E-4</v>
      </c>
    </row>
    <row r="6529" spans="1:8" x14ac:dyDescent="0.25">
      <c r="A6529">
        <v>18</v>
      </c>
      <c r="B6529">
        <v>32</v>
      </c>
      <c r="C6529" s="3">
        <v>41426</v>
      </c>
      <c r="D6529" s="5">
        <v>28093</v>
      </c>
      <c r="E6529" s="3">
        <v>40940</v>
      </c>
      <c r="F6529" s="5">
        <v>30163</v>
      </c>
      <c r="G6529" s="5">
        <f t="shared" si="212"/>
        <v>-2070</v>
      </c>
      <c r="H6529" s="4">
        <f t="shared" si="213"/>
        <v>-6.8627125949010381E-2</v>
      </c>
    </row>
    <row r="6530" spans="1:8" x14ac:dyDescent="0.25">
      <c r="A6530">
        <v>18</v>
      </c>
      <c r="B6530">
        <v>32</v>
      </c>
      <c r="C6530" s="3">
        <v>41426</v>
      </c>
      <c r="D6530" s="5">
        <v>28093</v>
      </c>
      <c r="E6530" s="3">
        <v>41061</v>
      </c>
      <c r="F6530" s="5">
        <v>32799</v>
      </c>
      <c r="G6530" s="5">
        <f t="shared" si="212"/>
        <v>-4706</v>
      </c>
      <c r="H6530" s="4">
        <f t="shared" si="213"/>
        <v>-0.14347998414585811</v>
      </c>
    </row>
    <row r="6531" spans="1:8" x14ac:dyDescent="0.25">
      <c r="A6531">
        <v>18</v>
      </c>
      <c r="B6531">
        <v>32</v>
      </c>
      <c r="C6531" s="3">
        <v>41426</v>
      </c>
      <c r="D6531" s="5">
        <v>28093</v>
      </c>
      <c r="E6531" s="3">
        <v>41214</v>
      </c>
      <c r="F6531" s="5">
        <v>29806</v>
      </c>
      <c r="G6531" s="5">
        <f t="shared" si="212"/>
        <v>-1713</v>
      </c>
      <c r="H6531" s="4">
        <f t="shared" si="213"/>
        <v>-5.7471650003355031E-2</v>
      </c>
    </row>
    <row r="6532" spans="1:8" x14ac:dyDescent="0.25">
      <c r="A6532">
        <v>18</v>
      </c>
      <c r="B6532">
        <v>32</v>
      </c>
      <c r="C6532" s="3">
        <v>41426</v>
      </c>
      <c r="D6532" s="5">
        <v>28093</v>
      </c>
      <c r="E6532" s="3">
        <v>41334</v>
      </c>
      <c r="F6532" s="5">
        <v>28759</v>
      </c>
      <c r="G6532" s="5">
        <f t="shared" si="212"/>
        <v>-666</v>
      </c>
      <c r="H6532" s="4">
        <f t="shared" si="213"/>
        <v>-2.315796794047081E-2</v>
      </c>
    </row>
    <row r="6533" spans="1:8" x14ac:dyDescent="0.25">
      <c r="A6533">
        <v>18</v>
      </c>
      <c r="B6533">
        <v>32</v>
      </c>
      <c r="C6533" s="3">
        <v>41426</v>
      </c>
      <c r="D6533" s="5">
        <v>28093</v>
      </c>
      <c r="E6533" s="3">
        <v>41426</v>
      </c>
      <c r="F6533" s="5">
        <v>29408</v>
      </c>
      <c r="G6533" s="5">
        <f t="shared" si="212"/>
        <v>-1315</v>
      </c>
      <c r="H6533" s="4">
        <f t="shared" si="213"/>
        <v>-4.4715723612622417E-2</v>
      </c>
    </row>
    <row r="6534" spans="1:8" x14ac:dyDescent="0.25">
      <c r="A6534">
        <v>18</v>
      </c>
      <c r="B6534">
        <v>32</v>
      </c>
      <c r="C6534" s="3">
        <v>41426</v>
      </c>
      <c r="D6534" s="5">
        <v>28093</v>
      </c>
      <c r="E6534" s="3">
        <v>41426</v>
      </c>
      <c r="F6534" s="5">
        <v>29408</v>
      </c>
      <c r="G6534" s="5">
        <f t="shared" si="212"/>
        <v>-1315</v>
      </c>
      <c r="H6534" s="4">
        <f t="shared" si="213"/>
        <v>-4.4715723612622417E-2</v>
      </c>
    </row>
    <row r="6535" spans="1:8" x14ac:dyDescent="0.25">
      <c r="A6535">
        <v>18</v>
      </c>
      <c r="B6535">
        <v>32</v>
      </c>
      <c r="C6535" s="3">
        <v>41426</v>
      </c>
      <c r="D6535" s="5">
        <v>28093</v>
      </c>
      <c r="E6535" s="3">
        <v>41579</v>
      </c>
      <c r="F6535" s="5">
        <v>28110</v>
      </c>
      <c r="G6535" s="5">
        <f t="shared" si="212"/>
        <v>-17</v>
      </c>
      <c r="H6535" s="4">
        <f t="shared" si="213"/>
        <v>-6.0476698683742446E-4</v>
      </c>
    </row>
    <row r="6536" spans="1:8" x14ac:dyDescent="0.25">
      <c r="A6536">
        <v>18</v>
      </c>
      <c r="B6536">
        <v>32</v>
      </c>
      <c r="C6536" s="3">
        <v>41426</v>
      </c>
      <c r="D6536" s="5">
        <v>28093</v>
      </c>
      <c r="E6536" s="3">
        <v>41671</v>
      </c>
      <c r="F6536" s="5">
        <v>28100</v>
      </c>
      <c r="G6536" s="5">
        <f t="shared" si="212"/>
        <v>-7</v>
      </c>
      <c r="H6536" s="4">
        <f t="shared" si="213"/>
        <v>-2.491103202846975E-4</v>
      </c>
    </row>
    <row r="6537" spans="1:8" x14ac:dyDescent="0.25">
      <c r="A6537">
        <v>18</v>
      </c>
      <c r="B6537">
        <v>32</v>
      </c>
      <c r="C6537" s="3">
        <v>41456</v>
      </c>
      <c r="D6537" s="5">
        <v>26876</v>
      </c>
      <c r="E6537" s="3">
        <v>41061</v>
      </c>
      <c r="F6537" s="5">
        <v>31464</v>
      </c>
      <c r="G6537" s="5">
        <f t="shared" si="212"/>
        <v>-4588</v>
      </c>
      <c r="H6537" s="4">
        <f t="shared" si="213"/>
        <v>-0.14581744215611492</v>
      </c>
    </row>
    <row r="6538" spans="1:8" x14ac:dyDescent="0.25">
      <c r="A6538">
        <v>18</v>
      </c>
      <c r="B6538">
        <v>32</v>
      </c>
      <c r="C6538" s="3">
        <v>41456</v>
      </c>
      <c r="D6538" s="5">
        <v>26876</v>
      </c>
      <c r="E6538" s="3">
        <v>41214</v>
      </c>
      <c r="F6538" s="5">
        <v>28496</v>
      </c>
      <c r="G6538" s="5">
        <f t="shared" si="212"/>
        <v>-1620</v>
      </c>
      <c r="H6538" s="4">
        <f t="shared" si="213"/>
        <v>-5.6850084222346997E-2</v>
      </c>
    </row>
    <row r="6539" spans="1:8" x14ac:dyDescent="0.25">
      <c r="A6539">
        <v>18</v>
      </c>
      <c r="B6539">
        <v>32</v>
      </c>
      <c r="C6539" s="3">
        <v>41456</v>
      </c>
      <c r="D6539" s="5">
        <v>26876</v>
      </c>
      <c r="E6539" s="3">
        <v>41334</v>
      </c>
      <c r="F6539" s="5">
        <v>27497</v>
      </c>
      <c r="G6539" s="5">
        <f t="shared" si="212"/>
        <v>-621</v>
      </c>
      <c r="H6539" s="4">
        <f t="shared" si="213"/>
        <v>-2.258428192166418E-2</v>
      </c>
    </row>
    <row r="6540" spans="1:8" x14ac:dyDescent="0.25">
      <c r="A6540">
        <v>18</v>
      </c>
      <c r="B6540">
        <v>32</v>
      </c>
      <c r="C6540" s="3">
        <v>41456</v>
      </c>
      <c r="D6540" s="5">
        <v>26876</v>
      </c>
      <c r="E6540" s="3">
        <v>41426</v>
      </c>
      <c r="F6540" s="5">
        <v>28075</v>
      </c>
      <c r="G6540" s="5">
        <f t="shared" si="212"/>
        <v>-1199</v>
      </c>
      <c r="H6540" s="4">
        <f t="shared" si="213"/>
        <v>-4.2707034728406056E-2</v>
      </c>
    </row>
    <row r="6541" spans="1:8" x14ac:dyDescent="0.25">
      <c r="A6541">
        <v>18</v>
      </c>
      <c r="B6541">
        <v>32</v>
      </c>
      <c r="C6541" s="3">
        <v>41456</v>
      </c>
      <c r="D6541" s="5">
        <v>26876</v>
      </c>
      <c r="E6541" s="3">
        <v>41426</v>
      </c>
      <c r="F6541" s="5">
        <v>28075</v>
      </c>
      <c r="G6541" s="5">
        <f t="shared" si="212"/>
        <v>-1199</v>
      </c>
      <c r="H6541" s="4">
        <f t="shared" si="213"/>
        <v>-4.2707034728406056E-2</v>
      </c>
    </row>
    <row r="6542" spans="1:8" x14ac:dyDescent="0.25">
      <c r="A6542">
        <v>18</v>
      </c>
      <c r="B6542">
        <v>32</v>
      </c>
      <c r="C6542" s="3">
        <v>41456</v>
      </c>
      <c r="D6542" s="5">
        <v>26876</v>
      </c>
      <c r="E6542" s="3">
        <v>41579</v>
      </c>
      <c r="F6542" s="5">
        <v>26762</v>
      </c>
      <c r="G6542" s="5">
        <f t="shared" si="212"/>
        <v>114</v>
      </c>
      <c r="H6542" s="4">
        <f t="shared" si="213"/>
        <v>4.2597713175397955E-3</v>
      </c>
    </row>
    <row r="6543" spans="1:8" x14ac:dyDescent="0.25">
      <c r="A6543">
        <v>18</v>
      </c>
      <c r="B6543">
        <v>32</v>
      </c>
      <c r="C6543" s="3">
        <v>41456</v>
      </c>
      <c r="D6543" s="5">
        <v>26876</v>
      </c>
      <c r="E6543" s="3">
        <v>41671</v>
      </c>
      <c r="F6543" s="5">
        <v>26876</v>
      </c>
      <c r="G6543" s="5">
        <f t="shared" si="212"/>
        <v>0</v>
      </c>
      <c r="H6543" s="4">
        <f t="shared" si="213"/>
        <v>0</v>
      </c>
    </row>
    <row r="6544" spans="1:8" x14ac:dyDescent="0.25">
      <c r="A6544">
        <v>18</v>
      </c>
      <c r="B6544">
        <v>32</v>
      </c>
      <c r="C6544" s="3">
        <v>41456</v>
      </c>
      <c r="D6544" s="5">
        <v>26876</v>
      </c>
      <c r="E6544" s="3">
        <v>41791</v>
      </c>
      <c r="F6544" s="5">
        <v>26874</v>
      </c>
      <c r="G6544" s="5">
        <f t="shared" si="212"/>
        <v>2</v>
      </c>
      <c r="H6544" s="4">
        <f t="shared" si="213"/>
        <v>7.4421373818560685E-5</v>
      </c>
    </row>
    <row r="6545" spans="1:8" x14ac:dyDescent="0.25">
      <c r="A6545">
        <v>18</v>
      </c>
      <c r="B6545">
        <v>32</v>
      </c>
      <c r="C6545" s="3">
        <v>41456</v>
      </c>
      <c r="D6545" s="5">
        <v>26876</v>
      </c>
      <c r="E6545" s="3">
        <v>41944</v>
      </c>
      <c r="F6545" s="5">
        <v>26876</v>
      </c>
      <c r="G6545" s="5">
        <f t="shared" si="212"/>
        <v>0</v>
      </c>
      <c r="H6545" s="4">
        <f t="shared" si="213"/>
        <v>0</v>
      </c>
    </row>
    <row r="6546" spans="1:8" x14ac:dyDescent="0.25">
      <c r="A6546">
        <v>18</v>
      </c>
      <c r="B6546">
        <v>32</v>
      </c>
      <c r="C6546" s="3">
        <v>41456</v>
      </c>
      <c r="D6546" s="5">
        <v>26876</v>
      </c>
      <c r="E6546" s="3">
        <v>42036</v>
      </c>
      <c r="F6546" s="5">
        <v>26876</v>
      </c>
      <c r="G6546" s="5">
        <f t="shared" si="212"/>
        <v>0</v>
      </c>
      <c r="H6546" s="4">
        <f t="shared" si="213"/>
        <v>0</v>
      </c>
    </row>
    <row r="6547" spans="1:8" x14ac:dyDescent="0.25">
      <c r="A6547">
        <v>18</v>
      </c>
      <c r="B6547">
        <v>32</v>
      </c>
      <c r="C6547" s="3">
        <v>41456</v>
      </c>
      <c r="D6547" s="5">
        <v>26876</v>
      </c>
      <c r="E6547" s="3">
        <v>42156</v>
      </c>
      <c r="F6547" s="5">
        <v>26876</v>
      </c>
      <c r="G6547" s="5">
        <f t="shared" si="212"/>
        <v>0</v>
      </c>
      <c r="H6547" s="4">
        <f t="shared" si="213"/>
        <v>0</v>
      </c>
    </row>
    <row r="6548" spans="1:8" x14ac:dyDescent="0.25">
      <c r="A6548">
        <v>18</v>
      </c>
      <c r="B6548">
        <v>32</v>
      </c>
      <c r="C6548" s="3">
        <v>41487</v>
      </c>
      <c r="D6548" s="5">
        <v>27015</v>
      </c>
      <c r="E6548" s="3">
        <v>41061</v>
      </c>
      <c r="F6548" s="5">
        <v>32110</v>
      </c>
      <c r="G6548" s="5">
        <f t="shared" si="212"/>
        <v>-5095</v>
      </c>
      <c r="H6548" s="4">
        <f t="shared" si="213"/>
        <v>-0.15867331049517283</v>
      </c>
    </row>
    <row r="6549" spans="1:8" x14ac:dyDescent="0.25">
      <c r="A6549">
        <v>18</v>
      </c>
      <c r="B6549">
        <v>32</v>
      </c>
      <c r="C6549" s="3">
        <v>41487</v>
      </c>
      <c r="D6549" s="5">
        <v>27015</v>
      </c>
      <c r="E6549" s="3">
        <v>41214</v>
      </c>
      <c r="F6549" s="5">
        <v>29030</v>
      </c>
      <c r="G6549" s="5">
        <f t="shared" si="212"/>
        <v>-2015</v>
      </c>
      <c r="H6549" s="4">
        <f t="shared" si="213"/>
        <v>-6.941095418532553E-2</v>
      </c>
    </row>
    <row r="6550" spans="1:8" x14ac:dyDescent="0.25">
      <c r="A6550">
        <v>18</v>
      </c>
      <c r="B6550">
        <v>32</v>
      </c>
      <c r="C6550" s="3">
        <v>41487</v>
      </c>
      <c r="D6550" s="5">
        <v>27015</v>
      </c>
      <c r="E6550" s="3">
        <v>41334</v>
      </c>
      <c r="F6550" s="5">
        <v>27982</v>
      </c>
      <c r="G6550" s="5">
        <f t="shared" si="212"/>
        <v>-967</v>
      </c>
      <c r="H6550" s="4">
        <f t="shared" si="213"/>
        <v>-3.4557930097920089E-2</v>
      </c>
    </row>
    <row r="6551" spans="1:8" x14ac:dyDescent="0.25">
      <c r="A6551">
        <v>18</v>
      </c>
      <c r="B6551">
        <v>32</v>
      </c>
      <c r="C6551" s="3">
        <v>41487</v>
      </c>
      <c r="D6551" s="5">
        <v>27015</v>
      </c>
      <c r="E6551" s="3">
        <v>41426</v>
      </c>
      <c r="F6551" s="5">
        <v>28509</v>
      </c>
      <c r="G6551" s="5">
        <f t="shared" si="212"/>
        <v>-1494</v>
      </c>
      <c r="H6551" s="4">
        <f t="shared" si="213"/>
        <v>-5.2404503840892347E-2</v>
      </c>
    </row>
    <row r="6552" spans="1:8" x14ac:dyDescent="0.25">
      <c r="A6552">
        <v>18</v>
      </c>
      <c r="B6552">
        <v>32</v>
      </c>
      <c r="C6552" s="3">
        <v>41487</v>
      </c>
      <c r="D6552" s="5">
        <v>27015</v>
      </c>
      <c r="E6552" s="3">
        <v>41426</v>
      </c>
      <c r="F6552" s="5">
        <v>28509</v>
      </c>
      <c r="G6552" s="5">
        <f t="shared" si="212"/>
        <v>-1494</v>
      </c>
      <c r="H6552" s="4">
        <f t="shared" si="213"/>
        <v>-5.2404503840892347E-2</v>
      </c>
    </row>
    <row r="6553" spans="1:8" x14ac:dyDescent="0.25">
      <c r="A6553">
        <v>18</v>
      </c>
      <c r="B6553">
        <v>32</v>
      </c>
      <c r="C6553" s="3">
        <v>41487</v>
      </c>
      <c r="D6553" s="5">
        <v>27015</v>
      </c>
      <c r="E6553" s="3">
        <v>41579</v>
      </c>
      <c r="F6553" s="5">
        <v>27207</v>
      </c>
      <c r="G6553" s="5">
        <f t="shared" si="212"/>
        <v>-192</v>
      </c>
      <c r="H6553" s="4">
        <f t="shared" si="213"/>
        <v>-7.0570073878046093E-3</v>
      </c>
    </row>
    <row r="6554" spans="1:8" x14ac:dyDescent="0.25">
      <c r="A6554">
        <v>18</v>
      </c>
      <c r="B6554">
        <v>32</v>
      </c>
      <c r="C6554" s="3">
        <v>41487</v>
      </c>
      <c r="D6554" s="5">
        <v>27015</v>
      </c>
      <c r="E6554" s="3">
        <v>41671</v>
      </c>
      <c r="F6554" s="5">
        <v>27003</v>
      </c>
      <c r="G6554" s="5">
        <f t="shared" si="212"/>
        <v>12</v>
      </c>
      <c r="H6554" s="4">
        <f t="shared" si="213"/>
        <v>4.4439506721475393E-4</v>
      </c>
    </row>
    <row r="6555" spans="1:8" x14ac:dyDescent="0.25">
      <c r="A6555">
        <v>18</v>
      </c>
      <c r="B6555">
        <v>32</v>
      </c>
      <c r="C6555" s="3">
        <v>41487</v>
      </c>
      <c r="D6555" s="5">
        <v>27015</v>
      </c>
      <c r="E6555" s="3">
        <v>41791</v>
      </c>
      <c r="F6555" s="5">
        <v>27005</v>
      </c>
      <c r="G6555" s="5">
        <f t="shared" si="212"/>
        <v>10</v>
      </c>
      <c r="H6555" s="4">
        <f t="shared" si="213"/>
        <v>3.7030179596371043E-4</v>
      </c>
    </row>
    <row r="6556" spans="1:8" x14ac:dyDescent="0.25">
      <c r="A6556">
        <v>18</v>
      </c>
      <c r="B6556">
        <v>32</v>
      </c>
      <c r="C6556" s="3">
        <v>41487</v>
      </c>
      <c r="D6556" s="5">
        <v>27015</v>
      </c>
      <c r="E6556" s="3">
        <v>41944</v>
      </c>
      <c r="F6556" s="5">
        <v>27015</v>
      </c>
      <c r="G6556" s="5">
        <f t="shared" si="212"/>
        <v>0</v>
      </c>
      <c r="H6556" s="4">
        <f t="shared" si="213"/>
        <v>0</v>
      </c>
    </row>
    <row r="6557" spans="1:8" x14ac:dyDescent="0.25">
      <c r="A6557">
        <v>18</v>
      </c>
      <c r="B6557">
        <v>32</v>
      </c>
      <c r="C6557" s="3">
        <v>41487</v>
      </c>
      <c r="D6557" s="5">
        <v>27015</v>
      </c>
      <c r="E6557" s="3">
        <v>42036</v>
      </c>
      <c r="F6557" s="5">
        <v>27015</v>
      </c>
      <c r="G6557" s="5">
        <f t="shared" si="212"/>
        <v>0</v>
      </c>
      <c r="H6557" s="4">
        <f t="shared" si="213"/>
        <v>0</v>
      </c>
    </row>
    <row r="6558" spans="1:8" x14ac:dyDescent="0.25">
      <c r="A6558">
        <v>18</v>
      </c>
      <c r="B6558">
        <v>32</v>
      </c>
      <c r="C6558" s="3">
        <v>41487</v>
      </c>
      <c r="D6558" s="5">
        <v>27015</v>
      </c>
      <c r="E6558" s="3">
        <v>42156</v>
      </c>
      <c r="F6558" s="5">
        <v>27015</v>
      </c>
      <c r="G6558" s="5">
        <f t="shared" si="212"/>
        <v>0</v>
      </c>
      <c r="H6558" s="4">
        <f t="shared" si="213"/>
        <v>0</v>
      </c>
    </row>
    <row r="6559" spans="1:8" x14ac:dyDescent="0.25">
      <c r="A6559">
        <v>18</v>
      </c>
      <c r="B6559">
        <v>32</v>
      </c>
      <c r="C6559" s="3">
        <v>41518</v>
      </c>
      <c r="D6559" s="5">
        <v>27243</v>
      </c>
      <c r="E6559" s="3">
        <v>41061</v>
      </c>
      <c r="F6559" s="5">
        <v>33000</v>
      </c>
      <c r="G6559" s="5">
        <f t="shared" si="212"/>
        <v>-5757</v>
      </c>
      <c r="H6559" s="4">
        <f t="shared" si="213"/>
        <v>-0.17445454545454545</v>
      </c>
    </row>
    <row r="6560" spans="1:8" x14ac:dyDescent="0.25">
      <c r="A6560">
        <v>18</v>
      </c>
      <c r="B6560">
        <v>32</v>
      </c>
      <c r="C6560" s="3">
        <v>41518</v>
      </c>
      <c r="D6560" s="5">
        <v>27243</v>
      </c>
      <c r="E6560" s="3">
        <v>41214</v>
      </c>
      <c r="F6560" s="5">
        <v>30239</v>
      </c>
      <c r="G6560" s="5">
        <f t="shared" si="212"/>
        <v>-2996</v>
      </c>
      <c r="H6560" s="4">
        <f t="shared" si="213"/>
        <v>-9.9077350441482859E-2</v>
      </c>
    </row>
    <row r="6561" spans="1:8" x14ac:dyDescent="0.25">
      <c r="A6561">
        <v>18</v>
      </c>
      <c r="B6561">
        <v>32</v>
      </c>
      <c r="C6561" s="3">
        <v>41518</v>
      </c>
      <c r="D6561" s="5">
        <v>27243</v>
      </c>
      <c r="E6561" s="3">
        <v>41334</v>
      </c>
      <c r="F6561" s="5">
        <v>29075</v>
      </c>
      <c r="G6561" s="5">
        <f t="shared" si="212"/>
        <v>-1832</v>
      </c>
      <c r="H6561" s="4">
        <f t="shared" si="213"/>
        <v>-6.3009458297506454E-2</v>
      </c>
    </row>
    <row r="6562" spans="1:8" x14ac:dyDescent="0.25">
      <c r="A6562">
        <v>18</v>
      </c>
      <c r="B6562">
        <v>32</v>
      </c>
      <c r="C6562" s="3">
        <v>41518</v>
      </c>
      <c r="D6562" s="5">
        <v>27243</v>
      </c>
      <c r="E6562" s="3">
        <v>41426</v>
      </c>
      <c r="F6562" s="5">
        <v>29504</v>
      </c>
      <c r="G6562" s="5">
        <f t="shared" ref="G6562:G6625" si="214">D6562-F6562</f>
        <v>-2261</v>
      </c>
      <c r="H6562" s="4">
        <f t="shared" ref="H6562:H6625" si="215">G6562/F6562</f>
        <v>-7.6633676789587851E-2</v>
      </c>
    </row>
    <row r="6563" spans="1:8" x14ac:dyDescent="0.25">
      <c r="A6563">
        <v>18</v>
      </c>
      <c r="B6563">
        <v>32</v>
      </c>
      <c r="C6563" s="3">
        <v>41518</v>
      </c>
      <c r="D6563" s="5">
        <v>27243</v>
      </c>
      <c r="E6563" s="3">
        <v>41426</v>
      </c>
      <c r="F6563" s="5">
        <v>29504</v>
      </c>
      <c r="G6563" s="5">
        <f t="shared" si="214"/>
        <v>-2261</v>
      </c>
      <c r="H6563" s="4">
        <f t="shared" si="215"/>
        <v>-7.6633676789587851E-2</v>
      </c>
    </row>
    <row r="6564" spans="1:8" x14ac:dyDescent="0.25">
      <c r="A6564">
        <v>18</v>
      </c>
      <c r="B6564">
        <v>32</v>
      </c>
      <c r="C6564" s="3">
        <v>41518</v>
      </c>
      <c r="D6564" s="5">
        <v>27243</v>
      </c>
      <c r="E6564" s="3">
        <v>41579</v>
      </c>
      <c r="F6564" s="5">
        <v>28275</v>
      </c>
      <c r="G6564" s="5">
        <f t="shared" si="214"/>
        <v>-1032</v>
      </c>
      <c r="H6564" s="4">
        <f t="shared" si="215"/>
        <v>-3.6498673740053049E-2</v>
      </c>
    </row>
    <row r="6565" spans="1:8" x14ac:dyDescent="0.25">
      <c r="A6565">
        <v>18</v>
      </c>
      <c r="B6565">
        <v>32</v>
      </c>
      <c r="C6565" s="3">
        <v>41518</v>
      </c>
      <c r="D6565" s="5">
        <v>27243</v>
      </c>
      <c r="E6565" s="3">
        <v>41671</v>
      </c>
      <c r="F6565" s="5">
        <v>27207</v>
      </c>
      <c r="G6565" s="5">
        <f t="shared" si="214"/>
        <v>36</v>
      </c>
      <c r="H6565" s="4">
        <f t="shared" si="215"/>
        <v>1.3231888852133643E-3</v>
      </c>
    </row>
    <row r="6566" spans="1:8" x14ac:dyDescent="0.25">
      <c r="A6566">
        <v>18</v>
      </c>
      <c r="B6566">
        <v>32</v>
      </c>
      <c r="C6566" s="3">
        <v>41518</v>
      </c>
      <c r="D6566" s="5">
        <v>27243</v>
      </c>
      <c r="E6566" s="3">
        <v>41791</v>
      </c>
      <c r="F6566" s="5">
        <v>27230</v>
      </c>
      <c r="G6566" s="5">
        <f t="shared" si="214"/>
        <v>13</v>
      </c>
      <c r="H6566" s="4">
        <f t="shared" si="215"/>
        <v>4.7741461623209693E-4</v>
      </c>
    </row>
    <row r="6567" spans="1:8" x14ac:dyDescent="0.25">
      <c r="A6567">
        <v>18</v>
      </c>
      <c r="B6567">
        <v>32</v>
      </c>
      <c r="C6567" s="3">
        <v>41518</v>
      </c>
      <c r="D6567" s="5">
        <v>27243</v>
      </c>
      <c r="E6567" s="3">
        <v>41944</v>
      </c>
      <c r="F6567" s="5">
        <v>27241</v>
      </c>
      <c r="G6567" s="5">
        <f t="shared" si="214"/>
        <v>2</v>
      </c>
      <c r="H6567" s="4">
        <f t="shared" si="215"/>
        <v>7.3418743805293488E-5</v>
      </c>
    </row>
    <row r="6568" spans="1:8" x14ac:dyDescent="0.25">
      <c r="A6568">
        <v>18</v>
      </c>
      <c r="B6568">
        <v>32</v>
      </c>
      <c r="C6568" s="3">
        <v>41518</v>
      </c>
      <c r="D6568" s="5">
        <v>27243</v>
      </c>
      <c r="E6568" s="3">
        <v>42036</v>
      </c>
      <c r="F6568" s="5">
        <v>27243</v>
      </c>
      <c r="G6568" s="5">
        <f t="shared" si="214"/>
        <v>0</v>
      </c>
      <c r="H6568" s="4">
        <f t="shared" si="215"/>
        <v>0</v>
      </c>
    </row>
    <row r="6569" spans="1:8" x14ac:dyDescent="0.25">
      <c r="A6569">
        <v>18</v>
      </c>
      <c r="B6569">
        <v>32</v>
      </c>
      <c r="C6569" s="3">
        <v>41518</v>
      </c>
      <c r="D6569" s="5">
        <v>27243</v>
      </c>
      <c r="E6569" s="3">
        <v>42156</v>
      </c>
      <c r="F6569" s="5">
        <v>27243</v>
      </c>
      <c r="G6569" s="5">
        <f t="shared" si="214"/>
        <v>0</v>
      </c>
      <c r="H6569" s="4">
        <f t="shared" si="215"/>
        <v>0</v>
      </c>
    </row>
    <row r="6570" spans="1:8" x14ac:dyDescent="0.25">
      <c r="A6570">
        <v>18</v>
      </c>
      <c r="B6570">
        <v>32</v>
      </c>
      <c r="C6570" s="3">
        <v>41548</v>
      </c>
      <c r="D6570" s="5">
        <v>27697</v>
      </c>
      <c r="E6570" s="3">
        <v>41061</v>
      </c>
      <c r="F6570" s="5">
        <v>33000</v>
      </c>
      <c r="G6570" s="5">
        <f t="shared" si="214"/>
        <v>-5303</v>
      </c>
      <c r="H6570" s="4">
        <f t="shared" si="215"/>
        <v>-0.1606969696969697</v>
      </c>
    </row>
    <row r="6571" spans="1:8" x14ac:dyDescent="0.25">
      <c r="A6571">
        <v>18</v>
      </c>
      <c r="B6571">
        <v>32</v>
      </c>
      <c r="C6571" s="3">
        <v>41548</v>
      </c>
      <c r="D6571" s="5">
        <v>27697</v>
      </c>
      <c r="E6571" s="3">
        <v>41214</v>
      </c>
      <c r="F6571" s="5">
        <v>30805</v>
      </c>
      <c r="G6571" s="5">
        <f t="shared" si="214"/>
        <v>-3108</v>
      </c>
      <c r="H6571" s="4">
        <f t="shared" si="215"/>
        <v>-0.10089271222204188</v>
      </c>
    </row>
    <row r="6572" spans="1:8" x14ac:dyDescent="0.25">
      <c r="A6572">
        <v>18</v>
      </c>
      <c r="B6572">
        <v>32</v>
      </c>
      <c r="C6572" s="3">
        <v>41548</v>
      </c>
      <c r="D6572" s="5">
        <v>27697</v>
      </c>
      <c r="E6572" s="3">
        <v>41334</v>
      </c>
      <c r="F6572" s="5">
        <v>29648</v>
      </c>
      <c r="G6572" s="5">
        <f t="shared" si="214"/>
        <v>-1951</v>
      </c>
      <c r="H6572" s="4">
        <f t="shared" si="215"/>
        <v>-6.5805450620615213E-2</v>
      </c>
    </row>
    <row r="6573" spans="1:8" x14ac:dyDescent="0.25">
      <c r="A6573">
        <v>18</v>
      </c>
      <c r="B6573">
        <v>32</v>
      </c>
      <c r="C6573" s="3">
        <v>41548</v>
      </c>
      <c r="D6573" s="5">
        <v>27697</v>
      </c>
      <c r="E6573" s="3">
        <v>41426</v>
      </c>
      <c r="F6573" s="5">
        <v>30028</v>
      </c>
      <c r="G6573" s="5">
        <f t="shared" si="214"/>
        <v>-2331</v>
      </c>
      <c r="H6573" s="4">
        <f t="shared" si="215"/>
        <v>-7.7627547622219267E-2</v>
      </c>
    </row>
    <row r="6574" spans="1:8" x14ac:dyDescent="0.25">
      <c r="A6574">
        <v>18</v>
      </c>
      <c r="B6574">
        <v>32</v>
      </c>
      <c r="C6574" s="3">
        <v>41548</v>
      </c>
      <c r="D6574" s="5">
        <v>27697</v>
      </c>
      <c r="E6574" s="3">
        <v>41426</v>
      </c>
      <c r="F6574" s="5">
        <v>30028</v>
      </c>
      <c r="G6574" s="5">
        <f t="shared" si="214"/>
        <v>-2331</v>
      </c>
      <c r="H6574" s="4">
        <f t="shared" si="215"/>
        <v>-7.7627547622219267E-2</v>
      </c>
    </row>
    <row r="6575" spans="1:8" x14ac:dyDescent="0.25">
      <c r="A6575">
        <v>18</v>
      </c>
      <c r="B6575">
        <v>32</v>
      </c>
      <c r="C6575" s="3">
        <v>41548</v>
      </c>
      <c r="D6575" s="5">
        <v>27697</v>
      </c>
      <c r="E6575" s="3">
        <v>41579</v>
      </c>
      <c r="F6575" s="5">
        <v>28866</v>
      </c>
      <c r="G6575" s="5">
        <f t="shared" si="214"/>
        <v>-1169</v>
      </c>
      <c r="H6575" s="4">
        <f t="shared" si="215"/>
        <v>-4.0497471073234946E-2</v>
      </c>
    </row>
    <row r="6576" spans="1:8" x14ac:dyDescent="0.25">
      <c r="A6576">
        <v>18</v>
      </c>
      <c r="B6576">
        <v>32</v>
      </c>
      <c r="C6576" s="3">
        <v>41548</v>
      </c>
      <c r="D6576" s="5">
        <v>27697</v>
      </c>
      <c r="E6576" s="3">
        <v>41671</v>
      </c>
      <c r="F6576" s="5">
        <v>27599</v>
      </c>
      <c r="G6576" s="5">
        <f t="shared" si="214"/>
        <v>98</v>
      </c>
      <c r="H6576" s="4">
        <f t="shared" si="215"/>
        <v>3.5508532917859345E-3</v>
      </c>
    </row>
    <row r="6577" spans="1:8" x14ac:dyDescent="0.25">
      <c r="A6577">
        <v>18</v>
      </c>
      <c r="B6577">
        <v>32</v>
      </c>
      <c r="C6577" s="3">
        <v>41548</v>
      </c>
      <c r="D6577" s="5">
        <v>27697</v>
      </c>
      <c r="E6577" s="3">
        <v>41791</v>
      </c>
      <c r="F6577" s="5">
        <v>27679</v>
      </c>
      <c r="G6577" s="5">
        <f t="shared" si="214"/>
        <v>18</v>
      </c>
      <c r="H6577" s="4">
        <f t="shared" si="215"/>
        <v>6.5031251129014781E-4</v>
      </c>
    </row>
    <row r="6578" spans="1:8" x14ac:dyDescent="0.25">
      <c r="A6578">
        <v>18</v>
      </c>
      <c r="B6578">
        <v>32</v>
      </c>
      <c r="C6578" s="3">
        <v>41548</v>
      </c>
      <c r="D6578" s="5">
        <v>27697</v>
      </c>
      <c r="E6578" s="3">
        <v>41944</v>
      </c>
      <c r="F6578" s="5">
        <v>27692</v>
      </c>
      <c r="G6578" s="5">
        <f t="shared" si="214"/>
        <v>5</v>
      </c>
      <c r="H6578" s="4">
        <f t="shared" si="215"/>
        <v>1.8055756175068611E-4</v>
      </c>
    </row>
    <row r="6579" spans="1:8" x14ac:dyDescent="0.25">
      <c r="A6579">
        <v>18</v>
      </c>
      <c r="B6579">
        <v>32</v>
      </c>
      <c r="C6579" s="3">
        <v>41548</v>
      </c>
      <c r="D6579" s="5">
        <v>27697</v>
      </c>
      <c r="E6579" s="3">
        <v>42036</v>
      </c>
      <c r="F6579" s="5">
        <v>27697</v>
      </c>
      <c r="G6579" s="5">
        <f t="shared" si="214"/>
        <v>0</v>
      </c>
      <c r="H6579" s="4">
        <f t="shared" si="215"/>
        <v>0</v>
      </c>
    </row>
    <row r="6580" spans="1:8" x14ac:dyDescent="0.25">
      <c r="A6580">
        <v>18</v>
      </c>
      <c r="B6580">
        <v>32</v>
      </c>
      <c r="C6580" s="3">
        <v>41548</v>
      </c>
      <c r="D6580" s="5">
        <v>27697</v>
      </c>
      <c r="E6580" s="3">
        <v>42156</v>
      </c>
      <c r="F6580" s="5">
        <v>27697</v>
      </c>
      <c r="G6580" s="5">
        <f t="shared" si="214"/>
        <v>0</v>
      </c>
      <c r="H6580" s="4">
        <f t="shared" si="215"/>
        <v>0</v>
      </c>
    </row>
    <row r="6581" spans="1:8" x14ac:dyDescent="0.25">
      <c r="A6581">
        <v>18</v>
      </c>
      <c r="B6581">
        <v>32</v>
      </c>
      <c r="C6581" s="3">
        <v>41579</v>
      </c>
      <c r="D6581" s="5">
        <v>27198</v>
      </c>
      <c r="E6581" s="3">
        <v>41061</v>
      </c>
      <c r="F6581" s="5">
        <v>33000</v>
      </c>
      <c r="G6581" s="5">
        <f t="shared" si="214"/>
        <v>-5802</v>
      </c>
      <c r="H6581" s="4">
        <f t="shared" si="215"/>
        <v>-0.17581818181818182</v>
      </c>
    </row>
    <row r="6582" spans="1:8" x14ac:dyDescent="0.25">
      <c r="A6582">
        <v>18</v>
      </c>
      <c r="B6582">
        <v>32</v>
      </c>
      <c r="C6582" s="3">
        <v>41579</v>
      </c>
      <c r="D6582" s="5">
        <v>27198</v>
      </c>
      <c r="E6582" s="3">
        <v>41214</v>
      </c>
      <c r="F6582" s="5">
        <v>30564</v>
      </c>
      <c r="G6582" s="5">
        <f t="shared" si="214"/>
        <v>-3366</v>
      </c>
      <c r="H6582" s="4">
        <f t="shared" si="215"/>
        <v>-0.11012956419316844</v>
      </c>
    </row>
    <row r="6583" spans="1:8" x14ac:dyDescent="0.25">
      <c r="A6583">
        <v>18</v>
      </c>
      <c r="B6583">
        <v>32</v>
      </c>
      <c r="C6583" s="3">
        <v>41579</v>
      </c>
      <c r="D6583" s="5">
        <v>27198</v>
      </c>
      <c r="E6583" s="3">
        <v>41334</v>
      </c>
      <c r="F6583" s="5">
        <v>29443</v>
      </c>
      <c r="G6583" s="5">
        <f t="shared" si="214"/>
        <v>-2245</v>
      </c>
      <c r="H6583" s="4">
        <f t="shared" si="215"/>
        <v>-7.6249023537003704E-2</v>
      </c>
    </row>
    <row r="6584" spans="1:8" x14ac:dyDescent="0.25">
      <c r="A6584">
        <v>18</v>
      </c>
      <c r="B6584">
        <v>32</v>
      </c>
      <c r="C6584" s="3">
        <v>41579</v>
      </c>
      <c r="D6584" s="5">
        <v>27198</v>
      </c>
      <c r="E6584" s="3">
        <v>41426</v>
      </c>
      <c r="F6584" s="5">
        <v>29767</v>
      </c>
      <c r="G6584" s="5">
        <f t="shared" si="214"/>
        <v>-2569</v>
      </c>
      <c r="H6584" s="4">
        <f t="shared" si="215"/>
        <v>-8.6303624819430907E-2</v>
      </c>
    </row>
    <row r="6585" spans="1:8" x14ac:dyDescent="0.25">
      <c r="A6585">
        <v>18</v>
      </c>
      <c r="B6585">
        <v>32</v>
      </c>
      <c r="C6585" s="3">
        <v>41579</v>
      </c>
      <c r="D6585" s="5">
        <v>27198</v>
      </c>
      <c r="E6585" s="3">
        <v>41426</v>
      </c>
      <c r="F6585" s="5">
        <v>29767</v>
      </c>
      <c r="G6585" s="5">
        <f t="shared" si="214"/>
        <v>-2569</v>
      </c>
      <c r="H6585" s="4">
        <f t="shared" si="215"/>
        <v>-8.6303624819430907E-2</v>
      </c>
    </row>
    <row r="6586" spans="1:8" x14ac:dyDescent="0.25">
      <c r="A6586">
        <v>18</v>
      </c>
      <c r="B6586">
        <v>32</v>
      </c>
      <c r="C6586" s="3">
        <v>41579</v>
      </c>
      <c r="D6586" s="5">
        <v>27198</v>
      </c>
      <c r="E6586" s="3">
        <v>41579</v>
      </c>
      <c r="F6586" s="5">
        <v>28705</v>
      </c>
      <c r="G6586" s="5">
        <f t="shared" si="214"/>
        <v>-1507</v>
      </c>
      <c r="H6586" s="4">
        <f t="shared" si="215"/>
        <v>-5.2499564535795157E-2</v>
      </c>
    </row>
    <row r="6587" spans="1:8" x14ac:dyDescent="0.25">
      <c r="A6587">
        <v>18</v>
      </c>
      <c r="B6587">
        <v>32</v>
      </c>
      <c r="C6587" s="3">
        <v>41579</v>
      </c>
      <c r="D6587" s="5">
        <v>27198</v>
      </c>
      <c r="E6587" s="3">
        <v>41671</v>
      </c>
      <c r="F6587" s="5">
        <v>27362</v>
      </c>
      <c r="G6587" s="5">
        <f t="shared" si="214"/>
        <v>-164</v>
      </c>
      <c r="H6587" s="4">
        <f t="shared" si="215"/>
        <v>-5.9937139098019147E-3</v>
      </c>
    </row>
    <row r="6588" spans="1:8" x14ac:dyDescent="0.25">
      <c r="A6588">
        <v>18</v>
      </c>
      <c r="B6588">
        <v>32</v>
      </c>
      <c r="C6588" s="3">
        <v>41579</v>
      </c>
      <c r="D6588" s="5">
        <v>27198</v>
      </c>
      <c r="E6588" s="3">
        <v>41791</v>
      </c>
      <c r="F6588" s="5">
        <v>27169</v>
      </c>
      <c r="G6588" s="5">
        <f t="shared" si="214"/>
        <v>29</v>
      </c>
      <c r="H6588" s="4">
        <f t="shared" si="215"/>
        <v>1.0673929846516251E-3</v>
      </c>
    </row>
    <row r="6589" spans="1:8" x14ac:dyDescent="0.25">
      <c r="A6589">
        <v>18</v>
      </c>
      <c r="B6589">
        <v>32</v>
      </c>
      <c r="C6589" s="3">
        <v>41579</v>
      </c>
      <c r="D6589" s="5">
        <v>27198</v>
      </c>
      <c r="E6589" s="3">
        <v>41944</v>
      </c>
      <c r="F6589" s="5">
        <v>27189</v>
      </c>
      <c r="G6589" s="5">
        <f t="shared" si="214"/>
        <v>9</v>
      </c>
      <c r="H6589" s="4">
        <f t="shared" si="215"/>
        <v>3.3101621979476995E-4</v>
      </c>
    </row>
    <row r="6590" spans="1:8" x14ac:dyDescent="0.25">
      <c r="A6590">
        <v>18</v>
      </c>
      <c r="B6590">
        <v>32</v>
      </c>
      <c r="C6590" s="3">
        <v>41579</v>
      </c>
      <c r="D6590" s="5">
        <v>27198</v>
      </c>
      <c r="E6590" s="3">
        <v>42036</v>
      </c>
      <c r="F6590" s="5">
        <v>27198</v>
      </c>
      <c r="G6590" s="5">
        <f t="shared" si="214"/>
        <v>0</v>
      </c>
      <c r="H6590" s="4">
        <f t="shared" si="215"/>
        <v>0</v>
      </c>
    </row>
    <row r="6591" spans="1:8" x14ac:dyDescent="0.25">
      <c r="A6591">
        <v>18</v>
      </c>
      <c r="B6591">
        <v>32</v>
      </c>
      <c r="C6591" s="3">
        <v>41579</v>
      </c>
      <c r="D6591" s="5">
        <v>27198</v>
      </c>
      <c r="E6591" s="3">
        <v>42156</v>
      </c>
      <c r="F6591" s="5">
        <v>27198</v>
      </c>
      <c r="G6591" s="5">
        <f t="shared" si="214"/>
        <v>0</v>
      </c>
      <c r="H6591" s="4">
        <f t="shared" si="215"/>
        <v>0</v>
      </c>
    </row>
    <row r="6592" spans="1:8" x14ac:dyDescent="0.25">
      <c r="A6592">
        <v>18</v>
      </c>
      <c r="B6592">
        <v>32</v>
      </c>
      <c r="C6592" s="3">
        <v>41609</v>
      </c>
      <c r="D6592" s="5">
        <v>26482</v>
      </c>
      <c r="E6592" s="3">
        <v>41061</v>
      </c>
      <c r="F6592" s="5">
        <v>33000</v>
      </c>
      <c r="G6592" s="5">
        <f t="shared" si="214"/>
        <v>-6518</v>
      </c>
      <c r="H6592" s="4">
        <f t="shared" si="215"/>
        <v>-0.1975151515151515</v>
      </c>
    </row>
    <row r="6593" spans="1:8" x14ac:dyDescent="0.25">
      <c r="A6593">
        <v>18</v>
      </c>
      <c r="B6593">
        <v>32</v>
      </c>
      <c r="C6593" s="3">
        <v>41609</v>
      </c>
      <c r="D6593" s="5">
        <v>26482</v>
      </c>
      <c r="E6593" s="3">
        <v>41214</v>
      </c>
      <c r="F6593" s="5">
        <v>29825</v>
      </c>
      <c r="G6593" s="5">
        <f t="shared" si="214"/>
        <v>-3343</v>
      </c>
      <c r="H6593" s="4">
        <f t="shared" si="215"/>
        <v>-0.11208717518860017</v>
      </c>
    </row>
    <row r="6594" spans="1:8" x14ac:dyDescent="0.25">
      <c r="A6594">
        <v>18</v>
      </c>
      <c r="B6594">
        <v>32</v>
      </c>
      <c r="C6594" s="3">
        <v>41609</v>
      </c>
      <c r="D6594" s="5">
        <v>26482</v>
      </c>
      <c r="E6594" s="3">
        <v>41334</v>
      </c>
      <c r="F6594" s="5">
        <v>28722</v>
      </c>
      <c r="G6594" s="5">
        <f t="shared" si="214"/>
        <v>-2240</v>
      </c>
      <c r="H6594" s="4">
        <f t="shared" si="215"/>
        <v>-7.7988997980642016E-2</v>
      </c>
    </row>
    <row r="6595" spans="1:8" x14ac:dyDescent="0.25">
      <c r="A6595">
        <v>18</v>
      </c>
      <c r="B6595">
        <v>32</v>
      </c>
      <c r="C6595" s="3">
        <v>41609</v>
      </c>
      <c r="D6595" s="5">
        <v>26482</v>
      </c>
      <c r="E6595" s="3">
        <v>41426</v>
      </c>
      <c r="F6595" s="5">
        <v>28969</v>
      </c>
      <c r="G6595" s="5">
        <f t="shared" si="214"/>
        <v>-2487</v>
      </c>
      <c r="H6595" s="4">
        <f t="shared" si="215"/>
        <v>-8.5850391798129033E-2</v>
      </c>
    </row>
    <row r="6596" spans="1:8" x14ac:dyDescent="0.25">
      <c r="A6596">
        <v>18</v>
      </c>
      <c r="B6596">
        <v>32</v>
      </c>
      <c r="C6596" s="3">
        <v>41609</v>
      </c>
      <c r="D6596" s="5">
        <v>26482</v>
      </c>
      <c r="E6596" s="3">
        <v>41426</v>
      </c>
      <c r="F6596" s="5">
        <v>28969</v>
      </c>
      <c r="G6596" s="5">
        <f t="shared" si="214"/>
        <v>-2487</v>
      </c>
      <c r="H6596" s="4">
        <f t="shared" si="215"/>
        <v>-8.5850391798129033E-2</v>
      </c>
    </row>
    <row r="6597" spans="1:8" x14ac:dyDescent="0.25">
      <c r="A6597">
        <v>18</v>
      </c>
      <c r="B6597">
        <v>32</v>
      </c>
      <c r="C6597" s="3">
        <v>41609</v>
      </c>
      <c r="D6597" s="5">
        <v>26482</v>
      </c>
      <c r="E6597" s="3">
        <v>41579</v>
      </c>
      <c r="F6597" s="5">
        <v>28084</v>
      </c>
      <c r="G6597" s="5">
        <f t="shared" si="214"/>
        <v>-1602</v>
      </c>
      <c r="H6597" s="4">
        <f t="shared" si="215"/>
        <v>-5.7043156245549065E-2</v>
      </c>
    </row>
    <row r="6598" spans="1:8" x14ac:dyDescent="0.25">
      <c r="A6598">
        <v>18</v>
      </c>
      <c r="B6598">
        <v>32</v>
      </c>
      <c r="C6598" s="3">
        <v>41609</v>
      </c>
      <c r="D6598" s="5">
        <v>26482</v>
      </c>
      <c r="E6598" s="3">
        <v>41671</v>
      </c>
      <c r="F6598" s="5">
        <v>26703</v>
      </c>
      <c r="G6598" s="5">
        <f t="shared" si="214"/>
        <v>-221</v>
      </c>
      <c r="H6598" s="4">
        <f t="shared" si="215"/>
        <v>-8.2762236452833017E-3</v>
      </c>
    </row>
    <row r="6599" spans="1:8" x14ac:dyDescent="0.25">
      <c r="A6599">
        <v>18</v>
      </c>
      <c r="B6599">
        <v>32</v>
      </c>
      <c r="C6599" s="3">
        <v>41609</v>
      </c>
      <c r="D6599" s="5">
        <v>26482</v>
      </c>
      <c r="E6599" s="3">
        <v>41791</v>
      </c>
      <c r="F6599" s="5">
        <v>26434</v>
      </c>
      <c r="G6599" s="5">
        <f t="shared" si="214"/>
        <v>48</v>
      </c>
      <c r="H6599" s="4">
        <f t="shared" si="215"/>
        <v>1.8158432322009533E-3</v>
      </c>
    </row>
    <row r="6600" spans="1:8" x14ac:dyDescent="0.25">
      <c r="A6600">
        <v>18</v>
      </c>
      <c r="B6600">
        <v>32</v>
      </c>
      <c r="C6600" s="3">
        <v>41609</v>
      </c>
      <c r="D6600" s="5">
        <v>26482</v>
      </c>
      <c r="E6600" s="3">
        <v>41944</v>
      </c>
      <c r="F6600" s="5">
        <v>26475</v>
      </c>
      <c r="G6600" s="5">
        <f t="shared" si="214"/>
        <v>7</v>
      </c>
      <c r="H6600" s="4">
        <f t="shared" si="215"/>
        <v>2.6440037771482532E-4</v>
      </c>
    </row>
    <row r="6601" spans="1:8" x14ac:dyDescent="0.25">
      <c r="A6601">
        <v>18</v>
      </c>
      <c r="B6601">
        <v>32</v>
      </c>
      <c r="C6601" s="3">
        <v>41609</v>
      </c>
      <c r="D6601" s="5">
        <v>26482</v>
      </c>
      <c r="E6601" s="3">
        <v>42036</v>
      </c>
      <c r="F6601" s="5">
        <v>26482</v>
      </c>
      <c r="G6601" s="5">
        <f t="shared" si="214"/>
        <v>0</v>
      </c>
      <c r="H6601" s="4">
        <f t="shared" si="215"/>
        <v>0</v>
      </c>
    </row>
    <row r="6602" spans="1:8" x14ac:dyDescent="0.25">
      <c r="A6602">
        <v>18</v>
      </c>
      <c r="B6602">
        <v>32</v>
      </c>
      <c r="C6602" s="3">
        <v>41609</v>
      </c>
      <c r="D6602" s="5">
        <v>26482</v>
      </c>
      <c r="E6602" s="3">
        <v>42156</v>
      </c>
      <c r="F6602" s="5">
        <v>26482</v>
      </c>
      <c r="G6602" s="5">
        <f t="shared" si="214"/>
        <v>0</v>
      </c>
      <c r="H6602" s="4">
        <f t="shared" si="215"/>
        <v>0</v>
      </c>
    </row>
    <row r="6603" spans="1:8" x14ac:dyDescent="0.25">
      <c r="A6603">
        <v>18</v>
      </c>
      <c r="B6603">
        <v>32</v>
      </c>
      <c r="C6603" s="3">
        <v>41640</v>
      </c>
      <c r="D6603" s="5">
        <v>26895</v>
      </c>
      <c r="E6603" s="3">
        <v>41061</v>
      </c>
      <c r="F6603" s="5">
        <v>33000</v>
      </c>
      <c r="G6603" s="5">
        <f t="shared" si="214"/>
        <v>-6105</v>
      </c>
      <c r="H6603" s="4">
        <f t="shared" si="215"/>
        <v>-0.185</v>
      </c>
    </row>
    <row r="6604" spans="1:8" x14ac:dyDescent="0.25">
      <c r="A6604">
        <v>18</v>
      </c>
      <c r="B6604">
        <v>32</v>
      </c>
      <c r="C6604" s="3">
        <v>41640</v>
      </c>
      <c r="D6604" s="5">
        <v>26895</v>
      </c>
      <c r="E6604" s="3">
        <v>41214</v>
      </c>
      <c r="F6604" s="5">
        <v>29844</v>
      </c>
      <c r="G6604" s="5">
        <f t="shared" si="214"/>
        <v>-2949</v>
      </c>
      <c r="H6604" s="4">
        <f t="shared" si="215"/>
        <v>-9.8813831926015283E-2</v>
      </c>
    </row>
    <row r="6605" spans="1:8" x14ac:dyDescent="0.25">
      <c r="A6605">
        <v>18</v>
      </c>
      <c r="B6605">
        <v>32</v>
      </c>
      <c r="C6605" s="3">
        <v>41640</v>
      </c>
      <c r="D6605" s="5">
        <v>26895</v>
      </c>
      <c r="E6605" s="3">
        <v>41334</v>
      </c>
      <c r="F6605" s="5">
        <v>28742</v>
      </c>
      <c r="G6605" s="5">
        <f t="shared" si="214"/>
        <v>-1847</v>
      </c>
      <c r="H6605" s="4">
        <f t="shared" si="215"/>
        <v>-6.4261359682694322E-2</v>
      </c>
    </row>
    <row r="6606" spans="1:8" x14ac:dyDescent="0.25">
      <c r="A6606">
        <v>18</v>
      </c>
      <c r="B6606">
        <v>32</v>
      </c>
      <c r="C6606" s="3">
        <v>41640</v>
      </c>
      <c r="D6606" s="5">
        <v>26895</v>
      </c>
      <c r="E6606" s="3">
        <v>41426</v>
      </c>
      <c r="F6606" s="5">
        <v>29074</v>
      </c>
      <c r="G6606" s="5">
        <f t="shared" si="214"/>
        <v>-2179</v>
      </c>
      <c r="H6606" s="4">
        <f t="shared" si="215"/>
        <v>-7.4946687762261821E-2</v>
      </c>
    </row>
    <row r="6607" spans="1:8" x14ac:dyDescent="0.25">
      <c r="A6607">
        <v>18</v>
      </c>
      <c r="B6607">
        <v>32</v>
      </c>
      <c r="C6607" s="3">
        <v>41640</v>
      </c>
      <c r="D6607" s="5">
        <v>26895</v>
      </c>
      <c r="E6607" s="3">
        <v>41426</v>
      </c>
      <c r="F6607" s="5">
        <v>29074</v>
      </c>
      <c r="G6607" s="5">
        <f t="shared" si="214"/>
        <v>-2179</v>
      </c>
      <c r="H6607" s="4">
        <f t="shared" si="215"/>
        <v>-7.4946687762261821E-2</v>
      </c>
    </row>
    <row r="6608" spans="1:8" x14ac:dyDescent="0.25">
      <c r="A6608">
        <v>18</v>
      </c>
      <c r="B6608">
        <v>32</v>
      </c>
      <c r="C6608" s="3">
        <v>41640</v>
      </c>
      <c r="D6608" s="5">
        <v>26895</v>
      </c>
      <c r="E6608" s="3">
        <v>41579</v>
      </c>
      <c r="F6608" s="5">
        <v>28267</v>
      </c>
      <c r="G6608" s="5">
        <f t="shared" si="214"/>
        <v>-1372</v>
      </c>
      <c r="H6608" s="4">
        <f t="shared" si="215"/>
        <v>-4.8537163476845793E-2</v>
      </c>
    </row>
    <row r="6609" spans="1:8" x14ac:dyDescent="0.25">
      <c r="A6609">
        <v>18</v>
      </c>
      <c r="B6609">
        <v>32</v>
      </c>
      <c r="C6609" s="3">
        <v>41640</v>
      </c>
      <c r="D6609" s="5">
        <v>26895</v>
      </c>
      <c r="E6609" s="3">
        <v>41671</v>
      </c>
      <c r="F6609" s="5">
        <v>26849</v>
      </c>
      <c r="G6609" s="5">
        <f t="shared" si="214"/>
        <v>46</v>
      </c>
      <c r="H6609" s="4">
        <f t="shared" si="215"/>
        <v>1.7132854110022719E-3</v>
      </c>
    </row>
    <row r="6610" spans="1:8" x14ac:dyDescent="0.25">
      <c r="A6610">
        <v>18</v>
      </c>
      <c r="B6610">
        <v>32</v>
      </c>
      <c r="C6610" s="3">
        <v>41640</v>
      </c>
      <c r="D6610" s="5">
        <v>26895</v>
      </c>
      <c r="E6610" s="3">
        <v>41791</v>
      </c>
      <c r="F6610" s="5">
        <v>26782</v>
      </c>
      <c r="G6610" s="5">
        <f t="shared" si="214"/>
        <v>113</v>
      </c>
      <c r="H6610" s="4">
        <f t="shared" si="215"/>
        <v>4.2192517362407587E-3</v>
      </c>
    </row>
    <row r="6611" spans="1:8" x14ac:dyDescent="0.25">
      <c r="A6611">
        <v>18</v>
      </c>
      <c r="B6611">
        <v>32</v>
      </c>
      <c r="C6611" s="3">
        <v>41640</v>
      </c>
      <c r="D6611" s="5">
        <v>26895</v>
      </c>
      <c r="E6611" s="3">
        <v>41944</v>
      </c>
      <c r="F6611" s="5">
        <v>26878</v>
      </c>
      <c r="G6611" s="5">
        <f t="shared" si="214"/>
        <v>17</v>
      </c>
      <c r="H6611" s="4">
        <f t="shared" si="215"/>
        <v>6.3248753627502042E-4</v>
      </c>
    </row>
    <row r="6612" spans="1:8" x14ac:dyDescent="0.25">
      <c r="A6612">
        <v>18</v>
      </c>
      <c r="B6612">
        <v>32</v>
      </c>
      <c r="C6612" s="3">
        <v>41640</v>
      </c>
      <c r="D6612" s="5">
        <v>26895</v>
      </c>
      <c r="E6612" s="3">
        <v>42036</v>
      </c>
      <c r="F6612" s="5">
        <v>26890</v>
      </c>
      <c r="G6612" s="5">
        <f t="shared" si="214"/>
        <v>5</v>
      </c>
      <c r="H6612" s="4">
        <f t="shared" si="215"/>
        <v>1.859427296392711E-4</v>
      </c>
    </row>
    <row r="6613" spans="1:8" x14ac:dyDescent="0.25">
      <c r="A6613">
        <v>18</v>
      </c>
      <c r="B6613">
        <v>32</v>
      </c>
      <c r="C6613" s="3">
        <v>41640</v>
      </c>
      <c r="D6613" s="5">
        <v>26895</v>
      </c>
      <c r="E6613" s="3">
        <v>42156</v>
      </c>
      <c r="F6613" s="5">
        <v>26895</v>
      </c>
      <c r="G6613" s="5">
        <f t="shared" si="214"/>
        <v>0</v>
      </c>
      <c r="H6613" s="4">
        <f t="shared" si="215"/>
        <v>0</v>
      </c>
    </row>
    <row r="6614" spans="1:8" x14ac:dyDescent="0.25">
      <c r="A6614">
        <v>18</v>
      </c>
      <c r="B6614">
        <v>32</v>
      </c>
      <c r="C6614" s="3">
        <v>41671</v>
      </c>
      <c r="D6614" s="5">
        <v>27008</v>
      </c>
      <c r="E6614" s="3">
        <v>41061</v>
      </c>
      <c r="F6614" s="5">
        <v>33000</v>
      </c>
      <c r="G6614" s="5">
        <f t="shared" si="214"/>
        <v>-5992</v>
      </c>
      <c r="H6614" s="4">
        <f t="shared" si="215"/>
        <v>-0.18157575757575758</v>
      </c>
    </row>
    <row r="6615" spans="1:8" x14ac:dyDescent="0.25">
      <c r="A6615">
        <v>18</v>
      </c>
      <c r="B6615">
        <v>32</v>
      </c>
      <c r="C6615" s="3">
        <v>41671</v>
      </c>
      <c r="D6615" s="5">
        <v>27008</v>
      </c>
      <c r="E6615" s="3">
        <v>41214</v>
      </c>
      <c r="F6615" s="5">
        <v>30079</v>
      </c>
      <c r="G6615" s="5">
        <f t="shared" si="214"/>
        <v>-3071</v>
      </c>
      <c r="H6615" s="4">
        <f t="shared" si="215"/>
        <v>-0.10209780910269624</v>
      </c>
    </row>
    <row r="6616" spans="1:8" x14ac:dyDescent="0.25">
      <c r="A6616">
        <v>18</v>
      </c>
      <c r="B6616">
        <v>32</v>
      </c>
      <c r="C6616" s="3">
        <v>41671</v>
      </c>
      <c r="D6616" s="5">
        <v>27008</v>
      </c>
      <c r="E6616" s="3">
        <v>41334</v>
      </c>
      <c r="F6616" s="5">
        <v>28959</v>
      </c>
      <c r="G6616" s="5">
        <f t="shared" si="214"/>
        <v>-1951</v>
      </c>
      <c r="H6616" s="4">
        <f t="shared" si="215"/>
        <v>-6.7371110880900587E-2</v>
      </c>
    </row>
    <row r="6617" spans="1:8" x14ac:dyDescent="0.25">
      <c r="A6617">
        <v>18</v>
      </c>
      <c r="B6617">
        <v>32</v>
      </c>
      <c r="C6617" s="3">
        <v>41671</v>
      </c>
      <c r="D6617" s="5">
        <v>27008</v>
      </c>
      <c r="E6617" s="3">
        <v>41426</v>
      </c>
      <c r="F6617" s="5">
        <v>29314</v>
      </c>
      <c r="G6617" s="5">
        <f t="shared" si="214"/>
        <v>-2306</v>
      </c>
      <c r="H6617" s="4">
        <f t="shared" si="215"/>
        <v>-7.8665484069045513E-2</v>
      </c>
    </row>
    <row r="6618" spans="1:8" x14ac:dyDescent="0.25">
      <c r="A6618">
        <v>18</v>
      </c>
      <c r="B6618">
        <v>32</v>
      </c>
      <c r="C6618" s="3">
        <v>41671</v>
      </c>
      <c r="D6618" s="5">
        <v>27008</v>
      </c>
      <c r="E6618" s="3">
        <v>41426</v>
      </c>
      <c r="F6618" s="5">
        <v>29314</v>
      </c>
      <c r="G6618" s="5">
        <f t="shared" si="214"/>
        <v>-2306</v>
      </c>
      <c r="H6618" s="4">
        <f t="shared" si="215"/>
        <v>-7.8665484069045513E-2</v>
      </c>
    </row>
    <row r="6619" spans="1:8" x14ac:dyDescent="0.25">
      <c r="A6619">
        <v>18</v>
      </c>
      <c r="B6619">
        <v>32</v>
      </c>
      <c r="C6619" s="3">
        <v>41671</v>
      </c>
      <c r="D6619" s="5">
        <v>27008</v>
      </c>
      <c r="E6619" s="3">
        <v>41579</v>
      </c>
      <c r="F6619" s="5">
        <v>28598</v>
      </c>
      <c r="G6619" s="5">
        <f t="shared" si="214"/>
        <v>-1590</v>
      </c>
      <c r="H6619" s="4">
        <f t="shared" si="215"/>
        <v>-5.5598293586964123E-2</v>
      </c>
    </row>
    <row r="6620" spans="1:8" x14ac:dyDescent="0.25">
      <c r="A6620">
        <v>18</v>
      </c>
      <c r="B6620">
        <v>32</v>
      </c>
      <c r="C6620" s="3">
        <v>41671</v>
      </c>
      <c r="D6620" s="5">
        <v>27008</v>
      </c>
      <c r="E6620" s="3">
        <v>41671</v>
      </c>
      <c r="F6620" s="5">
        <v>27127</v>
      </c>
      <c r="G6620" s="5">
        <f t="shared" si="214"/>
        <v>-119</v>
      </c>
      <c r="H6620" s="4">
        <f t="shared" si="215"/>
        <v>-4.3867733254690901E-3</v>
      </c>
    </row>
    <row r="6621" spans="1:8" x14ac:dyDescent="0.25">
      <c r="A6621">
        <v>18</v>
      </c>
      <c r="B6621">
        <v>32</v>
      </c>
      <c r="C6621" s="3">
        <v>41671</v>
      </c>
      <c r="D6621" s="5">
        <v>27008</v>
      </c>
      <c r="E6621" s="3">
        <v>41791</v>
      </c>
      <c r="F6621" s="5">
        <v>26945</v>
      </c>
      <c r="G6621" s="5">
        <f t="shared" si="214"/>
        <v>63</v>
      </c>
      <c r="H6621" s="4">
        <f t="shared" si="215"/>
        <v>2.338096121729449E-3</v>
      </c>
    </row>
    <row r="6622" spans="1:8" x14ac:dyDescent="0.25">
      <c r="A6622">
        <v>18</v>
      </c>
      <c r="B6622">
        <v>32</v>
      </c>
      <c r="C6622" s="3">
        <v>41671</v>
      </c>
      <c r="D6622" s="5">
        <v>27008</v>
      </c>
      <c r="E6622" s="3">
        <v>41944</v>
      </c>
      <c r="F6622" s="5">
        <v>26993</v>
      </c>
      <c r="G6622" s="5">
        <f t="shared" si="214"/>
        <v>15</v>
      </c>
      <c r="H6622" s="4">
        <f t="shared" si="215"/>
        <v>5.5569962582891863E-4</v>
      </c>
    </row>
    <row r="6623" spans="1:8" x14ac:dyDescent="0.25">
      <c r="A6623">
        <v>18</v>
      </c>
      <c r="B6623">
        <v>32</v>
      </c>
      <c r="C6623" s="3">
        <v>41671</v>
      </c>
      <c r="D6623" s="5">
        <v>27008</v>
      </c>
      <c r="E6623" s="3">
        <v>42036</v>
      </c>
      <c r="F6623" s="5">
        <v>27000</v>
      </c>
      <c r="G6623" s="5">
        <f t="shared" si="214"/>
        <v>8</v>
      </c>
      <c r="H6623" s="4">
        <f t="shared" si="215"/>
        <v>2.9629629629629629E-4</v>
      </c>
    </row>
    <row r="6624" spans="1:8" x14ac:dyDescent="0.25">
      <c r="A6624">
        <v>18</v>
      </c>
      <c r="B6624">
        <v>32</v>
      </c>
      <c r="C6624" s="3">
        <v>41671</v>
      </c>
      <c r="D6624" s="5">
        <v>27008</v>
      </c>
      <c r="E6624" s="3">
        <v>42156</v>
      </c>
      <c r="F6624" s="5">
        <v>27008</v>
      </c>
      <c r="G6624" s="5">
        <f t="shared" si="214"/>
        <v>0</v>
      </c>
      <c r="H6624" s="4">
        <f t="shared" si="215"/>
        <v>0</v>
      </c>
    </row>
    <row r="6625" spans="1:8" x14ac:dyDescent="0.25">
      <c r="A6625">
        <v>18</v>
      </c>
      <c r="B6625">
        <v>32</v>
      </c>
      <c r="C6625" s="3">
        <v>41699</v>
      </c>
      <c r="D6625" s="5">
        <v>27632</v>
      </c>
      <c r="E6625" s="3">
        <v>41061</v>
      </c>
      <c r="F6625" s="5">
        <v>33000</v>
      </c>
      <c r="G6625" s="5">
        <f t="shared" si="214"/>
        <v>-5368</v>
      </c>
      <c r="H6625" s="4">
        <f t="shared" si="215"/>
        <v>-0.16266666666666665</v>
      </c>
    </row>
    <row r="6626" spans="1:8" x14ac:dyDescent="0.25">
      <c r="A6626">
        <v>18</v>
      </c>
      <c r="B6626">
        <v>32</v>
      </c>
      <c r="C6626" s="3">
        <v>41699</v>
      </c>
      <c r="D6626" s="5">
        <v>27632</v>
      </c>
      <c r="E6626" s="3">
        <v>41214</v>
      </c>
      <c r="F6626" s="5">
        <v>30637</v>
      </c>
      <c r="G6626" s="5">
        <f t="shared" ref="G6626:G6689" si="216">D6626-F6626</f>
        <v>-3005</v>
      </c>
      <c r="H6626" s="4">
        <f t="shared" ref="H6626:H6689" si="217">G6626/F6626</f>
        <v>-9.808401605901361E-2</v>
      </c>
    </row>
    <row r="6627" spans="1:8" x14ac:dyDescent="0.25">
      <c r="A6627">
        <v>18</v>
      </c>
      <c r="B6627">
        <v>32</v>
      </c>
      <c r="C6627" s="3">
        <v>41699</v>
      </c>
      <c r="D6627" s="5">
        <v>27632</v>
      </c>
      <c r="E6627" s="3">
        <v>41334</v>
      </c>
      <c r="F6627" s="5">
        <v>29488</v>
      </c>
      <c r="G6627" s="5">
        <f t="shared" si="216"/>
        <v>-1856</v>
      </c>
      <c r="H6627" s="4">
        <f t="shared" si="217"/>
        <v>-6.2940857297883887E-2</v>
      </c>
    </row>
    <row r="6628" spans="1:8" x14ac:dyDescent="0.25">
      <c r="A6628">
        <v>18</v>
      </c>
      <c r="B6628">
        <v>32</v>
      </c>
      <c r="C6628" s="3">
        <v>41699</v>
      </c>
      <c r="D6628" s="5">
        <v>27632</v>
      </c>
      <c r="E6628" s="3">
        <v>41426</v>
      </c>
      <c r="F6628" s="5">
        <v>29819</v>
      </c>
      <c r="G6628" s="5">
        <f t="shared" si="216"/>
        <v>-2187</v>
      </c>
      <c r="H6628" s="4">
        <f t="shared" si="217"/>
        <v>-7.3342499748482518E-2</v>
      </c>
    </row>
    <row r="6629" spans="1:8" x14ac:dyDescent="0.25">
      <c r="A6629">
        <v>18</v>
      </c>
      <c r="B6629">
        <v>32</v>
      </c>
      <c r="C6629" s="3">
        <v>41699</v>
      </c>
      <c r="D6629" s="5">
        <v>27632</v>
      </c>
      <c r="E6629" s="3">
        <v>41426</v>
      </c>
      <c r="F6629" s="5">
        <v>29819</v>
      </c>
      <c r="G6629" s="5">
        <f t="shared" si="216"/>
        <v>-2187</v>
      </c>
      <c r="H6629" s="4">
        <f t="shared" si="217"/>
        <v>-7.3342499748482518E-2</v>
      </c>
    </row>
    <row r="6630" spans="1:8" x14ac:dyDescent="0.25">
      <c r="A6630">
        <v>18</v>
      </c>
      <c r="B6630">
        <v>32</v>
      </c>
      <c r="C6630" s="3">
        <v>41699</v>
      </c>
      <c r="D6630" s="5">
        <v>27632</v>
      </c>
      <c r="E6630" s="3">
        <v>41579</v>
      </c>
      <c r="F6630" s="5">
        <v>29209</v>
      </c>
      <c r="G6630" s="5">
        <f t="shared" si="216"/>
        <v>-1577</v>
      </c>
      <c r="H6630" s="4">
        <f t="shared" si="217"/>
        <v>-5.3990208497380947E-2</v>
      </c>
    </row>
    <row r="6631" spans="1:8" x14ac:dyDescent="0.25">
      <c r="A6631">
        <v>18</v>
      </c>
      <c r="B6631">
        <v>32</v>
      </c>
      <c r="C6631" s="3">
        <v>41699</v>
      </c>
      <c r="D6631" s="5">
        <v>27632</v>
      </c>
      <c r="E6631" s="3">
        <v>41671</v>
      </c>
      <c r="F6631" s="5">
        <v>27712</v>
      </c>
      <c r="G6631" s="5">
        <f t="shared" si="216"/>
        <v>-80</v>
      </c>
      <c r="H6631" s="4">
        <f t="shared" si="217"/>
        <v>-2.8868360277136259E-3</v>
      </c>
    </row>
    <row r="6632" spans="1:8" x14ac:dyDescent="0.25">
      <c r="A6632">
        <v>18</v>
      </c>
      <c r="B6632">
        <v>32</v>
      </c>
      <c r="C6632" s="3">
        <v>41699</v>
      </c>
      <c r="D6632" s="5">
        <v>27632</v>
      </c>
      <c r="E6632" s="3">
        <v>41791</v>
      </c>
      <c r="F6632" s="5">
        <v>27526</v>
      </c>
      <c r="G6632" s="5">
        <f t="shared" si="216"/>
        <v>106</v>
      </c>
      <c r="H6632" s="4">
        <f t="shared" si="217"/>
        <v>3.8509045992879461E-3</v>
      </c>
    </row>
    <row r="6633" spans="1:8" x14ac:dyDescent="0.25">
      <c r="A6633">
        <v>18</v>
      </c>
      <c r="B6633">
        <v>32</v>
      </c>
      <c r="C6633" s="3">
        <v>41699</v>
      </c>
      <c r="D6633" s="5">
        <v>27632</v>
      </c>
      <c r="E6633" s="3">
        <v>41944</v>
      </c>
      <c r="F6633" s="5">
        <v>27626</v>
      </c>
      <c r="G6633" s="5">
        <f t="shared" si="216"/>
        <v>6</v>
      </c>
      <c r="H6633" s="4">
        <f t="shared" si="217"/>
        <v>2.1718670817345978E-4</v>
      </c>
    </row>
    <row r="6634" spans="1:8" x14ac:dyDescent="0.25">
      <c r="A6634">
        <v>18</v>
      </c>
      <c r="B6634">
        <v>32</v>
      </c>
      <c r="C6634" s="3">
        <v>41699</v>
      </c>
      <c r="D6634" s="5">
        <v>27632</v>
      </c>
      <c r="E6634" s="3">
        <v>42036</v>
      </c>
      <c r="F6634" s="5">
        <v>27629</v>
      </c>
      <c r="G6634" s="5">
        <f t="shared" si="216"/>
        <v>3</v>
      </c>
      <c r="H6634" s="4">
        <f t="shared" si="217"/>
        <v>1.0858156285062796E-4</v>
      </c>
    </row>
    <row r="6635" spans="1:8" x14ac:dyDescent="0.25">
      <c r="A6635">
        <v>18</v>
      </c>
      <c r="B6635">
        <v>32</v>
      </c>
      <c r="C6635" s="3">
        <v>41699</v>
      </c>
      <c r="D6635" s="5">
        <v>27632</v>
      </c>
      <c r="E6635" s="3">
        <v>42156</v>
      </c>
      <c r="F6635" s="5">
        <v>27632</v>
      </c>
      <c r="G6635" s="5">
        <f t="shared" si="216"/>
        <v>0</v>
      </c>
      <c r="H6635" s="4">
        <f t="shared" si="217"/>
        <v>0</v>
      </c>
    </row>
    <row r="6636" spans="1:8" x14ac:dyDescent="0.25">
      <c r="A6636">
        <v>18</v>
      </c>
      <c r="B6636">
        <v>32</v>
      </c>
      <c r="C6636" s="3">
        <v>41730</v>
      </c>
      <c r="D6636" s="5">
        <v>28478</v>
      </c>
      <c r="E6636" s="3">
        <v>41061</v>
      </c>
      <c r="F6636" s="5">
        <v>33000</v>
      </c>
      <c r="G6636" s="5">
        <f t="shared" si="216"/>
        <v>-4522</v>
      </c>
      <c r="H6636" s="4">
        <f t="shared" si="217"/>
        <v>-0.13703030303030303</v>
      </c>
    </row>
    <row r="6637" spans="1:8" x14ac:dyDescent="0.25">
      <c r="A6637">
        <v>18</v>
      </c>
      <c r="B6637">
        <v>32</v>
      </c>
      <c r="C6637" s="3">
        <v>41730</v>
      </c>
      <c r="D6637" s="5">
        <v>28478</v>
      </c>
      <c r="E6637" s="3">
        <v>41214</v>
      </c>
      <c r="F6637" s="5">
        <v>31222</v>
      </c>
      <c r="G6637" s="5">
        <f t="shared" si="216"/>
        <v>-2744</v>
      </c>
      <c r="H6637" s="4">
        <f t="shared" si="217"/>
        <v>-8.7886746524886303E-2</v>
      </c>
    </row>
    <row r="6638" spans="1:8" x14ac:dyDescent="0.25">
      <c r="A6638">
        <v>18</v>
      </c>
      <c r="B6638">
        <v>32</v>
      </c>
      <c r="C6638" s="3">
        <v>41730</v>
      </c>
      <c r="D6638" s="5">
        <v>28478</v>
      </c>
      <c r="E6638" s="3">
        <v>41334</v>
      </c>
      <c r="F6638" s="5">
        <v>30047</v>
      </c>
      <c r="G6638" s="5">
        <f t="shared" si="216"/>
        <v>-1569</v>
      </c>
      <c r="H6638" s="4">
        <f t="shared" si="217"/>
        <v>-5.2218191499983357E-2</v>
      </c>
    </row>
    <row r="6639" spans="1:8" x14ac:dyDescent="0.25">
      <c r="A6639">
        <v>18</v>
      </c>
      <c r="B6639">
        <v>32</v>
      </c>
      <c r="C6639" s="3">
        <v>41730</v>
      </c>
      <c r="D6639" s="5">
        <v>28478</v>
      </c>
      <c r="E6639" s="3">
        <v>41426</v>
      </c>
      <c r="F6639" s="5">
        <v>30356</v>
      </c>
      <c r="G6639" s="5">
        <f t="shared" si="216"/>
        <v>-1878</v>
      </c>
      <c r="H6639" s="4">
        <f t="shared" si="217"/>
        <v>-6.1865858479378047E-2</v>
      </c>
    </row>
    <row r="6640" spans="1:8" x14ac:dyDescent="0.25">
      <c r="A6640">
        <v>18</v>
      </c>
      <c r="B6640">
        <v>32</v>
      </c>
      <c r="C6640" s="3">
        <v>41730</v>
      </c>
      <c r="D6640" s="5">
        <v>28478</v>
      </c>
      <c r="E6640" s="3">
        <v>41426</v>
      </c>
      <c r="F6640" s="5">
        <v>30356</v>
      </c>
      <c r="G6640" s="5">
        <f t="shared" si="216"/>
        <v>-1878</v>
      </c>
      <c r="H6640" s="4">
        <f t="shared" si="217"/>
        <v>-6.1865858479378047E-2</v>
      </c>
    </row>
    <row r="6641" spans="1:8" x14ac:dyDescent="0.25">
      <c r="A6641">
        <v>18</v>
      </c>
      <c r="B6641">
        <v>32</v>
      </c>
      <c r="C6641" s="3">
        <v>41730</v>
      </c>
      <c r="D6641" s="5">
        <v>28478</v>
      </c>
      <c r="E6641" s="3">
        <v>41579</v>
      </c>
      <c r="F6641" s="5">
        <v>29898</v>
      </c>
      <c r="G6641" s="5">
        <f t="shared" si="216"/>
        <v>-1420</v>
      </c>
      <c r="H6641" s="4">
        <f t="shared" si="217"/>
        <v>-4.7494815706736235E-2</v>
      </c>
    </row>
    <row r="6642" spans="1:8" x14ac:dyDescent="0.25">
      <c r="A6642">
        <v>18</v>
      </c>
      <c r="B6642">
        <v>32</v>
      </c>
      <c r="C6642" s="3">
        <v>41730</v>
      </c>
      <c r="D6642" s="5">
        <v>28478</v>
      </c>
      <c r="E6642" s="3">
        <v>41671</v>
      </c>
      <c r="F6642" s="5">
        <v>28388</v>
      </c>
      <c r="G6642" s="5">
        <f t="shared" si="216"/>
        <v>90</v>
      </c>
      <c r="H6642" s="4">
        <f t="shared" si="217"/>
        <v>3.1703536705650274E-3</v>
      </c>
    </row>
    <row r="6643" spans="1:8" x14ac:dyDescent="0.25">
      <c r="A6643">
        <v>18</v>
      </c>
      <c r="B6643">
        <v>32</v>
      </c>
      <c r="C6643" s="3">
        <v>41730</v>
      </c>
      <c r="D6643" s="5">
        <v>28478</v>
      </c>
      <c r="E6643" s="3">
        <v>41791</v>
      </c>
      <c r="F6643" s="5">
        <v>28184</v>
      </c>
      <c r="G6643" s="5">
        <f t="shared" si="216"/>
        <v>294</v>
      </c>
      <c r="H6643" s="4">
        <f t="shared" si="217"/>
        <v>1.0431450468350837E-2</v>
      </c>
    </row>
    <row r="6644" spans="1:8" x14ac:dyDescent="0.25">
      <c r="A6644">
        <v>18</v>
      </c>
      <c r="B6644">
        <v>32</v>
      </c>
      <c r="C6644" s="3">
        <v>41730</v>
      </c>
      <c r="D6644" s="5">
        <v>28478</v>
      </c>
      <c r="E6644" s="3">
        <v>41944</v>
      </c>
      <c r="F6644" s="5">
        <v>28481</v>
      </c>
      <c r="G6644" s="5">
        <f t="shared" si="216"/>
        <v>-3</v>
      </c>
      <c r="H6644" s="4">
        <f t="shared" si="217"/>
        <v>-1.0533338014816895E-4</v>
      </c>
    </row>
    <row r="6645" spans="1:8" x14ac:dyDescent="0.25">
      <c r="A6645">
        <v>18</v>
      </c>
      <c r="B6645">
        <v>32</v>
      </c>
      <c r="C6645" s="3">
        <v>41730</v>
      </c>
      <c r="D6645" s="5">
        <v>28478</v>
      </c>
      <c r="E6645" s="3">
        <v>42036</v>
      </c>
      <c r="F6645" s="5">
        <v>28469</v>
      </c>
      <c r="G6645" s="5">
        <f t="shared" si="216"/>
        <v>9</v>
      </c>
      <c r="H6645" s="4">
        <f t="shared" si="217"/>
        <v>3.1613333801679019E-4</v>
      </c>
    </row>
    <row r="6646" spans="1:8" x14ac:dyDescent="0.25">
      <c r="A6646">
        <v>18</v>
      </c>
      <c r="B6646">
        <v>32</v>
      </c>
      <c r="C6646" s="3">
        <v>41730</v>
      </c>
      <c r="D6646" s="5">
        <v>28478</v>
      </c>
      <c r="E6646" s="3">
        <v>42156</v>
      </c>
      <c r="F6646" s="5">
        <v>28478</v>
      </c>
      <c r="G6646" s="5">
        <f t="shared" si="216"/>
        <v>0</v>
      </c>
      <c r="H6646" s="4">
        <f t="shared" si="217"/>
        <v>0</v>
      </c>
    </row>
    <row r="6647" spans="1:8" x14ac:dyDescent="0.25">
      <c r="A6647">
        <v>18</v>
      </c>
      <c r="B6647">
        <v>32</v>
      </c>
      <c r="C6647" s="3">
        <v>41760</v>
      </c>
      <c r="D6647" s="5">
        <v>29042</v>
      </c>
      <c r="E6647" s="3">
        <v>41061</v>
      </c>
      <c r="F6647" s="5">
        <v>33000</v>
      </c>
      <c r="G6647" s="5">
        <f t="shared" si="216"/>
        <v>-3958</v>
      </c>
      <c r="H6647" s="4">
        <f t="shared" si="217"/>
        <v>-0.11993939393939394</v>
      </c>
    </row>
    <row r="6648" spans="1:8" x14ac:dyDescent="0.25">
      <c r="A6648">
        <v>18</v>
      </c>
      <c r="B6648">
        <v>32</v>
      </c>
      <c r="C6648" s="3">
        <v>41760</v>
      </c>
      <c r="D6648" s="5">
        <v>29042</v>
      </c>
      <c r="E6648" s="3">
        <v>41214</v>
      </c>
      <c r="F6648" s="5">
        <v>31679</v>
      </c>
      <c r="G6648" s="5">
        <f t="shared" si="216"/>
        <v>-2637</v>
      </c>
      <c r="H6648" s="4">
        <f t="shared" si="217"/>
        <v>-8.3241263928785628E-2</v>
      </c>
    </row>
    <row r="6649" spans="1:8" x14ac:dyDescent="0.25">
      <c r="A6649">
        <v>18</v>
      </c>
      <c r="B6649">
        <v>32</v>
      </c>
      <c r="C6649" s="3">
        <v>41760</v>
      </c>
      <c r="D6649" s="5">
        <v>29042</v>
      </c>
      <c r="E6649" s="3">
        <v>41334</v>
      </c>
      <c r="F6649" s="5">
        <v>30483</v>
      </c>
      <c r="G6649" s="5">
        <f t="shared" si="216"/>
        <v>-1441</v>
      </c>
      <c r="H6649" s="4">
        <f t="shared" si="217"/>
        <v>-4.72722501066168E-2</v>
      </c>
    </row>
    <row r="6650" spans="1:8" x14ac:dyDescent="0.25">
      <c r="A6650">
        <v>18</v>
      </c>
      <c r="B6650">
        <v>32</v>
      </c>
      <c r="C6650" s="3">
        <v>41760</v>
      </c>
      <c r="D6650" s="5">
        <v>29042</v>
      </c>
      <c r="E6650" s="3">
        <v>41426</v>
      </c>
      <c r="F6650" s="5">
        <v>30787</v>
      </c>
      <c r="G6650" s="5">
        <f t="shared" si="216"/>
        <v>-1745</v>
      </c>
      <c r="H6650" s="4">
        <f t="shared" si="217"/>
        <v>-5.6679767434306687E-2</v>
      </c>
    </row>
    <row r="6651" spans="1:8" x14ac:dyDescent="0.25">
      <c r="A6651">
        <v>18</v>
      </c>
      <c r="B6651">
        <v>32</v>
      </c>
      <c r="C6651" s="3">
        <v>41760</v>
      </c>
      <c r="D6651" s="5">
        <v>29042</v>
      </c>
      <c r="E6651" s="3">
        <v>41426</v>
      </c>
      <c r="F6651" s="5">
        <v>30787</v>
      </c>
      <c r="G6651" s="5">
        <f t="shared" si="216"/>
        <v>-1745</v>
      </c>
      <c r="H6651" s="4">
        <f t="shared" si="217"/>
        <v>-5.6679767434306687E-2</v>
      </c>
    </row>
    <row r="6652" spans="1:8" x14ac:dyDescent="0.25">
      <c r="A6652">
        <v>18</v>
      </c>
      <c r="B6652">
        <v>32</v>
      </c>
      <c r="C6652" s="3">
        <v>41760</v>
      </c>
      <c r="D6652" s="5">
        <v>29042</v>
      </c>
      <c r="E6652" s="3">
        <v>41579</v>
      </c>
      <c r="F6652" s="5">
        <v>30421</v>
      </c>
      <c r="G6652" s="5">
        <f t="shared" si="216"/>
        <v>-1379</v>
      </c>
      <c r="H6652" s="4">
        <f t="shared" si="217"/>
        <v>-4.5330528253509091E-2</v>
      </c>
    </row>
    <row r="6653" spans="1:8" x14ac:dyDescent="0.25">
      <c r="A6653">
        <v>18</v>
      </c>
      <c r="B6653">
        <v>32</v>
      </c>
      <c r="C6653" s="3">
        <v>41760</v>
      </c>
      <c r="D6653" s="5">
        <v>29042</v>
      </c>
      <c r="E6653" s="3">
        <v>41671</v>
      </c>
      <c r="F6653" s="5">
        <v>28888</v>
      </c>
      <c r="G6653" s="5">
        <f t="shared" si="216"/>
        <v>154</v>
      </c>
      <c r="H6653" s="4">
        <f t="shared" si="217"/>
        <v>5.330933259484907E-3</v>
      </c>
    </row>
    <row r="6654" spans="1:8" x14ac:dyDescent="0.25">
      <c r="A6654">
        <v>18</v>
      </c>
      <c r="B6654">
        <v>32</v>
      </c>
      <c r="C6654" s="3">
        <v>41760</v>
      </c>
      <c r="D6654" s="5">
        <v>29042</v>
      </c>
      <c r="E6654" s="3">
        <v>41791</v>
      </c>
      <c r="F6654" s="5">
        <v>28686</v>
      </c>
      <c r="G6654" s="5">
        <f t="shared" si="216"/>
        <v>356</v>
      </c>
      <c r="H6654" s="4">
        <f t="shared" si="217"/>
        <v>1.2410234957819146E-2</v>
      </c>
    </row>
    <row r="6655" spans="1:8" x14ac:dyDescent="0.25">
      <c r="A6655">
        <v>18</v>
      </c>
      <c r="B6655">
        <v>32</v>
      </c>
      <c r="C6655" s="3">
        <v>41760</v>
      </c>
      <c r="D6655" s="5">
        <v>29042</v>
      </c>
      <c r="E6655" s="3">
        <v>41944</v>
      </c>
      <c r="F6655" s="5">
        <v>29040</v>
      </c>
      <c r="G6655" s="5">
        <f t="shared" si="216"/>
        <v>2</v>
      </c>
      <c r="H6655" s="4">
        <f t="shared" si="217"/>
        <v>6.8870523415977955E-5</v>
      </c>
    </row>
    <row r="6656" spans="1:8" x14ac:dyDescent="0.25">
      <c r="A6656">
        <v>18</v>
      </c>
      <c r="B6656">
        <v>32</v>
      </c>
      <c r="C6656" s="3">
        <v>41760</v>
      </c>
      <c r="D6656" s="5">
        <v>29042</v>
      </c>
      <c r="E6656" s="3">
        <v>42036</v>
      </c>
      <c r="F6656" s="5">
        <v>29033</v>
      </c>
      <c r="G6656" s="5">
        <f t="shared" si="216"/>
        <v>9</v>
      </c>
      <c r="H6656" s="4">
        <f t="shared" si="217"/>
        <v>3.0999207798022941E-4</v>
      </c>
    </row>
    <row r="6657" spans="1:8" x14ac:dyDescent="0.25">
      <c r="A6657">
        <v>18</v>
      </c>
      <c r="B6657">
        <v>32</v>
      </c>
      <c r="C6657" s="3">
        <v>41760</v>
      </c>
      <c r="D6657" s="5">
        <v>29042</v>
      </c>
      <c r="E6657" s="3">
        <v>42156</v>
      </c>
      <c r="F6657" s="5">
        <v>29039</v>
      </c>
      <c r="G6657" s="5">
        <f t="shared" si="216"/>
        <v>3</v>
      </c>
      <c r="H6657" s="4">
        <f t="shared" si="217"/>
        <v>1.0330934260821653E-4</v>
      </c>
    </row>
    <row r="6658" spans="1:8" x14ac:dyDescent="0.25">
      <c r="A6658">
        <v>18</v>
      </c>
      <c r="B6658">
        <v>32</v>
      </c>
      <c r="C6658" s="3">
        <v>41791</v>
      </c>
      <c r="D6658" s="5">
        <v>29690</v>
      </c>
      <c r="E6658" s="3">
        <v>41061</v>
      </c>
      <c r="F6658" s="5">
        <v>33000</v>
      </c>
      <c r="G6658" s="5">
        <f t="shared" si="216"/>
        <v>-3310</v>
      </c>
      <c r="H6658" s="4">
        <f t="shared" si="217"/>
        <v>-0.1003030303030303</v>
      </c>
    </row>
    <row r="6659" spans="1:8" x14ac:dyDescent="0.25">
      <c r="A6659">
        <v>18</v>
      </c>
      <c r="B6659">
        <v>32</v>
      </c>
      <c r="C6659" s="3">
        <v>41791</v>
      </c>
      <c r="D6659" s="5">
        <v>29690</v>
      </c>
      <c r="E6659" s="3">
        <v>41214</v>
      </c>
      <c r="F6659" s="5">
        <v>32614</v>
      </c>
      <c r="G6659" s="5">
        <f t="shared" si="216"/>
        <v>-2924</v>
      </c>
      <c r="H6659" s="4">
        <f t="shared" si="217"/>
        <v>-8.9654749494082295E-2</v>
      </c>
    </row>
    <row r="6660" spans="1:8" x14ac:dyDescent="0.25">
      <c r="A6660">
        <v>18</v>
      </c>
      <c r="B6660">
        <v>32</v>
      </c>
      <c r="C6660" s="3">
        <v>41791</v>
      </c>
      <c r="D6660" s="5">
        <v>29690</v>
      </c>
      <c r="E6660" s="3">
        <v>41334</v>
      </c>
      <c r="F6660" s="5">
        <v>31392</v>
      </c>
      <c r="G6660" s="5">
        <f t="shared" si="216"/>
        <v>-1702</v>
      </c>
      <c r="H6660" s="4">
        <f t="shared" si="217"/>
        <v>-5.4217635066258922E-2</v>
      </c>
    </row>
    <row r="6661" spans="1:8" x14ac:dyDescent="0.25">
      <c r="A6661">
        <v>18</v>
      </c>
      <c r="B6661">
        <v>32</v>
      </c>
      <c r="C6661" s="3">
        <v>41791</v>
      </c>
      <c r="D6661" s="5">
        <v>29690</v>
      </c>
      <c r="E6661" s="3">
        <v>41426</v>
      </c>
      <c r="F6661" s="5">
        <v>31689</v>
      </c>
      <c r="G6661" s="5">
        <f t="shared" si="216"/>
        <v>-1999</v>
      </c>
      <c r="H6661" s="4">
        <f t="shared" si="217"/>
        <v>-6.3081826501309599E-2</v>
      </c>
    </row>
    <row r="6662" spans="1:8" x14ac:dyDescent="0.25">
      <c r="A6662">
        <v>18</v>
      </c>
      <c r="B6662">
        <v>32</v>
      </c>
      <c r="C6662" s="3">
        <v>41791</v>
      </c>
      <c r="D6662" s="5">
        <v>29690</v>
      </c>
      <c r="E6662" s="3">
        <v>41426</v>
      </c>
      <c r="F6662" s="5">
        <v>31689</v>
      </c>
      <c r="G6662" s="5">
        <f t="shared" si="216"/>
        <v>-1999</v>
      </c>
      <c r="H6662" s="4">
        <f t="shared" si="217"/>
        <v>-6.3081826501309599E-2</v>
      </c>
    </row>
    <row r="6663" spans="1:8" x14ac:dyDescent="0.25">
      <c r="A6663">
        <v>18</v>
      </c>
      <c r="B6663">
        <v>32</v>
      </c>
      <c r="C6663" s="3">
        <v>41791</v>
      </c>
      <c r="D6663" s="5">
        <v>29690</v>
      </c>
      <c r="E6663" s="3">
        <v>41579</v>
      </c>
      <c r="F6663" s="5">
        <v>31317</v>
      </c>
      <c r="G6663" s="5">
        <f t="shared" si="216"/>
        <v>-1627</v>
      </c>
      <c r="H6663" s="4">
        <f t="shared" si="217"/>
        <v>-5.1952613596449211E-2</v>
      </c>
    </row>
    <row r="6664" spans="1:8" x14ac:dyDescent="0.25">
      <c r="A6664">
        <v>18</v>
      </c>
      <c r="B6664">
        <v>32</v>
      </c>
      <c r="C6664" s="3">
        <v>41791</v>
      </c>
      <c r="D6664" s="5">
        <v>29690</v>
      </c>
      <c r="E6664" s="3">
        <v>41671</v>
      </c>
      <c r="F6664" s="5">
        <v>29771</v>
      </c>
      <c r="G6664" s="5">
        <f t="shared" si="216"/>
        <v>-81</v>
      </c>
      <c r="H6664" s="4">
        <f t="shared" si="217"/>
        <v>-2.7207685331362736E-3</v>
      </c>
    </row>
    <row r="6665" spans="1:8" x14ac:dyDescent="0.25">
      <c r="A6665">
        <v>18</v>
      </c>
      <c r="B6665">
        <v>32</v>
      </c>
      <c r="C6665" s="3">
        <v>41791</v>
      </c>
      <c r="D6665" s="5">
        <v>29690</v>
      </c>
      <c r="E6665" s="3">
        <v>41791</v>
      </c>
      <c r="F6665" s="5">
        <v>29583</v>
      </c>
      <c r="G6665" s="5">
        <f t="shared" si="216"/>
        <v>107</v>
      </c>
      <c r="H6665" s="4">
        <f t="shared" si="217"/>
        <v>3.6169421627285942E-3</v>
      </c>
    </row>
    <row r="6666" spans="1:8" x14ac:dyDescent="0.25">
      <c r="A6666">
        <v>18</v>
      </c>
      <c r="B6666">
        <v>32</v>
      </c>
      <c r="C6666" s="3">
        <v>41791</v>
      </c>
      <c r="D6666" s="5">
        <v>29690</v>
      </c>
      <c r="E6666" s="3">
        <v>41944</v>
      </c>
      <c r="F6666" s="5">
        <v>29702</v>
      </c>
      <c r="G6666" s="5">
        <f t="shared" si="216"/>
        <v>-12</v>
      </c>
      <c r="H6666" s="4">
        <f t="shared" si="217"/>
        <v>-4.0401319776446029E-4</v>
      </c>
    </row>
    <row r="6667" spans="1:8" x14ac:dyDescent="0.25">
      <c r="A6667">
        <v>18</v>
      </c>
      <c r="B6667">
        <v>32</v>
      </c>
      <c r="C6667" s="3">
        <v>41791</v>
      </c>
      <c r="D6667" s="5">
        <v>29690</v>
      </c>
      <c r="E6667" s="3">
        <v>42036</v>
      </c>
      <c r="F6667" s="5">
        <v>29671</v>
      </c>
      <c r="G6667" s="5">
        <f t="shared" si="216"/>
        <v>19</v>
      </c>
      <c r="H6667" s="4">
        <f t="shared" si="217"/>
        <v>6.4035590307033802E-4</v>
      </c>
    </row>
    <row r="6668" spans="1:8" x14ac:dyDescent="0.25">
      <c r="A6668">
        <v>18</v>
      </c>
      <c r="B6668">
        <v>32</v>
      </c>
      <c r="C6668" s="3">
        <v>41791</v>
      </c>
      <c r="D6668" s="5">
        <v>29690</v>
      </c>
      <c r="E6668" s="3">
        <v>42156</v>
      </c>
      <c r="F6668" s="5">
        <v>29688</v>
      </c>
      <c r="G6668" s="5">
        <f t="shared" si="216"/>
        <v>2</v>
      </c>
      <c r="H6668" s="4">
        <f t="shared" si="217"/>
        <v>6.7367286445701964E-5</v>
      </c>
    </row>
    <row r="6669" spans="1:8" x14ac:dyDescent="0.25">
      <c r="A6669">
        <v>18</v>
      </c>
      <c r="B6669">
        <v>32</v>
      </c>
      <c r="C6669" s="3">
        <v>41821</v>
      </c>
      <c r="D6669" s="5">
        <v>28732</v>
      </c>
      <c r="E6669" s="3">
        <v>41061</v>
      </c>
      <c r="F6669" s="5">
        <v>33000</v>
      </c>
      <c r="G6669" s="5">
        <f t="shared" si="216"/>
        <v>-4268</v>
      </c>
      <c r="H6669" s="4">
        <f t="shared" si="217"/>
        <v>-0.12933333333333333</v>
      </c>
    </row>
    <row r="6670" spans="1:8" x14ac:dyDescent="0.25">
      <c r="A6670">
        <v>18</v>
      </c>
      <c r="B6670">
        <v>32</v>
      </c>
      <c r="C6670" s="3">
        <v>41821</v>
      </c>
      <c r="D6670" s="5">
        <v>28732</v>
      </c>
      <c r="E6670" s="3">
        <v>41214</v>
      </c>
      <c r="F6670" s="5">
        <v>30865</v>
      </c>
      <c r="G6670" s="5">
        <f t="shared" si="216"/>
        <v>-2133</v>
      </c>
      <c r="H6670" s="4">
        <f t="shared" si="217"/>
        <v>-6.9107403207516599E-2</v>
      </c>
    </row>
    <row r="6671" spans="1:8" x14ac:dyDescent="0.25">
      <c r="A6671">
        <v>18</v>
      </c>
      <c r="B6671">
        <v>32</v>
      </c>
      <c r="C6671" s="3">
        <v>41821</v>
      </c>
      <c r="D6671" s="5">
        <v>28732</v>
      </c>
      <c r="E6671" s="3">
        <v>41334</v>
      </c>
      <c r="F6671" s="5">
        <v>29725</v>
      </c>
      <c r="G6671" s="5">
        <f t="shared" si="216"/>
        <v>-993</v>
      </c>
      <c r="H6671" s="4">
        <f t="shared" si="217"/>
        <v>-3.3406223717409589E-2</v>
      </c>
    </row>
    <row r="6672" spans="1:8" x14ac:dyDescent="0.25">
      <c r="A6672">
        <v>18</v>
      </c>
      <c r="B6672">
        <v>32</v>
      </c>
      <c r="C6672" s="3">
        <v>41821</v>
      </c>
      <c r="D6672" s="5">
        <v>28732</v>
      </c>
      <c r="E6672" s="3">
        <v>41426</v>
      </c>
      <c r="F6672" s="5">
        <v>30021</v>
      </c>
      <c r="G6672" s="5">
        <f t="shared" si="216"/>
        <v>-1289</v>
      </c>
      <c r="H6672" s="4">
        <f t="shared" si="217"/>
        <v>-4.2936611038939407E-2</v>
      </c>
    </row>
    <row r="6673" spans="1:8" x14ac:dyDescent="0.25">
      <c r="A6673">
        <v>18</v>
      </c>
      <c r="B6673">
        <v>32</v>
      </c>
      <c r="C6673" s="3">
        <v>41821</v>
      </c>
      <c r="D6673" s="5">
        <v>28732</v>
      </c>
      <c r="E6673" s="3">
        <v>41426</v>
      </c>
      <c r="F6673" s="5">
        <v>30021</v>
      </c>
      <c r="G6673" s="5">
        <f t="shared" si="216"/>
        <v>-1289</v>
      </c>
      <c r="H6673" s="4">
        <f t="shared" si="217"/>
        <v>-4.2936611038939407E-2</v>
      </c>
    </row>
    <row r="6674" spans="1:8" x14ac:dyDescent="0.25">
      <c r="A6674">
        <v>18</v>
      </c>
      <c r="B6674">
        <v>32</v>
      </c>
      <c r="C6674" s="3">
        <v>41821</v>
      </c>
      <c r="D6674" s="5">
        <v>28732</v>
      </c>
      <c r="E6674" s="3">
        <v>41579</v>
      </c>
      <c r="F6674" s="5">
        <v>29724</v>
      </c>
      <c r="G6674" s="5">
        <f t="shared" si="216"/>
        <v>-992</v>
      </c>
      <c r="H6674" s="4">
        <f t="shared" si="217"/>
        <v>-3.3373704750370069E-2</v>
      </c>
    </row>
    <row r="6675" spans="1:8" x14ac:dyDescent="0.25">
      <c r="A6675">
        <v>18</v>
      </c>
      <c r="B6675">
        <v>32</v>
      </c>
      <c r="C6675" s="3">
        <v>41821</v>
      </c>
      <c r="D6675" s="5">
        <v>28732</v>
      </c>
      <c r="E6675" s="3">
        <v>41671</v>
      </c>
      <c r="F6675" s="5">
        <v>28264</v>
      </c>
      <c r="G6675" s="5">
        <f t="shared" si="216"/>
        <v>468</v>
      </c>
      <c r="H6675" s="4">
        <f t="shared" si="217"/>
        <v>1.6558165864704218E-2</v>
      </c>
    </row>
    <row r="6676" spans="1:8" x14ac:dyDescent="0.25">
      <c r="A6676">
        <v>18</v>
      </c>
      <c r="B6676">
        <v>32</v>
      </c>
      <c r="C6676" s="3">
        <v>41821</v>
      </c>
      <c r="D6676" s="5">
        <v>28732</v>
      </c>
      <c r="E6676" s="3">
        <v>41791</v>
      </c>
      <c r="F6676" s="5">
        <v>28125</v>
      </c>
      <c r="G6676" s="5">
        <f t="shared" si="216"/>
        <v>607</v>
      </c>
      <c r="H6676" s="4">
        <f t="shared" si="217"/>
        <v>2.1582222222222221E-2</v>
      </c>
    </row>
    <row r="6677" spans="1:8" x14ac:dyDescent="0.25">
      <c r="A6677">
        <v>18</v>
      </c>
      <c r="B6677">
        <v>32</v>
      </c>
      <c r="C6677" s="3">
        <v>41821</v>
      </c>
      <c r="D6677" s="5">
        <v>28732</v>
      </c>
      <c r="E6677" s="3">
        <v>41944</v>
      </c>
      <c r="F6677" s="5">
        <v>28535</v>
      </c>
      <c r="G6677" s="5">
        <f t="shared" si="216"/>
        <v>197</v>
      </c>
      <c r="H6677" s="4">
        <f t="shared" si="217"/>
        <v>6.9038023479936917E-3</v>
      </c>
    </row>
    <row r="6678" spans="1:8" x14ac:dyDescent="0.25">
      <c r="A6678">
        <v>18</v>
      </c>
      <c r="B6678">
        <v>32</v>
      </c>
      <c r="C6678" s="3">
        <v>41821</v>
      </c>
      <c r="D6678" s="5">
        <v>28732</v>
      </c>
      <c r="E6678" s="3">
        <v>42036</v>
      </c>
      <c r="F6678" s="5">
        <v>28702</v>
      </c>
      <c r="G6678" s="5">
        <f t="shared" si="216"/>
        <v>30</v>
      </c>
      <c r="H6678" s="4">
        <f t="shared" si="217"/>
        <v>1.0452233293847119E-3</v>
      </c>
    </row>
    <row r="6679" spans="1:8" x14ac:dyDescent="0.25">
      <c r="A6679">
        <v>18</v>
      </c>
      <c r="B6679">
        <v>32</v>
      </c>
      <c r="C6679" s="3">
        <v>41821</v>
      </c>
      <c r="D6679" s="5">
        <v>28732</v>
      </c>
      <c r="E6679" s="3">
        <v>42156</v>
      </c>
      <c r="F6679" s="5">
        <v>28726</v>
      </c>
      <c r="G6679" s="5">
        <f t="shared" si="216"/>
        <v>6</v>
      </c>
      <c r="H6679" s="4">
        <f t="shared" si="217"/>
        <v>2.0887001322843416E-4</v>
      </c>
    </row>
    <row r="6680" spans="1:8" x14ac:dyDescent="0.25">
      <c r="A6680">
        <v>18</v>
      </c>
      <c r="B6680">
        <v>32</v>
      </c>
      <c r="C6680" s="3">
        <v>41852</v>
      </c>
      <c r="D6680" s="5">
        <v>28463</v>
      </c>
      <c r="E6680" s="3">
        <v>41061</v>
      </c>
      <c r="F6680" s="5">
        <v>33000</v>
      </c>
      <c r="G6680" s="5">
        <f t="shared" si="216"/>
        <v>-4537</v>
      </c>
      <c r="H6680" s="4">
        <f t="shared" si="217"/>
        <v>-0.13748484848484849</v>
      </c>
    </row>
    <row r="6681" spans="1:8" x14ac:dyDescent="0.25">
      <c r="A6681">
        <v>18</v>
      </c>
      <c r="B6681">
        <v>32</v>
      </c>
      <c r="C6681" s="3">
        <v>41852</v>
      </c>
      <c r="D6681" s="5">
        <v>28463</v>
      </c>
      <c r="E6681" s="3">
        <v>41214</v>
      </c>
      <c r="F6681" s="5">
        <v>31131</v>
      </c>
      <c r="G6681" s="5">
        <f t="shared" si="216"/>
        <v>-2668</v>
      </c>
      <c r="H6681" s="4">
        <f t="shared" si="217"/>
        <v>-8.5702354566188049E-2</v>
      </c>
    </row>
    <row r="6682" spans="1:8" x14ac:dyDescent="0.25">
      <c r="A6682">
        <v>18</v>
      </c>
      <c r="B6682">
        <v>32</v>
      </c>
      <c r="C6682" s="3">
        <v>41852</v>
      </c>
      <c r="D6682" s="5">
        <v>28463</v>
      </c>
      <c r="E6682" s="3">
        <v>41334</v>
      </c>
      <c r="F6682" s="5">
        <v>29964</v>
      </c>
      <c r="G6682" s="5">
        <f t="shared" si="216"/>
        <v>-1501</v>
      </c>
      <c r="H6682" s="4">
        <f t="shared" si="217"/>
        <v>-5.0093445467894807E-2</v>
      </c>
    </row>
    <row r="6683" spans="1:8" x14ac:dyDescent="0.25">
      <c r="A6683">
        <v>18</v>
      </c>
      <c r="B6683">
        <v>32</v>
      </c>
      <c r="C6683" s="3">
        <v>41852</v>
      </c>
      <c r="D6683" s="5">
        <v>28463</v>
      </c>
      <c r="E6683" s="3">
        <v>41426</v>
      </c>
      <c r="F6683" s="5">
        <v>30267</v>
      </c>
      <c r="G6683" s="5">
        <f t="shared" si="216"/>
        <v>-1804</v>
      </c>
      <c r="H6683" s="4">
        <f t="shared" si="217"/>
        <v>-5.9602867809825884E-2</v>
      </c>
    </row>
    <row r="6684" spans="1:8" x14ac:dyDescent="0.25">
      <c r="A6684">
        <v>18</v>
      </c>
      <c r="B6684">
        <v>32</v>
      </c>
      <c r="C6684" s="3">
        <v>41852</v>
      </c>
      <c r="D6684" s="5">
        <v>28463</v>
      </c>
      <c r="E6684" s="3">
        <v>41426</v>
      </c>
      <c r="F6684" s="5">
        <v>30267</v>
      </c>
      <c r="G6684" s="5">
        <f t="shared" si="216"/>
        <v>-1804</v>
      </c>
      <c r="H6684" s="4">
        <f t="shared" si="217"/>
        <v>-5.9602867809825884E-2</v>
      </c>
    </row>
    <row r="6685" spans="1:8" x14ac:dyDescent="0.25">
      <c r="A6685">
        <v>18</v>
      </c>
      <c r="B6685">
        <v>32</v>
      </c>
      <c r="C6685" s="3">
        <v>41852</v>
      </c>
      <c r="D6685" s="5">
        <v>28463</v>
      </c>
      <c r="E6685" s="3">
        <v>41579</v>
      </c>
      <c r="F6685" s="5">
        <v>30011</v>
      </c>
      <c r="G6685" s="5">
        <f t="shared" si="216"/>
        <v>-1548</v>
      </c>
      <c r="H6685" s="4">
        <f t="shared" si="217"/>
        <v>-5.1581086934790576E-2</v>
      </c>
    </row>
    <row r="6686" spans="1:8" x14ac:dyDescent="0.25">
      <c r="A6686">
        <v>18</v>
      </c>
      <c r="B6686">
        <v>32</v>
      </c>
      <c r="C6686" s="3">
        <v>41852</v>
      </c>
      <c r="D6686" s="5">
        <v>28463</v>
      </c>
      <c r="E6686" s="3">
        <v>41671</v>
      </c>
      <c r="F6686" s="5">
        <v>28530</v>
      </c>
      <c r="G6686" s="5">
        <f t="shared" si="216"/>
        <v>-67</v>
      </c>
      <c r="H6686" s="4">
        <f t="shared" si="217"/>
        <v>-2.3484051875219069E-3</v>
      </c>
    </row>
    <row r="6687" spans="1:8" x14ac:dyDescent="0.25">
      <c r="A6687">
        <v>18</v>
      </c>
      <c r="B6687">
        <v>32</v>
      </c>
      <c r="C6687" s="3">
        <v>41852</v>
      </c>
      <c r="D6687" s="5">
        <v>28463</v>
      </c>
      <c r="E6687" s="3">
        <v>41791</v>
      </c>
      <c r="F6687" s="5">
        <v>28415</v>
      </c>
      <c r="G6687" s="5">
        <f t="shared" si="216"/>
        <v>48</v>
      </c>
      <c r="H6687" s="4">
        <f t="shared" si="217"/>
        <v>1.6892486362836529E-3</v>
      </c>
    </row>
    <row r="6688" spans="1:8" x14ac:dyDescent="0.25">
      <c r="A6688">
        <v>18</v>
      </c>
      <c r="B6688">
        <v>32</v>
      </c>
      <c r="C6688" s="3">
        <v>41852</v>
      </c>
      <c r="D6688" s="5">
        <v>28463</v>
      </c>
      <c r="E6688" s="3">
        <v>41944</v>
      </c>
      <c r="F6688" s="5">
        <v>29213</v>
      </c>
      <c r="G6688" s="5">
        <f t="shared" si="216"/>
        <v>-750</v>
      </c>
      <c r="H6688" s="4">
        <f t="shared" si="217"/>
        <v>-2.5673501523294423E-2</v>
      </c>
    </row>
    <row r="6689" spans="1:8" x14ac:dyDescent="0.25">
      <c r="A6689">
        <v>18</v>
      </c>
      <c r="B6689">
        <v>32</v>
      </c>
      <c r="C6689" s="3">
        <v>41852</v>
      </c>
      <c r="D6689" s="5">
        <v>28463</v>
      </c>
      <c r="E6689" s="3">
        <v>42036</v>
      </c>
      <c r="F6689" s="5">
        <v>28440</v>
      </c>
      <c r="G6689" s="5">
        <f t="shared" si="216"/>
        <v>23</v>
      </c>
      <c r="H6689" s="4">
        <f t="shared" si="217"/>
        <v>8.0872011251758083E-4</v>
      </c>
    </row>
    <row r="6690" spans="1:8" x14ac:dyDescent="0.25">
      <c r="A6690">
        <v>18</v>
      </c>
      <c r="B6690">
        <v>32</v>
      </c>
      <c r="C6690" s="3">
        <v>41852</v>
      </c>
      <c r="D6690" s="5">
        <v>28463</v>
      </c>
      <c r="E6690" s="3">
        <v>42156</v>
      </c>
      <c r="F6690" s="5">
        <v>28447</v>
      </c>
      <c r="G6690" s="5">
        <f t="shared" ref="G6690:G6753" si="218">D6690-F6690</f>
        <v>16</v>
      </c>
      <c r="H6690" s="4">
        <f t="shared" ref="H6690:H6753" si="219">G6690/F6690</f>
        <v>5.624494674306605E-4</v>
      </c>
    </row>
    <row r="6691" spans="1:8" x14ac:dyDescent="0.25">
      <c r="A6691">
        <v>18</v>
      </c>
      <c r="B6691">
        <v>32</v>
      </c>
      <c r="C6691" s="3">
        <v>41883</v>
      </c>
      <c r="D6691" s="5">
        <v>28846</v>
      </c>
      <c r="E6691" s="3">
        <v>41061</v>
      </c>
      <c r="F6691" s="5">
        <v>33000</v>
      </c>
      <c r="G6691" s="5">
        <f t="shared" si="218"/>
        <v>-4154</v>
      </c>
      <c r="H6691" s="4">
        <f t="shared" si="219"/>
        <v>-0.12587878787878787</v>
      </c>
    </row>
    <row r="6692" spans="1:8" x14ac:dyDescent="0.25">
      <c r="A6692">
        <v>18</v>
      </c>
      <c r="B6692">
        <v>32</v>
      </c>
      <c r="C6692" s="3">
        <v>41883</v>
      </c>
      <c r="D6692" s="5">
        <v>28846</v>
      </c>
      <c r="E6692" s="3">
        <v>41214</v>
      </c>
      <c r="F6692" s="5">
        <v>32058</v>
      </c>
      <c r="G6692" s="5">
        <f t="shared" si="218"/>
        <v>-3212</v>
      </c>
      <c r="H6692" s="4">
        <f t="shared" si="219"/>
        <v>-0.10019339946347246</v>
      </c>
    </row>
    <row r="6693" spans="1:8" x14ac:dyDescent="0.25">
      <c r="A6693">
        <v>18</v>
      </c>
      <c r="B6693">
        <v>32</v>
      </c>
      <c r="C6693" s="3">
        <v>41883</v>
      </c>
      <c r="D6693" s="5">
        <v>28846</v>
      </c>
      <c r="E6693" s="3">
        <v>41334</v>
      </c>
      <c r="F6693" s="5">
        <v>30788</v>
      </c>
      <c r="G6693" s="5">
        <f t="shared" si="218"/>
        <v>-1942</v>
      </c>
      <c r="H6693" s="4">
        <f t="shared" si="219"/>
        <v>-6.3076523320774333E-2</v>
      </c>
    </row>
    <row r="6694" spans="1:8" x14ac:dyDescent="0.25">
      <c r="A6694">
        <v>18</v>
      </c>
      <c r="B6694">
        <v>32</v>
      </c>
      <c r="C6694" s="3">
        <v>41883</v>
      </c>
      <c r="D6694" s="5">
        <v>28846</v>
      </c>
      <c r="E6694" s="3">
        <v>41426</v>
      </c>
      <c r="F6694" s="5">
        <v>31069</v>
      </c>
      <c r="G6694" s="5">
        <f t="shared" si="218"/>
        <v>-2223</v>
      </c>
      <c r="H6694" s="4">
        <f t="shared" si="219"/>
        <v>-7.1550420032830159E-2</v>
      </c>
    </row>
    <row r="6695" spans="1:8" x14ac:dyDescent="0.25">
      <c r="A6695">
        <v>18</v>
      </c>
      <c r="B6695">
        <v>32</v>
      </c>
      <c r="C6695" s="3">
        <v>41883</v>
      </c>
      <c r="D6695" s="5">
        <v>28846</v>
      </c>
      <c r="E6695" s="3">
        <v>41426</v>
      </c>
      <c r="F6695" s="5">
        <v>31069</v>
      </c>
      <c r="G6695" s="5">
        <f t="shared" si="218"/>
        <v>-2223</v>
      </c>
      <c r="H6695" s="4">
        <f t="shared" si="219"/>
        <v>-7.1550420032830159E-2</v>
      </c>
    </row>
    <row r="6696" spans="1:8" x14ac:dyDescent="0.25">
      <c r="A6696">
        <v>18</v>
      </c>
      <c r="B6696">
        <v>32</v>
      </c>
      <c r="C6696" s="3">
        <v>41883</v>
      </c>
      <c r="D6696" s="5">
        <v>28846</v>
      </c>
      <c r="E6696" s="3">
        <v>41579</v>
      </c>
      <c r="F6696" s="5">
        <v>30822</v>
      </c>
      <c r="G6696" s="5">
        <f t="shared" si="218"/>
        <v>-1976</v>
      </c>
      <c r="H6696" s="4">
        <f t="shared" si="219"/>
        <v>-6.4110051262085521E-2</v>
      </c>
    </row>
    <row r="6697" spans="1:8" x14ac:dyDescent="0.25">
      <c r="A6697">
        <v>18</v>
      </c>
      <c r="B6697">
        <v>32</v>
      </c>
      <c r="C6697" s="3">
        <v>41883</v>
      </c>
      <c r="D6697" s="5">
        <v>28846</v>
      </c>
      <c r="E6697" s="3">
        <v>41671</v>
      </c>
      <c r="F6697" s="5">
        <v>29284</v>
      </c>
      <c r="G6697" s="5">
        <f t="shared" si="218"/>
        <v>-438</v>
      </c>
      <c r="H6697" s="4">
        <f t="shared" si="219"/>
        <v>-1.4956973091107773E-2</v>
      </c>
    </row>
    <row r="6698" spans="1:8" x14ac:dyDescent="0.25">
      <c r="A6698">
        <v>18</v>
      </c>
      <c r="B6698">
        <v>32</v>
      </c>
      <c r="C6698" s="3">
        <v>41883</v>
      </c>
      <c r="D6698" s="5">
        <v>28846</v>
      </c>
      <c r="E6698" s="3">
        <v>41791</v>
      </c>
      <c r="F6698" s="5">
        <v>29171</v>
      </c>
      <c r="G6698" s="5">
        <f t="shared" si="218"/>
        <v>-325</v>
      </c>
      <c r="H6698" s="4">
        <f t="shared" si="219"/>
        <v>-1.114120187857804E-2</v>
      </c>
    </row>
    <row r="6699" spans="1:8" x14ac:dyDescent="0.25">
      <c r="A6699">
        <v>18</v>
      </c>
      <c r="B6699">
        <v>32</v>
      </c>
      <c r="C6699" s="3">
        <v>41883</v>
      </c>
      <c r="D6699" s="5">
        <v>28846</v>
      </c>
      <c r="E6699" s="3">
        <v>41944</v>
      </c>
      <c r="F6699" s="5">
        <v>29889</v>
      </c>
      <c r="G6699" s="5">
        <f t="shared" si="218"/>
        <v>-1043</v>
      </c>
      <c r="H6699" s="4">
        <f t="shared" si="219"/>
        <v>-3.4895781056575995E-2</v>
      </c>
    </row>
    <row r="6700" spans="1:8" x14ac:dyDescent="0.25">
      <c r="A6700">
        <v>18</v>
      </c>
      <c r="B6700">
        <v>32</v>
      </c>
      <c r="C6700" s="3">
        <v>41883</v>
      </c>
      <c r="D6700" s="5">
        <v>28846</v>
      </c>
      <c r="E6700" s="3">
        <v>42036</v>
      </c>
      <c r="F6700" s="5">
        <v>28819</v>
      </c>
      <c r="G6700" s="5">
        <f t="shared" si="218"/>
        <v>27</v>
      </c>
      <c r="H6700" s="4">
        <f t="shared" si="219"/>
        <v>9.3688191817897911E-4</v>
      </c>
    </row>
    <row r="6701" spans="1:8" x14ac:dyDescent="0.25">
      <c r="A6701">
        <v>18</v>
      </c>
      <c r="B6701">
        <v>32</v>
      </c>
      <c r="C6701" s="3">
        <v>41883</v>
      </c>
      <c r="D6701" s="5">
        <v>28846</v>
      </c>
      <c r="E6701" s="3">
        <v>42156</v>
      </c>
      <c r="F6701" s="5">
        <v>28830</v>
      </c>
      <c r="G6701" s="5">
        <f t="shared" si="218"/>
        <v>16</v>
      </c>
      <c r="H6701" s="4">
        <f t="shared" si="219"/>
        <v>5.5497745404092954E-4</v>
      </c>
    </row>
    <row r="6702" spans="1:8" x14ac:dyDescent="0.25">
      <c r="A6702">
        <v>18</v>
      </c>
      <c r="B6702">
        <v>32</v>
      </c>
      <c r="C6702" s="3">
        <v>41913</v>
      </c>
      <c r="D6702" s="5">
        <v>29428</v>
      </c>
      <c r="E6702" s="3">
        <v>41061</v>
      </c>
      <c r="F6702" s="5">
        <v>33000</v>
      </c>
      <c r="G6702" s="5">
        <f t="shared" si="218"/>
        <v>-3572</v>
      </c>
      <c r="H6702" s="4">
        <f t="shared" si="219"/>
        <v>-0.10824242424242424</v>
      </c>
    </row>
    <row r="6703" spans="1:8" x14ac:dyDescent="0.25">
      <c r="A6703">
        <v>18</v>
      </c>
      <c r="B6703">
        <v>32</v>
      </c>
      <c r="C6703" s="3">
        <v>41913</v>
      </c>
      <c r="D6703" s="5">
        <v>29428</v>
      </c>
      <c r="E6703" s="3">
        <v>41214</v>
      </c>
      <c r="F6703" s="5">
        <v>32445</v>
      </c>
      <c r="G6703" s="5">
        <f t="shared" si="218"/>
        <v>-3017</v>
      </c>
      <c r="H6703" s="4">
        <f t="shared" si="219"/>
        <v>-9.2988133764832795E-2</v>
      </c>
    </row>
    <row r="6704" spans="1:8" x14ac:dyDescent="0.25">
      <c r="A6704">
        <v>18</v>
      </c>
      <c r="B6704">
        <v>32</v>
      </c>
      <c r="C6704" s="3">
        <v>41913</v>
      </c>
      <c r="D6704" s="5">
        <v>29428</v>
      </c>
      <c r="E6704" s="3">
        <v>41334</v>
      </c>
      <c r="F6704" s="5">
        <v>31193</v>
      </c>
      <c r="G6704" s="5">
        <f t="shared" si="218"/>
        <v>-1765</v>
      </c>
      <c r="H6704" s="4">
        <f t="shared" si="219"/>
        <v>-5.658320777097426E-2</v>
      </c>
    </row>
    <row r="6705" spans="1:8" x14ac:dyDescent="0.25">
      <c r="A6705">
        <v>18</v>
      </c>
      <c r="B6705">
        <v>32</v>
      </c>
      <c r="C6705" s="3">
        <v>41913</v>
      </c>
      <c r="D6705" s="5">
        <v>29428</v>
      </c>
      <c r="E6705" s="3">
        <v>41426</v>
      </c>
      <c r="F6705" s="5">
        <v>31472</v>
      </c>
      <c r="G6705" s="5">
        <f t="shared" si="218"/>
        <v>-2044</v>
      </c>
      <c r="H6705" s="4">
        <f t="shared" si="219"/>
        <v>-6.494661921708185E-2</v>
      </c>
    </row>
    <row r="6706" spans="1:8" x14ac:dyDescent="0.25">
      <c r="A6706">
        <v>18</v>
      </c>
      <c r="B6706">
        <v>32</v>
      </c>
      <c r="C6706" s="3">
        <v>41913</v>
      </c>
      <c r="D6706" s="5">
        <v>29428</v>
      </c>
      <c r="E6706" s="3">
        <v>41426</v>
      </c>
      <c r="F6706" s="5">
        <v>31472</v>
      </c>
      <c r="G6706" s="5">
        <f t="shared" si="218"/>
        <v>-2044</v>
      </c>
      <c r="H6706" s="4">
        <f t="shared" si="219"/>
        <v>-6.494661921708185E-2</v>
      </c>
    </row>
    <row r="6707" spans="1:8" x14ac:dyDescent="0.25">
      <c r="A6707">
        <v>18</v>
      </c>
      <c r="B6707">
        <v>32</v>
      </c>
      <c r="C6707" s="3">
        <v>41913</v>
      </c>
      <c r="D6707" s="5">
        <v>29428</v>
      </c>
      <c r="E6707" s="3">
        <v>41579</v>
      </c>
      <c r="F6707" s="5">
        <v>31247</v>
      </c>
      <c r="G6707" s="5">
        <f t="shared" si="218"/>
        <v>-1819</v>
      </c>
      <c r="H6707" s="4">
        <f t="shared" si="219"/>
        <v>-5.8213588504496434E-2</v>
      </c>
    </row>
    <row r="6708" spans="1:8" x14ac:dyDescent="0.25">
      <c r="A6708">
        <v>18</v>
      </c>
      <c r="B6708">
        <v>32</v>
      </c>
      <c r="C6708" s="3">
        <v>41913</v>
      </c>
      <c r="D6708" s="5">
        <v>29428</v>
      </c>
      <c r="E6708" s="3">
        <v>41671</v>
      </c>
      <c r="F6708" s="5">
        <v>29690</v>
      </c>
      <c r="G6708" s="5">
        <f t="shared" si="218"/>
        <v>-262</v>
      </c>
      <c r="H6708" s="4">
        <f t="shared" si="219"/>
        <v>-8.824520040417649E-3</v>
      </c>
    </row>
    <row r="6709" spans="1:8" x14ac:dyDescent="0.25">
      <c r="A6709">
        <v>18</v>
      </c>
      <c r="B6709">
        <v>32</v>
      </c>
      <c r="C6709" s="3">
        <v>41913</v>
      </c>
      <c r="D6709" s="5">
        <v>29428</v>
      </c>
      <c r="E6709" s="3">
        <v>41791</v>
      </c>
      <c r="F6709" s="5">
        <v>29592</v>
      </c>
      <c r="G6709" s="5">
        <f t="shared" si="218"/>
        <v>-164</v>
      </c>
      <c r="H6709" s="4">
        <f t="shared" si="219"/>
        <v>-5.5420383887537176E-3</v>
      </c>
    </row>
    <row r="6710" spans="1:8" x14ac:dyDescent="0.25">
      <c r="A6710">
        <v>18</v>
      </c>
      <c r="B6710">
        <v>32</v>
      </c>
      <c r="C6710" s="3">
        <v>41913</v>
      </c>
      <c r="D6710" s="5">
        <v>29428</v>
      </c>
      <c r="E6710" s="3">
        <v>41944</v>
      </c>
      <c r="F6710" s="5">
        <v>30207</v>
      </c>
      <c r="G6710" s="5">
        <f t="shared" si="218"/>
        <v>-779</v>
      </c>
      <c r="H6710" s="4">
        <f t="shared" si="219"/>
        <v>-2.5788724467838579E-2</v>
      </c>
    </row>
    <row r="6711" spans="1:8" x14ac:dyDescent="0.25">
      <c r="A6711">
        <v>18</v>
      </c>
      <c r="B6711">
        <v>32</v>
      </c>
      <c r="C6711" s="3">
        <v>41913</v>
      </c>
      <c r="D6711" s="5">
        <v>29428</v>
      </c>
      <c r="E6711" s="3">
        <v>42036</v>
      </c>
      <c r="F6711" s="5">
        <v>29496</v>
      </c>
      <c r="G6711" s="5">
        <f t="shared" si="218"/>
        <v>-68</v>
      </c>
      <c r="H6711" s="4">
        <f t="shared" si="219"/>
        <v>-2.3053973420124763E-3</v>
      </c>
    </row>
    <row r="6712" spans="1:8" x14ac:dyDescent="0.25">
      <c r="A6712">
        <v>18</v>
      </c>
      <c r="B6712">
        <v>32</v>
      </c>
      <c r="C6712" s="3">
        <v>41913</v>
      </c>
      <c r="D6712" s="5">
        <v>29428</v>
      </c>
      <c r="E6712" s="3">
        <v>42156</v>
      </c>
      <c r="F6712" s="5">
        <v>29415</v>
      </c>
      <c r="G6712" s="5">
        <f t="shared" si="218"/>
        <v>13</v>
      </c>
      <c r="H6712" s="4">
        <f t="shared" si="219"/>
        <v>4.4195138534761178E-4</v>
      </c>
    </row>
    <row r="6713" spans="1:8" x14ac:dyDescent="0.25">
      <c r="A6713">
        <v>18</v>
      </c>
      <c r="B6713">
        <v>32</v>
      </c>
      <c r="C6713" s="3">
        <v>41944</v>
      </c>
      <c r="D6713" s="5">
        <v>28959</v>
      </c>
      <c r="E6713" s="3">
        <v>41061</v>
      </c>
      <c r="F6713" s="5">
        <v>33000</v>
      </c>
      <c r="G6713" s="5">
        <f t="shared" si="218"/>
        <v>-4041</v>
      </c>
      <c r="H6713" s="4">
        <f t="shared" si="219"/>
        <v>-0.12245454545454545</v>
      </c>
    </row>
    <row r="6714" spans="1:8" x14ac:dyDescent="0.25">
      <c r="A6714">
        <v>18</v>
      </c>
      <c r="B6714">
        <v>32</v>
      </c>
      <c r="C6714" s="3">
        <v>41944</v>
      </c>
      <c r="D6714" s="5">
        <v>28959</v>
      </c>
      <c r="E6714" s="3">
        <v>41214</v>
      </c>
      <c r="F6714" s="5">
        <v>32038</v>
      </c>
      <c r="G6714" s="5">
        <f t="shared" si="218"/>
        <v>-3079</v>
      </c>
      <c r="H6714" s="4">
        <f t="shared" si="219"/>
        <v>-9.610462575691367E-2</v>
      </c>
    </row>
    <row r="6715" spans="1:8" x14ac:dyDescent="0.25">
      <c r="A6715">
        <v>18</v>
      </c>
      <c r="B6715">
        <v>32</v>
      </c>
      <c r="C6715" s="3">
        <v>41944</v>
      </c>
      <c r="D6715" s="5">
        <v>28959</v>
      </c>
      <c r="E6715" s="3">
        <v>41334</v>
      </c>
      <c r="F6715" s="5">
        <v>30835</v>
      </c>
      <c r="G6715" s="5">
        <f t="shared" si="218"/>
        <v>-1876</v>
      </c>
      <c r="H6715" s="4">
        <f t="shared" si="219"/>
        <v>-6.0839954597048808E-2</v>
      </c>
    </row>
    <row r="6716" spans="1:8" x14ac:dyDescent="0.25">
      <c r="A6716">
        <v>18</v>
      </c>
      <c r="B6716">
        <v>32</v>
      </c>
      <c r="C6716" s="3">
        <v>41944</v>
      </c>
      <c r="D6716" s="5">
        <v>28959</v>
      </c>
      <c r="E6716" s="3">
        <v>41426</v>
      </c>
      <c r="F6716" s="5">
        <v>31091</v>
      </c>
      <c r="G6716" s="5">
        <f t="shared" si="218"/>
        <v>-2132</v>
      </c>
      <c r="H6716" s="4">
        <f t="shared" si="219"/>
        <v>-6.8572898909652305E-2</v>
      </c>
    </row>
    <row r="6717" spans="1:8" x14ac:dyDescent="0.25">
      <c r="A6717">
        <v>18</v>
      </c>
      <c r="B6717">
        <v>32</v>
      </c>
      <c r="C6717" s="3">
        <v>41944</v>
      </c>
      <c r="D6717" s="5">
        <v>28959</v>
      </c>
      <c r="E6717" s="3">
        <v>41426</v>
      </c>
      <c r="F6717" s="5">
        <v>31091</v>
      </c>
      <c r="G6717" s="5">
        <f t="shared" si="218"/>
        <v>-2132</v>
      </c>
      <c r="H6717" s="4">
        <f t="shared" si="219"/>
        <v>-6.8572898909652305E-2</v>
      </c>
    </row>
    <row r="6718" spans="1:8" x14ac:dyDescent="0.25">
      <c r="A6718">
        <v>18</v>
      </c>
      <c r="B6718">
        <v>32</v>
      </c>
      <c r="C6718" s="3">
        <v>41944</v>
      </c>
      <c r="D6718" s="5">
        <v>28959</v>
      </c>
      <c r="E6718" s="3">
        <v>41579</v>
      </c>
      <c r="F6718" s="5">
        <v>30902</v>
      </c>
      <c r="G6718" s="5">
        <f t="shared" si="218"/>
        <v>-1943</v>
      </c>
      <c r="H6718" s="4">
        <f t="shared" si="219"/>
        <v>-6.2876189243414662E-2</v>
      </c>
    </row>
    <row r="6719" spans="1:8" x14ac:dyDescent="0.25">
      <c r="A6719">
        <v>18</v>
      </c>
      <c r="B6719">
        <v>32</v>
      </c>
      <c r="C6719" s="3">
        <v>41944</v>
      </c>
      <c r="D6719" s="5">
        <v>28959</v>
      </c>
      <c r="E6719" s="3">
        <v>41671</v>
      </c>
      <c r="F6719" s="5">
        <v>29338</v>
      </c>
      <c r="G6719" s="5">
        <f t="shared" si="218"/>
        <v>-379</v>
      </c>
      <c r="H6719" s="4">
        <f t="shared" si="219"/>
        <v>-1.291839934555866E-2</v>
      </c>
    </row>
    <row r="6720" spans="1:8" x14ac:dyDescent="0.25">
      <c r="A6720">
        <v>18</v>
      </c>
      <c r="B6720">
        <v>32</v>
      </c>
      <c r="C6720" s="3">
        <v>41944</v>
      </c>
      <c r="D6720" s="5">
        <v>28959</v>
      </c>
      <c r="E6720" s="3">
        <v>41791</v>
      </c>
      <c r="F6720" s="5">
        <v>29245</v>
      </c>
      <c r="G6720" s="5">
        <f t="shared" si="218"/>
        <v>-286</v>
      </c>
      <c r="H6720" s="4">
        <f t="shared" si="219"/>
        <v>-9.7794494785433412E-3</v>
      </c>
    </row>
    <row r="6721" spans="1:8" x14ac:dyDescent="0.25">
      <c r="A6721">
        <v>18</v>
      </c>
      <c r="B6721">
        <v>32</v>
      </c>
      <c r="C6721" s="3">
        <v>41944</v>
      </c>
      <c r="D6721" s="5">
        <v>28959</v>
      </c>
      <c r="E6721" s="3">
        <v>41944</v>
      </c>
      <c r="F6721" s="5">
        <v>29827</v>
      </c>
      <c r="G6721" s="5">
        <f t="shared" si="218"/>
        <v>-868</v>
      </c>
      <c r="H6721" s="4">
        <f t="shared" si="219"/>
        <v>-2.9101149964796996E-2</v>
      </c>
    </row>
    <row r="6722" spans="1:8" x14ac:dyDescent="0.25">
      <c r="A6722">
        <v>18</v>
      </c>
      <c r="B6722">
        <v>32</v>
      </c>
      <c r="C6722" s="3">
        <v>41944</v>
      </c>
      <c r="D6722" s="5">
        <v>28959</v>
      </c>
      <c r="E6722" s="3">
        <v>42036</v>
      </c>
      <c r="F6722" s="5">
        <v>29387</v>
      </c>
      <c r="G6722" s="5">
        <f t="shared" si="218"/>
        <v>-428</v>
      </c>
      <c r="H6722" s="4">
        <f t="shared" si="219"/>
        <v>-1.4564263109538232E-2</v>
      </c>
    </row>
    <row r="6723" spans="1:8" x14ac:dyDescent="0.25">
      <c r="A6723">
        <v>18</v>
      </c>
      <c r="B6723">
        <v>32</v>
      </c>
      <c r="C6723" s="3">
        <v>41944</v>
      </c>
      <c r="D6723" s="5">
        <v>28959</v>
      </c>
      <c r="E6723" s="3">
        <v>42156</v>
      </c>
      <c r="F6723" s="5">
        <v>28929</v>
      </c>
      <c r="G6723" s="5">
        <f t="shared" si="218"/>
        <v>30</v>
      </c>
      <c r="H6723" s="4">
        <f t="shared" si="219"/>
        <v>1.0370216737529815E-3</v>
      </c>
    </row>
    <row r="6724" spans="1:8" x14ac:dyDescent="0.25">
      <c r="A6724">
        <v>18</v>
      </c>
      <c r="B6724">
        <v>32</v>
      </c>
      <c r="C6724" s="3">
        <v>41974</v>
      </c>
      <c r="D6724" s="5">
        <v>28500</v>
      </c>
      <c r="E6724" s="3">
        <v>41061</v>
      </c>
      <c r="F6724" s="5">
        <v>33000</v>
      </c>
      <c r="G6724" s="5">
        <f t="shared" si="218"/>
        <v>-4500</v>
      </c>
      <c r="H6724" s="4">
        <f t="shared" si="219"/>
        <v>-0.13636363636363635</v>
      </c>
    </row>
    <row r="6725" spans="1:8" x14ac:dyDescent="0.25">
      <c r="A6725">
        <v>18</v>
      </c>
      <c r="B6725">
        <v>32</v>
      </c>
      <c r="C6725" s="3">
        <v>41974</v>
      </c>
      <c r="D6725" s="5">
        <v>28500</v>
      </c>
      <c r="E6725" s="3">
        <v>41214</v>
      </c>
      <c r="F6725" s="5">
        <v>31143</v>
      </c>
      <c r="G6725" s="5">
        <f t="shared" si="218"/>
        <v>-2643</v>
      </c>
      <c r="H6725" s="4">
        <f t="shared" si="219"/>
        <v>-8.4866583180811098E-2</v>
      </c>
    </row>
    <row r="6726" spans="1:8" x14ac:dyDescent="0.25">
      <c r="A6726">
        <v>18</v>
      </c>
      <c r="B6726">
        <v>32</v>
      </c>
      <c r="C6726" s="3">
        <v>41974</v>
      </c>
      <c r="D6726" s="5">
        <v>28500</v>
      </c>
      <c r="E6726" s="3">
        <v>41334</v>
      </c>
      <c r="F6726" s="5">
        <v>29968</v>
      </c>
      <c r="G6726" s="5">
        <f t="shared" si="218"/>
        <v>-1468</v>
      </c>
      <c r="H6726" s="4">
        <f t="shared" si="219"/>
        <v>-4.8985584623598505E-2</v>
      </c>
    </row>
    <row r="6727" spans="1:8" x14ac:dyDescent="0.25">
      <c r="A6727">
        <v>18</v>
      </c>
      <c r="B6727">
        <v>32</v>
      </c>
      <c r="C6727" s="3">
        <v>41974</v>
      </c>
      <c r="D6727" s="5">
        <v>28500</v>
      </c>
      <c r="E6727" s="3">
        <v>41426</v>
      </c>
      <c r="F6727" s="5">
        <v>30169</v>
      </c>
      <c r="G6727" s="5">
        <f t="shared" si="218"/>
        <v>-1669</v>
      </c>
      <c r="H6727" s="4">
        <f t="shared" si="219"/>
        <v>-5.5321687825251084E-2</v>
      </c>
    </row>
    <row r="6728" spans="1:8" x14ac:dyDescent="0.25">
      <c r="A6728">
        <v>18</v>
      </c>
      <c r="B6728">
        <v>32</v>
      </c>
      <c r="C6728" s="3">
        <v>41974</v>
      </c>
      <c r="D6728" s="5">
        <v>28500</v>
      </c>
      <c r="E6728" s="3">
        <v>41426</v>
      </c>
      <c r="F6728" s="5">
        <v>30169</v>
      </c>
      <c r="G6728" s="5">
        <f t="shared" si="218"/>
        <v>-1669</v>
      </c>
      <c r="H6728" s="4">
        <f t="shared" si="219"/>
        <v>-5.5321687825251084E-2</v>
      </c>
    </row>
    <row r="6729" spans="1:8" x14ac:dyDescent="0.25">
      <c r="A6729">
        <v>18</v>
      </c>
      <c r="B6729">
        <v>32</v>
      </c>
      <c r="C6729" s="3">
        <v>41974</v>
      </c>
      <c r="D6729" s="5">
        <v>28500</v>
      </c>
      <c r="E6729" s="3">
        <v>41579</v>
      </c>
      <c r="F6729" s="5">
        <v>30065</v>
      </c>
      <c r="G6729" s="5">
        <f t="shared" si="218"/>
        <v>-1565</v>
      </c>
      <c r="H6729" s="4">
        <f t="shared" si="219"/>
        <v>-5.2053883252951939E-2</v>
      </c>
    </row>
    <row r="6730" spans="1:8" x14ac:dyDescent="0.25">
      <c r="A6730">
        <v>18</v>
      </c>
      <c r="B6730">
        <v>32</v>
      </c>
      <c r="C6730" s="3">
        <v>41974</v>
      </c>
      <c r="D6730" s="5">
        <v>28500</v>
      </c>
      <c r="E6730" s="3">
        <v>41671</v>
      </c>
      <c r="F6730" s="5">
        <v>28525</v>
      </c>
      <c r="G6730" s="5">
        <f t="shared" si="218"/>
        <v>-25</v>
      </c>
      <c r="H6730" s="4">
        <f t="shared" si="219"/>
        <v>-8.7642418930762491E-4</v>
      </c>
    </row>
    <row r="6731" spans="1:8" x14ac:dyDescent="0.25">
      <c r="A6731">
        <v>18</v>
      </c>
      <c r="B6731">
        <v>32</v>
      </c>
      <c r="C6731" s="3">
        <v>41974</v>
      </c>
      <c r="D6731" s="5">
        <v>28500</v>
      </c>
      <c r="E6731" s="3">
        <v>41791</v>
      </c>
      <c r="F6731" s="5">
        <v>28462</v>
      </c>
      <c r="G6731" s="5">
        <f t="shared" si="218"/>
        <v>38</v>
      </c>
      <c r="H6731" s="4">
        <f t="shared" si="219"/>
        <v>1.3351134846461949E-3</v>
      </c>
    </row>
    <row r="6732" spans="1:8" x14ac:dyDescent="0.25">
      <c r="A6732">
        <v>18</v>
      </c>
      <c r="B6732">
        <v>32</v>
      </c>
      <c r="C6732" s="3">
        <v>41974</v>
      </c>
      <c r="D6732" s="5">
        <v>28500</v>
      </c>
      <c r="E6732" s="3">
        <v>41944</v>
      </c>
      <c r="F6732" s="5">
        <v>28985</v>
      </c>
      <c r="G6732" s="5">
        <f t="shared" si="218"/>
        <v>-485</v>
      </c>
      <c r="H6732" s="4">
        <f t="shared" si="219"/>
        <v>-1.6732792823874416E-2</v>
      </c>
    </row>
    <row r="6733" spans="1:8" x14ac:dyDescent="0.25">
      <c r="A6733">
        <v>18</v>
      </c>
      <c r="B6733">
        <v>32</v>
      </c>
      <c r="C6733" s="3">
        <v>41974</v>
      </c>
      <c r="D6733" s="5">
        <v>28500</v>
      </c>
      <c r="E6733" s="3">
        <v>42036</v>
      </c>
      <c r="F6733" s="5">
        <v>28758</v>
      </c>
      <c r="G6733" s="5">
        <f t="shared" si="218"/>
        <v>-258</v>
      </c>
      <c r="H6733" s="4">
        <f t="shared" si="219"/>
        <v>-8.9714166492802002E-3</v>
      </c>
    </row>
    <row r="6734" spans="1:8" x14ac:dyDescent="0.25">
      <c r="A6734">
        <v>18</v>
      </c>
      <c r="B6734">
        <v>32</v>
      </c>
      <c r="C6734" s="3">
        <v>41974</v>
      </c>
      <c r="D6734" s="5">
        <v>28500</v>
      </c>
      <c r="E6734" s="3">
        <v>42156</v>
      </c>
      <c r="F6734" s="5">
        <v>28480</v>
      </c>
      <c r="G6734" s="5">
        <f t="shared" si="218"/>
        <v>20</v>
      </c>
      <c r="H6734" s="4">
        <f t="shared" si="219"/>
        <v>7.0224719101123594E-4</v>
      </c>
    </row>
    <row r="6735" spans="1:8" x14ac:dyDescent="0.25">
      <c r="A6735">
        <v>18</v>
      </c>
      <c r="B6735">
        <v>32</v>
      </c>
      <c r="C6735" s="3">
        <v>42005</v>
      </c>
      <c r="D6735" s="5">
        <v>28681</v>
      </c>
      <c r="E6735" s="3">
        <v>41061</v>
      </c>
      <c r="F6735" s="5">
        <v>33000</v>
      </c>
      <c r="G6735" s="5">
        <f t="shared" si="218"/>
        <v>-4319</v>
      </c>
      <c r="H6735" s="4">
        <f t="shared" si="219"/>
        <v>-0.13087878787878787</v>
      </c>
    </row>
    <row r="6736" spans="1:8" x14ac:dyDescent="0.25">
      <c r="A6736">
        <v>18</v>
      </c>
      <c r="B6736">
        <v>32</v>
      </c>
      <c r="C6736" s="3">
        <v>42005</v>
      </c>
      <c r="D6736" s="5">
        <v>28681</v>
      </c>
      <c r="E6736" s="3">
        <v>41214</v>
      </c>
      <c r="F6736" s="5">
        <v>31036</v>
      </c>
      <c r="G6736" s="5">
        <f t="shared" si="218"/>
        <v>-2355</v>
      </c>
      <c r="H6736" s="4">
        <f t="shared" si="219"/>
        <v>-7.5879623662843149E-2</v>
      </c>
    </row>
    <row r="6737" spans="1:8" x14ac:dyDescent="0.25">
      <c r="A6737">
        <v>18</v>
      </c>
      <c r="B6737">
        <v>32</v>
      </c>
      <c r="C6737" s="3">
        <v>42005</v>
      </c>
      <c r="D6737" s="5">
        <v>28681</v>
      </c>
      <c r="E6737" s="3">
        <v>41334</v>
      </c>
      <c r="F6737" s="5">
        <v>29868</v>
      </c>
      <c r="G6737" s="5">
        <f t="shared" si="218"/>
        <v>-1187</v>
      </c>
      <c r="H6737" s="4">
        <f t="shared" si="219"/>
        <v>-3.9741529396009105E-2</v>
      </c>
    </row>
    <row r="6738" spans="1:8" x14ac:dyDescent="0.25">
      <c r="A6738">
        <v>18</v>
      </c>
      <c r="B6738">
        <v>32</v>
      </c>
      <c r="C6738" s="3">
        <v>42005</v>
      </c>
      <c r="D6738" s="5">
        <v>28681</v>
      </c>
      <c r="E6738" s="3">
        <v>41426</v>
      </c>
      <c r="F6738" s="5">
        <v>30186</v>
      </c>
      <c r="G6738" s="5">
        <f t="shared" si="218"/>
        <v>-1505</v>
      </c>
      <c r="H6738" s="4">
        <f t="shared" si="219"/>
        <v>-4.9857549857549859E-2</v>
      </c>
    </row>
    <row r="6739" spans="1:8" x14ac:dyDescent="0.25">
      <c r="A6739">
        <v>18</v>
      </c>
      <c r="B6739">
        <v>32</v>
      </c>
      <c r="C6739" s="3">
        <v>42005</v>
      </c>
      <c r="D6739" s="5">
        <v>28681</v>
      </c>
      <c r="E6739" s="3">
        <v>41426</v>
      </c>
      <c r="F6739" s="5">
        <v>30186</v>
      </c>
      <c r="G6739" s="5">
        <f t="shared" si="218"/>
        <v>-1505</v>
      </c>
      <c r="H6739" s="4">
        <f t="shared" si="219"/>
        <v>-4.9857549857549859E-2</v>
      </c>
    </row>
    <row r="6740" spans="1:8" x14ac:dyDescent="0.25">
      <c r="A6740">
        <v>18</v>
      </c>
      <c r="B6740">
        <v>32</v>
      </c>
      <c r="C6740" s="3">
        <v>42005</v>
      </c>
      <c r="D6740" s="5">
        <v>28681</v>
      </c>
      <c r="E6740" s="3">
        <v>41579</v>
      </c>
      <c r="F6740" s="5">
        <v>30034</v>
      </c>
      <c r="G6740" s="5">
        <f t="shared" si="218"/>
        <v>-1353</v>
      </c>
      <c r="H6740" s="4">
        <f t="shared" si="219"/>
        <v>-4.5048944529533196E-2</v>
      </c>
    </row>
    <row r="6741" spans="1:8" x14ac:dyDescent="0.25">
      <c r="A6741">
        <v>18</v>
      </c>
      <c r="B6741">
        <v>32</v>
      </c>
      <c r="C6741" s="3">
        <v>42005</v>
      </c>
      <c r="D6741" s="5">
        <v>28681</v>
      </c>
      <c r="E6741" s="3">
        <v>41671</v>
      </c>
      <c r="F6741" s="5">
        <v>28491</v>
      </c>
      <c r="G6741" s="5">
        <f t="shared" si="218"/>
        <v>190</v>
      </c>
      <c r="H6741" s="4">
        <f t="shared" si="219"/>
        <v>6.6687725948545154E-3</v>
      </c>
    </row>
    <row r="6742" spans="1:8" x14ac:dyDescent="0.25">
      <c r="A6742">
        <v>18</v>
      </c>
      <c r="B6742">
        <v>32</v>
      </c>
      <c r="C6742" s="3">
        <v>42005</v>
      </c>
      <c r="D6742" s="5">
        <v>28681</v>
      </c>
      <c r="E6742" s="3">
        <v>41791</v>
      </c>
      <c r="F6742" s="5">
        <v>28470</v>
      </c>
      <c r="G6742" s="5">
        <f t="shared" si="218"/>
        <v>211</v>
      </c>
      <c r="H6742" s="4">
        <f t="shared" si="219"/>
        <v>7.4113101510361783E-3</v>
      </c>
    </row>
    <row r="6743" spans="1:8" x14ac:dyDescent="0.25">
      <c r="A6743">
        <v>18</v>
      </c>
      <c r="B6743">
        <v>32</v>
      </c>
      <c r="C6743" s="3">
        <v>42005</v>
      </c>
      <c r="D6743" s="5">
        <v>28681</v>
      </c>
      <c r="E6743" s="3">
        <v>41944</v>
      </c>
      <c r="F6743" s="5">
        <v>28942</v>
      </c>
      <c r="G6743" s="5">
        <f t="shared" si="218"/>
        <v>-261</v>
      </c>
      <c r="H6743" s="4">
        <f t="shared" si="219"/>
        <v>-9.0180360721442889E-3</v>
      </c>
    </row>
    <row r="6744" spans="1:8" x14ac:dyDescent="0.25">
      <c r="A6744">
        <v>18</v>
      </c>
      <c r="B6744">
        <v>32</v>
      </c>
      <c r="C6744" s="3">
        <v>42005</v>
      </c>
      <c r="D6744" s="5">
        <v>28681</v>
      </c>
      <c r="E6744" s="3">
        <v>42036</v>
      </c>
      <c r="F6744" s="5">
        <v>28764</v>
      </c>
      <c r="G6744" s="5">
        <f t="shared" si="218"/>
        <v>-83</v>
      </c>
      <c r="H6744" s="4">
        <f t="shared" si="219"/>
        <v>-2.8855513836740371E-3</v>
      </c>
    </row>
    <row r="6745" spans="1:8" x14ac:dyDescent="0.25">
      <c r="A6745">
        <v>18</v>
      </c>
      <c r="B6745">
        <v>32</v>
      </c>
      <c r="C6745" s="3">
        <v>42005</v>
      </c>
      <c r="D6745" s="5">
        <v>28681</v>
      </c>
      <c r="E6745" s="3">
        <v>42156</v>
      </c>
      <c r="F6745" s="5">
        <v>28660</v>
      </c>
      <c r="G6745" s="5">
        <f t="shared" si="218"/>
        <v>21</v>
      </c>
      <c r="H6745" s="4">
        <f t="shared" si="219"/>
        <v>7.3272854152128407E-4</v>
      </c>
    </row>
    <row r="6746" spans="1:8" x14ac:dyDescent="0.25">
      <c r="A6746">
        <v>18</v>
      </c>
      <c r="B6746">
        <v>32</v>
      </c>
      <c r="C6746" s="3">
        <v>42036</v>
      </c>
      <c r="D6746" s="5">
        <v>28781</v>
      </c>
      <c r="E6746" s="3">
        <v>41061</v>
      </c>
      <c r="F6746" s="5">
        <v>33000</v>
      </c>
      <c r="G6746" s="5">
        <f t="shared" si="218"/>
        <v>-4219</v>
      </c>
      <c r="H6746" s="4">
        <f t="shared" si="219"/>
        <v>-0.12784848484848485</v>
      </c>
    </row>
    <row r="6747" spans="1:8" x14ac:dyDescent="0.25">
      <c r="A6747">
        <v>18</v>
      </c>
      <c r="B6747">
        <v>32</v>
      </c>
      <c r="C6747" s="3">
        <v>42036</v>
      </c>
      <c r="D6747" s="5">
        <v>28781</v>
      </c>
      <c r="E6747" s="3">
        <v>41214</v>
      </c>
      <c r="F6747" s="5">
        <v>31188</v>
      </c>
      <c r="G6747" s="5">
        <f t="shared" si="218"/>
        <v>-2407</v>
      </c>
      <c r="H6747" s="4">
        <f t="shared" si="219"/>
        <v>-7.7177119404899325E-2</v>
      </c>
    </row>
    <row r="6748" spans="1:8" x14ac:dyDescent="0.25">
      <c r="A6748">
        <v>18</v>
      </c>
      <c r="B6748">
        <v>32</v>
      </c>
      <c r="C6748" s="3">
        <v>42036</v>
      </c>
      <c r="D6748" s="5">
        <v>28781</v>
      </c>
      <c r="E6748" s="3">
        <v>41334</v>
      </c>
      <c r="F6748" s="5">
        <v>30005</v>
      </c>
      <c r="G6748" s="5">
        <f t="shared" si="218"/>
        <v>-1224</v>
      </c>
      <c r="H6748" s="4">
        <f t="shared" si="219"/>
        <v>-4.0793201133144476E-2</v>
      </c>
    </row>
    <row r="6749" spans="1:8" x14ac:dyDescent="0.25">
      <c r="A6749">
        <v>18</v>
      </c>
      <c r="B6749">
        <v>32</v>
      </c>
      <c r="C6749" s="3">
        <v>42036</v>
      </c>
      <c r="D6749" s="5">
        <v>28781</v>
      </c>
      <c r="E6749" s="3">
        <v>41426</v>
      </c>
      <c r="F6749" s="5">
        <v>30358</v>
      </c>
      <c r="G6749" s="5">
        <f t="shared" si="218"/>
        <v>-1577</v>
      </c>
      <c r="H6749" s="4">
        <f t="shared" si="219"/>
        <v>-5.1946768561828845E-2</v>
      </c>
    </row>
    <row r="6750" spans="1:8" x14ac:dyDescent="0.25">
      <c r="A6750">
        <v>18</v>
      </c>
      <c r="B6750">
        <v>32</v>
      </c>
      <c r="C6750" s="3">
        <v>42036</v>
      </c>
      <c r="D6750" s="5">
        <v>28781</v>
      </c>
      <c r="E6750" s="3">
        <v>41426</v>
      </c>
      <c r="F6750" s="5">
        <v>30358</v>
      </c>
      <c r="G6750" s="5">
        <f t="shared" si="218"/>
        <v>-1577</v>
      </c>
      <c r="H6750" s="4">
        <f t="shared" si="219"/>
        <v>-5.1946768561828845E-2</v>
      </c>
    </row>
    <row r="6751" spans="1:8" x14ac:dyDescent="0.25">
      <c r="A6751">
        <v>18</v>
      </c>
      <c r="B6751">
        <v>32</v>
      </c>
      <c r="C6751" s="3">
        <v>42036</v>
      </c>
      <c r="D6751" s="5">
        <v>28781</v>
      </c>
      <c r="E6751" s="3">
        <v>41579</v>
      </c>
      <c r="F6751" s="5">
        <v>30217</v>
      </c>
      <c r="G6751" s="5">
        <f t="shared" si="218"/>
        <v>-1436</v>
      </c>
      <c r="H6751" s="4">
        <f t="shared" si="219"/>
        <v>-4.7522917562961245E-2</v>
      </c>
    </row>
    <row r="6752" spans="1:8" x14ac:dyDescent="0.25">
      <c r="A6752">
        <v>18</v>
      </c>
      <c r="B6752">
        <v>32</v>
      </c>
      <c r="C6752" s="3">
        <v>42036</v>
      </c>
      <c r="D6752" s="5">
        <v>28781</v>
      </c>
      <c r="E6752" s="3">
        <v>41671</v>
      </c>
      <c r="F6752" s="5">
        <v>28639</v>
      </c>
      <c r="G6752" s="5">
        <f t="shared" si="218"/>
        <v>142</v>
      </c>
      <c r="H6752" s="4">
        <f t="shared" si="219"/>
        <v>4.9582736827403192E-3</v>
      </c>
    </row>
    <row r="6753" spans="1:8" x14ac:dyDescent="0.25">
      <c r="A6753">
        <v>18</v>
      </c>
      <c r="B6753">
        <v>32</v>
      </c>
      <c r="C6753" s="3">
        <v>42036</v>
      </c>
      <c r="D6753" s="5">
        <v>28781</v>
      </c>
      <c r="E6753" s="3">
        <v>41791</v>
      </c>
      <c r="F6753" s="5">
        <v>28663</v>
      </c>
      <c r="G6753" s="5">
        <f t="shared" si="218"/>
        <v>118</v>
      </c>
      <c r="H6753" s="4">
        <f t="shared" si="219"/>
        <v>4.1168056379304327E-3</v>
      </c>
    </row>
    <row r="6754" spans="1:8" x14ac:dyDescent="0.25">
      <c r="A6754">
        <v>18</v>
      </c>
      <c r="B6754">
        <v>32</v>
      </c>
      <c r="C6754" s="3">
        <v>42036</v>
      </c>
      <c r="D6754" s="5">
        <v>28781</v>
      </c>
      <c r="E6754" s="3">
        <v>41944</v>
      </c>
      <c r="F6754" s="5">
        <v>29053</v>
      </c>
      <c r="G6754" s="5">
        <f t="shared" ref="G6754:G6817" si="220">D6754-F6754</f>
        <v>-272</v>
      </c>
      <c r="H6754" s="4">
        <f t="shared" ref="H6754:H6817" si="221">G6754/F6754</f>
        <v>-9.3622001170275016E-3</v>
      </c>
    </row>
    <row r="6755" spans="1:8" x14ac:dyDescent="0.25">
      <c r="A6755">
        <v>18</v>
      </c>
      <c r="B6755">
        <v>32</v>
      </c>
      <c r="C6755" s="3">
        <v>42036</v>
      </c>
      <c r="D6755" s="5">
        <v>28781</v>
      </c>
      <c r="E6755" s="3">
        <v>42036</v>
      </c>
      <c r="F6755" s="5">
        <v>28892</v>
      </c>
      <c r="G6755" s="5">
        <f t="shared" si="220"/>
        <v>-111</v>
      </c>
      <c r="H6755" s="4">
        <f t="shared" si="221"/>
        <v>-3.8418939498823202E-3</v>
      </c>
    </row>
    <row r="6756" spans="1:8" x14ac:dyDescent="0.25">
      <c r="A6756">
        <v>18</v>
      </c>
      <c r="B6756">
        <v>32</v>
      </c>
      <c r="C6756" s="3">
        <v>42036</v>
      </c>
      <c r="D6756" s="5">
        <v>28781</v>
      </c>
      <c r="E6756" s="3">
        <v>42156</v>
      </c>
      <c r="F6756" s="5">
        <v>28810</v>
      </c>
      <c r="G6756" s="5">
        <f t="shared" si="220"/>
        <v>-29</v>
      </c>
      <c r="H6756" s="4">
        <f t="shared" si="221"/>
        <v>-1.0065949323151684E-3</v>
      </c>
    </row>
    <row r="6757" spans="1:8" x14ac:dyDescent="0.25">
      <c r="A6757">
        <v>18</v>
      </c>
      <c r="B6757">
        <v>32</v>
      </c>
      <c r="C6757" s="3">
        <v>42064</v>
      </c>
      <c r="D6757" s="5">
        <v>29370</v>
      </c>
      <c r="E6757" s="3">
        <v>41061</v>
      </c>
      <c r="F6757" s="5">
        <v>33000</v>
      </c>
      <c r="G6757" s="5">
        <f t="shared" si="220"/>
        <v>-3630</v>
      </c>
      <c r="H6757" s="4">
        <f t="shared" si="221"/>
        <v>-0.11</v>
      </c>
    </row>
    <row r="6758" spans="1:8" x14ac:dyDescent="0.25">
      <c r="A6758">
        <v>18</v>
      </c>
      <c r="B6758">
        <v>32</v>
      </c>
      <c r="C6758" s="3">
        <v>42064</v>
      </c>
      <c r="D6758" s="5">
        <v>29370</v>
      </c>
      <c r="E6758" s="3">
        <v>41214</v>
      </c>
      <c r="F6758" s="5">
        <v>31674</v>
      </c>
      <c r="G6758" s="5">
        <f t="shared" si="220"/>
        <v>-2304</v>
      </c>
      <c r="H6758" s="4">
        <f t="shared" si="221"/>
        <v>-7.2741049441182037E-2</v>
      </c>
    </row>
    <row r="6759" spans="1:8" x14ac:dyDescent="0.25">
      <c r="A6759">
        <v>18</v>
      </c>
      <c r="B6759">
        <v>32</v>
      </c>
      <c r="C6759" s="3">
        <v>42064</v>
      </c>
      <c r="D6759" s="5">
        <v>29370</v>
      </c>
      <c r="E6759" s="3">
        <v>41334</v>
      </c>
      <c r="F6759" s="5">
        <v>30462</v>
      </c>
      <c r="G6759" s="5">
        <f t="shared" si="220"/>
        <v>-1092</v>
      </c>
      <c r="H6759" s="4">
        <f t="shared" si="221"/>
        <v>-3.5847941697853061E-2</v>
      </c>
    </row>
    <row r="6760" spans="1:8" x14ac:dyDescent="0.25">
      <c r="A6760">
        <v>18</v>
      </c>
      <c r="B6760">
        <v>32</v>
      </c>
      <c r="C6760" s="3">
        <v>42064</v>
      </c>
      <c r="D6760" s="5">
        <v>29370</v>
      </c>
      <c r="E6760" s="3">
        <v>41426</v>
      </c>
      <c r="F6760" s="5">
        <v>30790</v>
      </c>
      <c r="G6760" s="5">
        <f t="shared" si="220"/>
        <v>-1420</v>
      </c>
      <c r="H6760" s="4">
        <f t="shared" si="221"/>
        <v>-4.6118869762910034E-2</v>
      </c>
    </row>
    <row r="6761" spans="1:8" x14ac:dyDescent="0.25">
      <c r="A6761">
        <v>18</v>
      </c>
      <c r="B6761">
        <v>32</v>
      </c>
      <c r="C6761" s="3">
        <v>42064</v>
      </c>
      <c r="D6761" s="5">
        <v>29370</v>
      </c>
      <c r="E6761" s="3">
        <v>41426</v>
      </c>
      <c r="F6761" s="5">
        <v>30790</v>
      </c>
      <c r="G6761" s="5">
        <f t="shared" si="220"/>
        <v>-1420</v>
      </c>
      <c r="H6761" s="4">
        <f t="shared" si="221"/>
        <v>-4.6118869762910034E-2</v>
      </c>
    </row>
    <row r="6762" spans="1:8" x14ac:dyDescent="0.25">
      <c r="A6762">
        <v>18</v>
      </c>
      <c r="B6762">
        <v>32</v>
      </c>
      <c r="C6762" s="3">
        <v>42064</v>
      </c>
      <c r="D6762" s="5">
        <v>29370</v>
      </c>
      <c r="E6762" s="3">
        <v>41579</v>
      </c>
      <c r="F6762" s="5">
        <v>30679</v>
      </c>
      <c r="G6762" s="5">
        <f t="shared" si="220"/>
        <v>-1309</v>
      </c>
      <c r="H6762" s="4">
        <f t="shared" si="221"/>
        <v>-4.2667622803872353E-2</v>
      </c>
    </row>
    <row r="6763" spans="1:8" x14ac:dyDescent="0.25">
      <c r="A6763">
        <v>18</v>
      </c>
      <c r="B6763">
        <v>32</v>
      </c>
      <c r="C6763" s="3">
        <v>42064</v>
      </c>
      <c r="D6763" s="5">
        <v>29370</v>
      </c>
      <c r="E6763" s="3">
        <v>41671</v>
      </c>
      <c r="F6763" s="5">
        <v>29079</v>
      </c>
      <c r="G6763" s="5">
        <f t="shared" si="220"/>
        <v>291</v>
      </c>
      <c r="H6763" s="4">
        <f t="shared" si="221"/>
        <v>1.0007221706386052E-2</v>
      </c>
    </row>
    <row r="6764" spans="1:8" x14ac:dyDescent="0.25">
      <c r="A6764">
        <v>18</v>
      </c>
      <c r="B6764">
        <v>32</v>
      </c>
      <c r="C6764" s="3">
        <v>42064</v>
      </c>
      <c r="D6764" s="5">
        <v>29370</v>
      </c>
      <c r="E6764" s="3">
        <v>41791</v>
      </c>
      <c r="F6764" s="5">
        <v>29149</v>
      </c>
      <c r="G6764" s="5">
        <f t="shared" si="220"/>
        <v>221</v>
      </c>
      <c r="H6764" s="4">
        <f t="shared" si="221"/>
        <v>7.5817352224776154E-3</v>
      </c>
    </row>
    <row r="6765" spans="1:8" x14ac:dyDescent="0.25">
      <c r="A6765">
        <v>18</v>
      </c>
      <c r="B6765">
        <v>32</v>
      </c>
      <c r="C6765" s="3">
        <v>42064</v>
      </c>
      <c r="D6765" s="5">
        <v>29370</v>
      </c>
      <c r="E6765" s="3">
        <v>41944</v>
      </c>
      <c r="F6765" s="5">
        <v>29474</v>
      </c>
      <c r="G6765" s="5">
        <f t="shared" si="220"/>
        <v>-104</v>
      </c>
      <c r="H6765" s="4">
        <f t="shared" si="221"/>
        <v>-3.5285336228540408E-3</v>
      </c>
    </row>
    <row r="6766" spans="1:8" x14ac:dyDescent="0.25">
      <c r="A6766">
        <v>18</v>
      </c>
      <c r="B6766">
        <v>32</v>
      </c>
      <c r="C6766" s="3">
        <v>42064</v>
      </c>
      <c r="D6766" s="5">
        <v>29370</v>
      </c>
      <c r="E6766" s="3">
        <v>42036</v>
      </c>
      <c r="F6766" s="5">
        <v>29324</v>
      </c>
      <c r="G6766" s="5">
        <f t="shared" si="220"/>
        <v>46</v>
      </c>
      <c r="H6766" s="4">
        <f t="shared" si="221"/>
        <v>1.568680943936707E-3</v>
      </c>
    </row>
    <row r="6767" spans="1:8" x14ac:dyDescent="0.25">
      <c r="A6767">
        <v>18</v>
      </c>
      <c r="B6767">
        <v>32</v>
      </c>
      <c r="C6767" s="3">
        <v>42064</v>
      </c>
      <c r="D6767" s="5">
        <v>29370</v>
      </c>
      <c r="E6767" s="3">
        <v>42156</v>
      </c>
      <c r="F6767" s="5">
        <v>29742</v>
      </c>
      <c r="G6767" s="5">
        <f t="shared" si="220"/>
        <v>-372</v>
      </c>
      <c r="H6767" s="4">
        <f t="shared" si="221"/>
        <v>-1.2507565059511802E-2</v>
      </c>
    </row>
    <row r="6768" spans="1:8" x14ac:dyDescent="0.25">
      <c r="A6768">
        <v>18</v>
      </c>
      <c r="B6768">
        <v>32</v>
      </c>
      <c r="C6768" s="3">
        <v>42095</v>
      </c>
      <c r="D6768" s="5">
        <v>29838</v>
      </c>
      <c r="E6768" s="3">
        <v>41061</v>
      </c>
      <c r="F6768" s="5">
        <v>33000</v>
      </c>
      <c r="G6768" s="5">
        <f t="shared" si="220"/>
        <v>-3162</v>
      </c>
      <c r="H6768" s="4">
        <f t="shared" si="221"/>
        <v>-9.5818181818181816E-2</v>
      </c>
    </row>
    <row r="6769" spans="1:8" x14ac:dyDescent="0.25">
      <c r="A6769">
        <v>18</v>
      </c>
      <c r="B6769">
        <v>32</v>
      </c>
      <c r="C6769" s="3">
        <v>42095</v>
      </c>
      <c r="D6769" s="5">
        <v>29838</v>
      </c>
      <c r="E6769" s="3">
        <v>41214</v>
      </c>
      <c r="F6769" s="5">
        <v>32196</v>
      </c>
      <c r="G6769" s="5">
        <f t="shared" si="220"/>
        <v>-2358</v>
      </c>
      <c r="H6769" s="4">
        <f t="shared" si="221"/>
        <v>-7.3238911666045473E-2</v>
      </c>
    </row>
    <row r="6770" spans="1:8" x14ac:dyDescent="0.25">
      <c r="A6770">
        <v>18</v>
      </c>
      <c r="B6770">
        <v>32</v>
      </c>
      <c r="C6770" s="3">
        <v>42095</v>
      </c>
      <c r="D6770" s="5">
        <v>29838</v>
      </c>
      <c r="E6770" s="3">
        <v>41334</v>
      </c>
      <c r="F6770" s="5">
        <v>30961</v>
      </c>
      <c r="G6770" s="5">
        <f t="shared" si="220"/>
        <v>-1123</v>
      </c>
      <c r="H6770" s="4">
        <f t="shared" si="221"/>
        <v>-3.6271438261038083E-2</v>
      </c>
    </row>
    <row r="6771" spans="1:8" x14ac:dyDescent="0.25">
      <c r="A6771">
        <v>18</v>
      </c>
      <c r="B6771">
        <v>32</v>
      </c>
      <c r="C6771" s="3">
        <v>42095</v>
      </c>
      <c r="D6771" s="5">
        <v>29838</v>
      </c>
      <c r="E6771" s="3">
        <v>41426</v>
      </c>
      <c r="F6771" s="5">
        <v>31270</v>
      </c>
      <c r="G6771" s="5">
        <f t="shared" si="220"/>
        <v>-1432</v>
      </c>
      <c r="H6771" s="4">
        <f t="shared" si="221"/>
        <v>-4.5794691397505596E-2</v>
      </c>
    </row>
    <row r="6772" spans="1:8" x14ac:dyDescent="0.25">
      <c r="A6772">
        <v>18</v>
      </c>
      <c r="B6772">
        <v>32</v>
      </c>
      <c r="C6772" s="3">
        <v>42095</v>
      </c>
      <c r="D6772" s="5">
        <v>29838</v>
      </c>
      <c r="E6772" s="3">
        <v>41426</v>
      </c>
      <c r="F6772" s="5">
        <v>31270</v>
      </c>
      <c r="G6772" s="5">
        <f t="shared" si="220"/>
        <v>-1432</v>
      </c>
      <c r="H6772" s="4">
        <f t="shared" si="221"/>
        <v>-4.5794691397505596E-2</v>
      </c>
    </row>
    <row r="6773" spans="1:8" x14ac:dyDescent="0.25">
      <c r="A6773">
        <v>18</v>
      </c>
      <c r="B6773">
        <v>32</v>
      </c>
      <c r="C6773" s="3">
        <v>42095</v>
      </c>
      <c r="D6773" s="5">
        <v>29838</v>
      </c>
      <c r="E6773" s="3">
        <v>41579</v>
      </c>
      <c r="F6773" s="5">
        <v>31227</v>
      </c>
      <c r="G6773" s="5">
        <f t="shared" si="220"/>
        <v>-1389</v>
      </c>
      <c r="H6773" s="4">
        <f t="shared" si="221"/>
        <v>-4.4480737823037755E-2</v>
      </c>
    </row>
    <row r="6774" spans="1:8" x14ac:dyDescent="0.25">
      <c r="A6774">
        <v>18</v>
      </c>
      <c r="B6774">
        <v>32</v>
      </c>
      <c r="C6774" s="3">
        <v>42095</v>
      </c>
      <c r="D6774" s="5">
        <v>29838</v>
      </c>
      <c r="E6774" s="3">
        <v>41671</v>
      </c>
      <c r="F6774" s="5">
        <v>29614</v>
      </c>
      <c r="G6774" s="5">
        <f t="shared" si="220"/>
        <v>224</v>
      </c>
      <c r="H6774" s="4">
        <f t="shared" si="221"/>
        <v>7.563990004727494E-3</v>
      </c>
    </row>
    <row r="6775" spans="1:8" x14ac:dyDescent="0.25">
      <c r="A6775">
        <v>18</v>
      </c>
      <c r="B6775">
        <v>32</v>
      </c>
      <c r="C6775" s="3">
        <v>42095</v>
      </c>
      <c r="D6775" s="5">
        <v>29838</v>
      </c>
      <c r="E6775" s="3">
        <v>41791</v>
      </c>
      <c r="F6775" s="5">
        <v>29698</v>
      </c>
      <c r="G6775" s="5">
        <f t="shared" si="220"/>
        <v>140</v>
      </c>
      <c r="H6775" s="4">
        <f t="shared" si="221"/>
        <v>4.7141221631086267E-3</v>
      </c>
    </row>
    <row r="6776" spans="1:8" x14ac:dyDescent="0.25">
      <c r="A6776">
        <v>18</v>
      </c>
      <c r="B6776">
        <v>32</v>
      </c>
      <c r="C6776" s="3">
        <v>42095</v>
      </c>
      <c r="D6776" s="5">
        <v>29838</v>
      </c>
      <c r="E6776" s="3">
        <v>41944</v>
      </c>
      <c r="F6776" s="5">
        <v>29987</v>
      </c>
      <c r="G6776" s="5">
        <f t="shared" si="220"/>
        <v>-149</v>
      </c>
      <c r="H6776" s="4">
        <f t="shared" si="221"/>
        <v>-4.9688198219228329E-3</v>
      </c>
    </row>
    <row r="6777" spans="1:8" x14ac:dyDescent="0.25">
      <c r="A6777">
        <v>18</v>
      </c>
      <c r="B6777">
        <v>32</v>
      </c>
      <c r="C6777" s="3">
        <v>42095</v>
      </c>
      <c r="D6777" s="5">
        <v>29838</v>
      </c>
      <c r="E6777" s="3">
        <v>42036</v>
      </c>
      <c r="F6777" s="5">
        <v>29851</v>
      </c>
      <c r="G6777" s="5">
        <f t="shared" si="220"/>
        <v>-13</v>
      </c>
      <c r="H6777" s="4">
        <f t="shared" si="221"/>
        <v>-4.3549629828146458E-4</v>
      </c>
    </row>
    <row r="6778" spans="1:8" x14ac:dyDescent="0.25">
      <c r="A6778">
        <v>18</v>
      </c>
      <c r="B6778">
        <v>32</v>
      </c>
      <c r="C6778" s="3">
        <v>42095</v>
      </c>
      <c r="D6778" s="5">
        <v>29838</v>
      </c>
      <c r="E6778" s="3">
        <v>42156</v>
      </c>
      <c r="F6778" s="5">
        <v>30274</v>
      </c>
      <c r="G6778" s="5">
        <f t="shared" si="220"/>
        <v>-436</v>
      </c>
      <c r="H6778" s="4">
        <f t="shared" si="221"/>
        <v>-1.440179692145075E-2</v>
      </c>
    </row>
    <row r="6779" spans="1:8" x14ac:dyDescent="0.25">
      <c r="A6779">
        <v>18</v>
      </c>
      <c r="B6779">
        <v>32</v>
      </c>
      <c r="C6779" s="3">
        <v>42125</v>
      </c>
      <c r="D6779" s="5">
        <v>29841</v>
      </c>
      <c r="E6779" s="3">
        <v>41061</v>
      </c>
      <c r="F6779" s="5">
        <v>33000</v>
      </c>
      <c r="G6779" s="5">
        <f t="shared" si="220"/>
        <v>-3159</v>
      </c>
      <c r="H6779" s="4">
        <f t="shared" si="221"/>
        <v>-9.572727272727273E-2</v>
      </c>
    </row>
    <row r="6780" spans="1:8" x14ac:dyDescent="0.25">
      <c r="A6780">
        <v>18</v>
      </c>
      <c r="B6780">
        <v>32</v>
      </c>
      <c r="C6780" s="3">
        <v>42125</v>
      </c>
      <c r="D6780" s="5">
        <v>29841</v>
      </c>
      <c r="E6780" s="3">
        <v>41214</v>
      </c>
      <c r="F6780" s="5">
        <v>32604</v>
      </c>
      <c r="G6780" s="5">
        <f t="shared" si="220"/>
        <v>-2763</v>
      </c>
      <c r="H6780" s="4">
        <f t="shared" si="221"/>
        <v>-8.4744203165255799E-2</v>
      </c>
    </row>
    <row r="6781" spans="1:8" x14ac:dyDescent="0.25">
      <c r="A6781">
        <v>18</v>
      </c>
      <c r="B6781">
        <v>32</v>
      </c>
      <c r="C6781" s="3">
        <v>42125</v>
      </c>
      <c r="D6781" s="5">
        <v>29841</v>
      </c>
      <c r="E6781" s="3">
        <v>41334</v>
      </c>
      <c r="F6781" s="5">
        <v>31350</v>
      </c>
      <c r="G6781" s="5">
        <f t="shared" si="220"/>
        <v>-1509</v>
      </c>
      <c r="H6781" s="4">
        <f t="shared" si="221"/>
        <v>-4.8133971291866029E-2</v>
      </c>
    </row>
    <row r="6782" spans="1:8" x14ac:dyDescent="0.25">
      <c r="A6782">
        <v>18</v>
      </c>
      <c r="B6782">
        <v>32</v>
      </c>
      <c r="C6782" s="3">
        <v>42125</v>
      </c>
      <c r="D6782" s="5">
        <v>29841</v>
      </c>
      <c r="E6782" s="3">
        <v>41426</v>
      </c>
      <c r="F6782" s="5">
        <v>31649</v>
      </c>
      <c r="G6782" s="5">
        <f t="shared" si="220"/>
        <v>-1808</v>
      </c>
      <c r="H6782" s="4">
        <f t="shared" si="221"/>
        <v>-5.712660747574963E-2</v>
      </c>
    </row>
    <row r="6783" spans="1:8" x14ac:dyDescent="0.25">
      <c r="A6783">
        <v>18</v>
      </c>
      <c r="B6783">
        <v>32</v>
      </c>
      <c r="C6783" s="3">
        <v>42125</v>
      </c>
      <c r="D6783" s="5">
        <v>29841</v>
      </c>
      <c r="E6783" s="3">
        <v>41426</v>
      </c>
      <c r="F6783" s="5">
        <v>31649</v>
      </c>
      <c r="G6783" s="5">
        <f t="shared" si="220"/>
        <v>-1808</v>
      </c>
      <c r="H6783" s="4">
        <f t="shared" si="221"/>
        <v>-5.712660747574963E-2</v>
      </c>
    </row>
    <row r="6784" spans="1:8" x14ac:dyDescent="0.25">
      <c r="A6784">
        <v>18</v>
      </c>
      <c r="B6784">
        <v>32</v>
      </c>
      <c r="C6784" s="3">
        <v>42125</v>
      </c>
      <c r="D6784" s="5">
        <v>29841</v>
      </c>
      <c r="E6784" s="3">
        <v>41579</v>
      </c>
      <c r="F6784" s="5">
        <v>31635</v>
      </c>
      <c r="G6784" s="5">
        <f t="shared" si="220"/>
        <v>-1794</v>
      </c>
      <c r="H6784" s="4">
        <f t="shared" si="221"/>
        <v>-5.6709340919867235E-2</v>
      </c>
    </row>
    <row r="6785" spans="1:8" x14ac:dyDescent="0.25">
      <c r="A6785">
        <v>18</v>
      </c>
      <c r="B6785">
        <v>32</v>
      </c>
      <c r="C6785" s="3">
        <v>42125</v>
      </c>
      <c r="D6785" s="5">
        <v>29841</v>
      </c>
      <c r="E6785" s="3">
        <v>41671</v>
      </c>
      <c r="F6785" s="5">
        <v>30001</v>
      </c>
      <c r="G6785" s="5">
        <f t="shared" si="220"/>
        <v>-160</v>
      </c>
      <c r="H6785" s="4">
        <f t="shared" si="221"/>
        <v>-5.3331555614812842E-3</v>
      </c>
    </row>
    <row r="6786" spans="1:8" x14ac:dyDescent="0.25">
      <c r="A6786">
        <v>18</v>
      </c>
      <c r="B6786">
        <v>32</v>
      </c>
      <c r="C6786" s="3">
        <v>42125</v>
      </c>
      <c r="D6786" s="5">
        <v>29841</v>
      </c>
      <c r="E6786" s="3">
        <v>41791</v>
      </c>
      <c r="F6786" s="5">
        <v>30103</v>
      </c>
      <c r="G6786" s="5">
        <f t="shared" si="220"/>
        <v>-262</v>
      </c>
      <c r="H6786" s="4">
        <f t="shared" si="221"/>
        <v>-8.7034514832408736E-3</v>
      </c>
    </row>
    <row r="6787" spans="1:8" x14ac:dyDescent="0.25">
      <c r="A6787">
        <v>18</v>
      </c>
      <c r="B6787">
        <v>32</v>
      </c>
      <c r="C6787" s="3">
        <v>42125</v>
      </c>
      <c r="D6787" s="5">
        <v>29841</v>
      </c>
      <c r="E6787" s="3">
        <v>41944</v>
      </c>
      <c r="F6787" s="5">
        <v>30328</v>
      </c>
      <c r="G6787" s="5">
        <f t="shared" si="220"/>
        <v>-487</v>
      </c>
      <c r="H6787" s="4">
        <f t="shared" si="221"/>
        <v>-1.6057768398839357E-2</v>
      </c>
    </row>
    <row r="6788" spans="1:8" x14ac:dyDescent="0.25">
      <c r="A6788">
        <v>18</v>
      </c>
      <c r="B6788">
        <v>32</v>
      </c>
      <c r="C6788" s="3">
        <v>42125</v>
      </c>
      <c r="D6788" s="5">
        <v>29841</v>
      </c>
      <c r="E6788" s="3">
        <v>42036</v>
      </c>
      <c r="F6788" s="5">
        <v>30212</v>
      </c>
      <c r="G6788" s="5">
        <f t="shared" si="220"/>
        <v>-371</v>
      </c>
      <c r="H6788" s="4">
        <f t="shared" si="221"/>
        <v>-1.2279888785912883E-2</v>
      </c>
    </row>
    <row r="6789" spans="1:8" x14ac:dyDescent="0.25">
      <c r="A6789">
        <v>18</v>
      </c>
      <c r="B6789">
        <v>32</v>
      </c>
      <c r="C6789" s="3">
        <v>42125</v>
      </c>
      <c r="D6789" s="5">
        <v>29841</v>
      </c>
      <c r="E6789" s="3">
        <v>42156</v>
      </c>
      <c r="F6789" s="5">
        <v>30639</v>
      </c>
      <c r="G6789" s="5">
        <f t="shared" si="220"/>
        <v>-798</v>
      </c>
      <c r="H6789" s="4">
        <f t="shared" si="221"/>
        <v>-2.604523646333105E-2</v>
      </c>
    </row>
    <row r="6790" spans="1:8" x14ac:dyDescent="0.25">
      <c r="A6790">
        <v>18</v>
      </c>
      <c r="B6790">
        <v>32</v>
      </c>
      <c r="C6790" s="3">
        <v>42156</v>
      </c>
      <c r="D6790" s="5">
        <v>30656</v>
      </c>
      <c r="E6790" s="3">
        <v>41061</v>
      </c>
      <c r="F6790" s="5">
        <v>33000</v>
      </c>
      <c r="G6790" s="5">
        <f t="shared" si="220"/>
        <v>-2344</v>
      </c>
      <c r="H6790" s="4">
        <f t="shared" si="221"/>
        <v>-7.1030303030303027E-2</v>
      </c>
    </row>
    <row r="6791" spans="1:8" x14ac:dyDescent="0.25">
      <c r="A6791">
        <v>18</v>
      </c>
      <c r="B6791">
        <v>32</v>
      </c>
      <c r="C6791" s="3">
        <v>42156</v>
      </c>
      <c r="D6791" s="5">
        <v>30656</v>
      </c>
      <c r="E6791" s="3">
        <v>41214</v>
      </c>
      <c r="F6791" s="5">
        <v>33000</v>
      </c>
      <c r="G6791" s="5">
        <f t="shared" si="220"/>
        <v>-2344</v>
      </c>
      <c r="H6791" s="4">
        <f t="shared" si="221"/>
        <v>-7.1030303030303027E-2</v>
      </c>
    </row>
    <row r="6792" spans="1:8" x14ac:dyDescent="0.25">
      <c r="A6792">
        <v>18</v>
      </c>
      <c r="B6792">
        <v>32</v>
      </c>
      <c r="C6792" s="3">
        <v>42156</v>
      </c>
      <c r="D6792" s="5">
        <v>30656</v>
      </c>
      <c r="E6792" s="3">
        <v>41334</v>
      </c>
      <c r="F6792" s="5">
        <v>32222</v>
      </c>
      <c r="G6792" s="5">
        <f t="shared" si="220"/>
        <v>-1566</v>
      </c>
      <c r="H6792" s="4">
        <f t="shared" si="221"/>
        <v>-4.860033517472534E-2</v>
      </c>
    </row>
    <row r="6793" spans="1:8" x14ac:dyDescent="0.25">
      <c r="A6793">
        <v>18</v>
      </c>
      <c r="B6793">
        <v>32</v>
      </c>
      <c r="C6793" s="3">
        <v>42156</v>
      </c>
      <c r="D6793" s="5">
        <v>30656</v>
      </c>
      <c r="E6793" s="3">
        <v>41426</v>
      </c>
      <c r="F6793" s="5">
        <v>32492</v>
      </c>
      <c r="G6793" s="5">
        <f t="shared" si="220"/>
        <v>-1836</v>
      </c>
      <c r="H6793" s="4">
        <f t="shared" si="221"/>
        <v>-5.6506216914932905E-2</v>
      </c>
    </row>
    <row r="6794" spans="1:8" x14ac:dyDescent="0.25">
      <c r="A6794">
        <v>18</v>
      </c>
      <c r="B6794">
        <v>32</v>
      </c>
      <c r="C6794" s="3">
        <v>42156</v>
      </c>
      <c r="D6794" s="5">
        <v>30656</v>
      </c>
      <c r="E6794" s="3">
        <v>41426</v>
      </c>
      <c r="F6794" s="5">
        <v>32492</v>
      </c>
      <c r="G6794" s="5">
        <f t="shared" si="220"/>
        <v>-1836</v>
      </c>
      <c r="H6794" s="4">
        <f t="shared" si="221"/>
        <v>-5.6506216914932905E-2</v>
      </c>
    </row>
    <row r="6795" spans="1:8" x14ac:dyDescent="0.25">
      <c r="A6795">
        <v>18</v>
      </c>
      <c r="B6795">
        <v>32</v>
      </c>
      <c r="C6795" s="3">
        <v>42156</v>
      </c>
      <c r="D6795" s="5">
        <v>30656</v>
      </c>
      <c r="E6795" s="3">
        <v>41579</v>
      </c>
      <c r="F6795" s="5">
        <v>32413</v>
      </c>
      <c r="G6795" s="5">
        <f t="shared" si="220"/>
        <v>-1757</v>
      </c>
      <c r="H6795" s="4">
        <f t="shared" si="221"/>
        <v>-5.4206645481751151E-2</v>
      </c>
    </row>
    <row r="6796" spans="1:8" x14ac:dyDescent="0.25">
      <c r="A6796">
        <v>18</v>
      </c>
      <c r="B6796">
        <v>32</v>
      </c>
      <c r="C6796" s="3">
        <v>42156</v>
      </c>
      <c r="D6796" s="5">
        <v>30656</v>
      </c>
      <c r="E6796" s="3">
        <v>41671</v>
      </c>
      <c r="F6796" s="5">
        <v>30766</v>
      </c>
      <c r="G6796" s="5">
        <f t="shared" si="220"/>
        <v>-110</v>
      </c>
      <c r="H6796" s="4">
        <f t="shared" si="221"/>
        <v>-3.5753754144185138E-3</v>
      </c>
    </row>
    <row r="6797" spans="1:8" x14ac:dyDescent="0.25">
      <c r="A6797">
        <v>18</v>
      </c>
      <c r="B6797">
        <v>32</v>
      </c>
      <c r="C6797" s="3">
        <v>42156</v>
      </c>
      <c r="D6797" s="5">
        <v>30656</v>
      </c>
      <c r="E6797" s="3">
        <v>41791</v>
      </c>
      <c r="F6797" s="5">
        <v>30881</v>
      </c>
      <c r="G6797" s="5">
        <f t="shared" si="220"/>
        <v>-225</v>
      </c>
      <c r="H6797" s="4">
        <f t="shared" si="221"/>
        <v>-7.2860334833716525E-3</v>
      </c>
    </row>
    <row r="6798" spans="1:8" x14ac:dyDescent="0.25">
      <c r="A6798">
        <v>18</v>
      </c>
      <c r="B6798">
        <v>32</v>
      </c>
      <c r="C6798" s="3">
        <v>42156</v>
      </c>
      <c r="D6798" s="5">
        <v>30656</v>
      </c>
      <c r="E6798" s="3">
        <v>41944</v>
      </c>
      <c r="F6798" s="5">
        <v>31033</v>
      </c>
      <c r="G6798" s="5">
        <f t="shared" si="220"/>
        <v>-377</v>
      </c>
      <c r="H6798" s="4">
        <f t="shared" si="221"/>
        <v>-1.214835819933619E-2</v>
      </c>
    </row>
    <row r="6799" spans="1:8" x14ac:dyDescent="0.25">
      <c r="A6799">
        <v>18</v>
      </c>
      <c r="B6799">
        <v>32</v>
      </c>
      <c r="C6799" s="3">
        <v>42156</v>
      </c>
      <c r="D6799" s="5">
        <v>30656</v>
      </c>
      <c r="E6799" s="3">
        <v>42036</v>
      </c>
      <c r="F6799" s="5">
        <v>30928</v>
      </c>
      <c r="G6799" s="5">
        <f t="shared" si="220"/>
        <v>-272</v>
      </c>
      <c r="H6799" s="4">
        <f t="shared" si="221"/>
        <v>-8.7946197620279356E-3</v>
      </c>
    </row>
    <row r="6800" spans="1:8" x14ac:dyDescent="0.25">
      <c r="A6800">
        <v>18</v>
      </c>
      <c r="B6800">
        <v>32</v>
      </c>
      <c r="C6800" s="3">
        <v>42156</v>
      </c>
      <c r="D6800" s="5">
        <v>30656</v>
      </c>
      <c r="E6800" s="3">
        <v>42156</v>
      </c>
      <c r="F6800" s="5">
        <v>31337</v>
      </c>
      <c r="G6800" s="5">
        <f t="shared" si="220"/>
        <v>-681</v>
      </c>
      <c r="H6800" s="4">
        <f t="shared" si="221"/>
        <v>-2.173149950537703E-2</v>
      </c>
    </row>
    <row r="6801" spans="1:8" x14ac:dyDescent="0.25">
      <c r="A6801">
        <v>18</v>
      </c>
      <c r="B6801">
        <v>32</v>
      </c>
      <c r="C6801" s="3">
        <v>42186</v>
      </c>
      <c r="D6801" s="5">
        <v>29226</v>
      </c>
      <c r="E6801" s="3">
        <v>41791</v>
      </c>
      <c r="F6801" s="5">
        <v>29223</v>
      </c>
      <c r="G6801" s="5">
        <f t="shared" si="220"/>
        <v>3</v>
      </c>
      <c r="H6801" s="4">
        <f t="shared" si="221"/>
        <v>1.026588645929576E-4</v>
      </c>
    </row>
    <row r="6802" spans="1:8" x14ac:dyDescent="0.25">
      <c r="A6802">
        <v>18</v>
      </c>
      <c r="B6802">
        <v>32</v>
      </c>
      <c r="C6802" s="3">
        <v>42186</v>
      </c>
      <c r="D6802" s="5">
        <v>29226</v>
      </c>
      <c r="E6802" s="3">
        <v>41944</v>
      </c>
      <c r="F6802" s="5">
        <v>29442</v>
      </c>
      <c r="G6802" s="5">
        <f t="shared" si="220"/>
        <v>-216</v>
      </c>
      <c r="H6802" s="4">
        <f t="shared" si="221"/>
        <v>-7.3364581210515591E-3</v>
      </c>
    </row>
    <row r="6803" spans="1:8" x14ac:dyDescent="0.25">
      <c r="A6803">
        <v>18</v>
      </c>
      <c r="B6803">
        <v>32</v>
      </c>
      <c r="C6803" s="3">
        <v>42186</v>
      </c>
      <c r="D6803" s="5">
        <v>29226</v>
      </c>
      <c r="E6803" s="3">
        <v>42036</v>
      </c>
      <c r="F6803" s="5">
        <v>29289</v>
      </c>
      <c r="G6803" s="5">
        <f t="shared" si="220"/>
        <v>-63</v>
      </c>
      <c r="H6803" s="4">
        <f t="shared" si="221"/>
        <v>-2.1509781829355729E-3</v>
      </c>
    </row>
    <row r="6804" spans="1:8" x14ac:dyDescent="0.25">
      <c r="A6804">
        <v>18</v>
      </c>
      <c r="B6804">
        <v>32</v>
      </c>
      <c r="C6804" s="3">
        <v>42186</v>
      </c>
      <c r="D6804" s="5">
        <v>29226</v>
      </c>
      <c r="E6804" s="3">
        <v>42156</v>
      </c>
      <c r="F6804" s="5">
        <v>29697</v>
      </c>
      <c r="G6804" s="5">
        <f t="shared" si="220"/>
        <v>-471</v>
      </c>
      <c r="H6804" s="4">
        <f t="shared" si="221"/>
        <v>-1.5860187897767452E-2</v>
      </c>
    </row>
    <row r="6805" spans="1:8" x14ac:dyDescent="0.25">
      <c r="A6805">
        <v>18</v>
      </c>
      <c r="B6805">
        <v>32</v>
      </c>
      <c r="C6805" s="3">
        <v>42186</v>
      </c>
      <c r="D6805" s="5">
        <v>29226</v>
      </c>
      <c r="E6805" s="3">
        <v>42309</v>
      </c>
      <c r="F6805" s="5">
        <v>29196</v>
      </c>
      <c r="G6805" s="5">
        <f t="shared" si="220"/>
        <v>30</v>
      </c>
      <c r="H6805" s="4">
        <f t="shared" si="221"/>
        <v>1.0275380189066995E-3</v>
      </c>
    </row>
    <row r="6806" spans="1:8" x14ac:dyDescent="0.25">
      <c r="A6806">
        <v>18</v>
      </c>
      <c r="B6806">
        <v>32</v>
      </c>
      <c r="C6806" s="3">
        <v>42217</v>
      </c>
      <c r="D6806" s="5">
        <v>28985</v>
      </c>
      <c r="E6806" s="3">
        <v>41791</v>
      </c>
      <c r="F6806" s="5">
        <v>29390</v>
      </c>
      <c r="G6806" s="5">
        <f t="shared" si="220"/>
        <v>-405</v>
      </c>
      <c r="H6806" s="4">
        <f t="shared" si="221"/>
        <v>-1.3780197346036067E-2</v>
      </c>
    </row>
    <row r="6807" spans="1:8" x14ac:dyDescent="0.25">
      <c r="A6807">
        <v>18</v>
      </c>
      <c r="B6807">
        <v>32</v>
      </c>
      <c r="C6807" s="3">
        <v>42217</v>
      </c>
      <c r="D6807" s="5">
        <v>28985</v>
      </c>
      <c r="E6807" s="3">
        <v>41944</v>
      </c>
      <c r="F6807" s="5">
        <v>29531</v>
      </c>
      <c r="G6807" s="5">
        <f t="shared" si="220"/>
        <v>-546</v>
      </c>
      <c r="H6807" s="4">
        <f t="shared" si="221"/>
        <v>-1.8489045409908231E-2</v>
      </c>
    </row>
    <row r="6808" spans="1:8" x14ac:dyDescent="0.25">
      <c r="A6808">
        <v>18</v>
      </c>
      <c r="B6808">
        <v>32</v>
      </c>
      <c r="C6808" s="3">
        <v>42217</v>
      </c>
      <c r="D6808" s="5">
        <v>28985</v>
      </c>
      <c r="E6808" s="3">
        <v>42036</v>
      </c>
      <c r="F6808" s="5">
        <v>29357</v>
      </c>
      <c r="G6808" s="5">
        <f t="shared" si="220"/>
        <v>-372</v>
      </c>
      <c r="H6808" s="4">
        <f t="shared" si="221"/>
        <v>-1.2671594508975714E-2</v>
      </c>
    </row>
    <row r="6809" spans="1:8" x14ac:dyDescent="0.25">
      <c r="A6809">
        <v>18</v>
      </c>
      <c r="B6809">
        <v>32</v>
      </c>
      <c r="C6809" s="3">
        <v>42217</v>
      </c>
      <c r="D6809" s="5">
        <v>28985</v>
      </c>
      <c r="E6809" s="3">
        <v>42156</v>
      </c>
      <c r="F6809" s="5">
        <v>29780</v>
      </c>
      <c r="G6809" s="5">
        <f t="shared" si="220"/>
        <v>-795</v>
      </c>
      <c r="H6809" s="4">
        <f t="shared" si="221"/>
        <v>-2.6695768972464742E-2</v>
      </c>
    </row>
    <row r="6810" spans="1:8" x14ac:dyDescent="0.25">
      <c r="A6810">
        <v>18</v>
      </c>
      <c r="B6810">
        <v>32</v>
      </c>
      <c r="C6810" s="3">
        <v>42217</v>
      </c>
      <c r="D6810" s="5">
        <v>28985</v>
      </c>
      <c r="E6810" s="3">
        <v>42309</v>
      </c>
      <c r="F6810" s="5">
        <v>29492</v>
      </c>
      <c r="G6810" s="5">
        <f t="shared" si="220"/>
        <v>-507</v>
      </c>
      <c r="H6810" s="4">
        <f t="shared" si="221"/>
        <v>-1.7191102671911027E-2</v>
      </c>
    </row>
    <row r="6811" spans="1:8" x14ac:dyDescent="0.25">
      <c r="A6811">
        <v>18</v>
      </c>
      <c r="B6811">
        <v>32</v>
      </c>
      <c r="C6811" s="3">
        <v>42248</v>
      </c>
      <c r="D6811" s="5">
        <v>29714</v>
      </c>
      <c r="E6811" s="3">
        <v>41791</v>
      </c>
      <c r="F6811" s="5">
        <v>30005</v>
      </c>
      <c r="G6811" s="5">
        <f t="shared" si="220"/>
        <v>-291</v>
      </c>
      <c r="H6811" s="4">
        <f t="shared" si="221"/>
        <v>-9.6983836027328772E-3</v>
      </c>
    </row>
    <row r="6812" spans="1:8" x14ac:dyDescent="0.25">
      <c r="A6812">
        <v>18</v>
      </c>
      <c r="B6812">
        <v>32</v>
      </c>
      <c r="C6812" s="3">
        <v>42248</v>
      </c>
      <c r="D6812" s="5">
        <v>29714</v>
      </c>
      <c r="E6812" s="3">
        <v>41944</v>
      </c>
      <c r="F6812" s="5">
        <v>30162</v>
      </c>
      <c r="G6812" s="5">
        <f t="shared" si="220"/>
        <v>-448</v>
      </c>
      <c r="H6812" s="4">
        <f t="shared" si="221"/>
        <v>-1.4853126450500629E-2</v>
      </c>
    </row>
    <row r="6813" spans="1:8" x14ac:dyDescent="0.25">
      <c r="A6813">
        <v>18</v>
      </c>
      <c r="B6813">
        <v>32</v>
      </c>
      <c r="C6813" s="3">
        <v>42248</v>
      </c>
      <c r="D6813" s="5">
        <v>29714</v>
      </c>
      <c r="E6813" s="3">
        <v>42036</v>
      </c>
      <c r="F6813" s="5">
        <v>29958</v>
      </c>
      <c r="G6813" s="5">
        <f t="shared" si="220"/>
        <v>-244</v>
      </c>
      <c r="H6813" s="4">
        <f t="shared" si="221"/>
        <v>-8.1447359636824881E-3</v>
      </c>
    </row>
    <row r="6814" spans="1:8" x14ac:dyDescent="0.25">
      <c r="A6814">
        <v>18</v>
      </c>
      <c r="B6814">
        <v>32</v>
      </c>
      <c r="C6814" s="3">
        <v>42248</v>
      </c>
      <c r="D6814" s="5">
        <v>29714</v>
      </c>
      <c r="E6814" s="3">
        <v>42156</v>
      </c>
      <c r="F6814" s="5">
        <v>30293</v>
      </c>
      <c r="G6814" s="5">
        <f t="shared" si="220"/>
        <v>-579</v>
      </c>
      <c r="H6814" s="4">
        <f t="shared" si="221"/>
        <v>-1.9113326511075165E-2</v>
      </c>
    </row>
    <row r="6815" spans="1:8" x14ac:dyDescent="0.25">
      <c r="A6815">
        <v>18</v>
      </c>
      <c r="B6815">
        <v>32</v>
      </c>
      <c r="C6815" s="3">
        <v>42248</v>
      </c>
      <c r="D6815" s="5">
        <v>29714</v>
      </c>
      <c r="E6815" s="3">
        <v>42309</v>
      </c>
      <c r="F6815" s="5">
        <v>30128</v>
      </c>
      <c r="G6815" s="5">
        <f t="shared" si="220"/>
        <v>-414</v>
      </c>
      <c r="H6815" s="4">
        <f t="shared" si="221"/>
        <v>-1.374137015400956E-2</v>
      </c>
    </row>
    <row r="6816" spans="1:8" x14ac:dyDescent="0.25">
      <c r="A6816">
        <v>18</v>
      </c>
      <c r="B6816">
        <v>32</v>
      </c>
      <c r="C6816" s="3">
        <v>42278</v>
      </c>
      <c r="D6816" s="5">
        <v>29909</v>
      </c>
      <c r="E6816" s="3">
        <v>41791</v>
      </c>
      <c r="F6816" s="5">
        <v>30343</v>
      </c>
      <c r="G6816" s="5">
        <f t="shared" si="220"/>
        <v>-434</v>
      </c>
      <c r="H6816" s="4">
        <f t="shared" si="221"/>
        <v>-1.4303134166035E-2</v>
      </c>
    </row>
    <row r="6817" spans="1:8" x14ac:dyDescent="0.25">
      <c r="A6817">
        <v>18</v>
      </c>
      <c r="B6817">
        <v>32</v>
      </c>
      <c r="C6817" s="3">
        <v>42278</v>
      </c>
      <c r="D6817" s="5">
        <v>29909</v>
      </c>
      <c r="E6817" s="3">
        <v>41944</v>
      </c>
      <c r="F6817" s="5">
        <v>30483</v>
      </c>
      <c r="G6817" s="5">
        <f t="shared" si="220"/>
        <v>-574</v>
      </c>
      <c r="H6817" s="4">
        <f t="shared" si="221"/>
        <v>-1.8830167634419186E-2</v>
      </c>
    </row>
    <row r="6818" spans="1:8" x14ac:dyDescent="0.25">
      <c r="A6818">
        <v>18</v>
      </c>
      <c r="B6818">
        <v>32</v>
      </c>
      <c r="C6818" s="3">
        <v>42278</v>
      </c>
      <c r="D6818" s="5">
        <v>29909</v>
      </c>
      <c r="E6818" s="3">
        <v>42036</v>
      </c>
      <c r="F6818" s="5">
        <v>30314</v>
      </c>
      <c r="G6818" s="5">
        <f t="shared" ref="G6818:G6881" si="222">D6818-F6818</f>
        <v>-405</v>
      </c>
      <c r="H6818" s="4">
        <f t="shared" ref="H6818:H6881" si="223">G6818/F6818</f>
        <v>-1.3360163620769281E-2</v>
      </c>
    </row>
    <row r="6819" spans="1:8" x14ac:dyDescent="0.25">
      <c r="A6819">
        <v>18</v>
      </c>
      <c r="B6819">
        <v>32</v>
      </c>
      <c r="C6819" s="3">
        <v>42278</v>
      </c>
      <c r="D6819" s="5">
        <v>29909</v>
      </c>
      <c r="E6819" s="3">
        <v>42156</v>
      </c>
      <c r="F6819" s="5">
        <v>30610</v>
      </c>
      <c r="G6819" s="5">
        <f t="shared" si="222"/>
        <v>-701</v>
      </c>
      <c r="H6819" s="4">
        <f t="shared" si="223"/>
        <v>-2.2901012740934337E-2</v>
      </c>
    </row>
    <row r="6820" spans="1:8" x14ac:dyDescent="0.25">
      <c r="A6820">
        <v>18</v>
      </c>
      <c r="B6820">
        <v>32</v>
      </c>
      <c r="C6820" s="3">
        <v>42278</v>
      </c>
      <c r="D6820" s="5">
        <v>29909</v>
      </c>
      <c r="E6820" s="3">
        <v>42309</v>
      </c>
      <c r="F6820" s="5">
        <v>30526</v>
      </c>
      <c r="G6820" s="5">
        <f t="shared" si="222"/>
        <v>-617</v>
      </c>
      <c r="H6820" s="4">
        <f t="shared" si="223"/>
        <v>-2.0212278058048875E-2</v>
      </c>
    </row>
    <row r="6821" spans="1:8" x14ac:dyDescent="0.25">
      <c r="A6821">
        <v>18</v>
      </c>
      <c r="B6821">
        <v>32</v>
      </c>
      <c r="C6821" s="3">
        <v>42309</v>
      </c>
      <c r="D6821" s="5">
        <v>29745</v>
      </c>
      <c r="E6821" s="3">
        <v>41791</v>
      </c>
      <c r="F6821" s="5">
        <v>29925</v>
      </c>
      <c r="G6821" s="5">
        <f t="shared" si="222"/>
        <v>-180</v>
      </c>
      <c r="H6821" s="4">
        <f t="shared" si="223"/>
        <v>-6.0150375939849628E-3</v>
      </c>
    </row>
    <row r="6822" spans="1:8" x14ac:dyDescent="0.25">
      <c r="A6822">
        <v>18</v>
      </c>
      <c r="B6822">
        <v>32</v>
      </c>
      <c r="C6822" s="3">
        <v>42309</v>
      </c>
      <c r="D6822" s="5">
        <v>29745</v>
      </c>
      <c r="E6822" s="3">
        <v>41944</v>
      </c>
      <c r="F6822" s="5">
        <v>30047</v>
      </c>
      <c r="G6822" s="5">
        <f t="shared" si="222"/>
        <v>-302</v>
      </c>
      <c r="H6822" s="4">
        <f t="shared" si="223"/>
        <v>-1.0050920224980863E-2</v>
      </c>
    </row>
    <row r="6823" spans="1:8" x14ac:dyDescent="0.25">
      <c r="A6823">
        <v>18</v>
      </c>
      <c r="B6823">
        <v>32</v>
      </c>
      <c r="C6823" s="3">
        <v>42309</v>
      </c>
      <c r="D6823" s="5">
        <v>29745</v>
      </c>
      <c r="E6823" s="3">
        <v>42036</v>
      </c>
      <c r="F6823" s="5">
        <v>29902</v>
      </c>
      <c r="G6823" s="5">
        <f t="shared" si="222"/>
        <v>-157</v>
      </c>
      <c r="H6823" s="4">
        <f t="shared" si="223"/>
        <v>-5.2504849173968292E-3</v>
      </c>
    </row>
    <row r="6824" spans="1:8" x14ac:dyDescent="0.25">
      <c r="A6824">
        <v>18</v>
      </c>
      <c r="B6824">
        <v>32</v>
      </c>
      <c r="C6824" s="3">
        <v>42309</v>
      </c>
      <c r="D6824" s="5">
        <v>29745</v>
      </c>
      <c r="E6824" s="3">
        <v>42156</v>
      </c>
      <c r="F6824" s="5">
        <v>30162</v>
      </c>
      <c r="G6824" s="5">
        <f t="shared" si="222"/>
        <v>-417</v>
      </c>
      <c r="H6824" s="4">
        <f t="shared" si="223"/>
        <v>-1.3825343147006166E-2</v>
      </c>
    </row>
    <row r="6825" spans="1:8" x14ac:dyDescent="0.25">
      <c r="A6825">
        <v>18</v>
      </c>
      <c r="B6825">
        <v>32</v>
      </c>
      <c r="C6825" s="3">
        <v>42309</v>
      </c>
      <c r="D6825" s="5">
        <v>29745</v>
      </c>
      <c r="E6825" s="3">
        <v>42309</v>
      </c>
      <c r="F6825" s="5">
        <v>30131</v>
      </c>
      <c r="G6825" s="5">
        <f t="shared" si="222"/>
        <v>-386</v>
      </c>
      <c r="H6825" s="4">
        <f t="shared" si="223"/>
        <v>-1.2810726494308188E-2</v>
      </c>
    </row>
    <row r="6826" spans="1:8" x14ac:dyDescent="0.25">
      <c r="A6826">
        <v>18</v>
      </c>
      <c r="B6826">
        <v>32</v>
      </c>
      <c r="C6826" s="3">
        <v>42339</v>
      </c>
      <c r="D6826" s="5">
        <v>29230</v>
      </c>
      <c r="E6826" s="3">
        <v>41791</v>
      </c>
      <c r="F6826" s="5">
        <v>29078</v>
      </c>
      <c r="G6826" s="5">
        <f t="shared" si="222"/>
        <v>152</v>
      </c>
      <c r="H6826" s="4">
        <f t="shared" si="223"/>
        <v>5.2273196230827428E-3</v>
      </c>
    </row>
    <row r="6827" spans="1:8" x14ac:dyDescent="0.25">
      <c r="A6827">
        <v>18</v>
      </c>
      <c r="B6827">
        <v>32</v>
      </c>
      <c r="C6827" s="3">
        <v>42339</v>
      </c>
      <c r="D6827" s="5">
        <v>29230</v>
      </c>
      <c r="E6827" s="3">
        <v>41944</v>
      </c>
      <c r="F6827" s="5">
        <v>29171</v>
      </c>
      <c r="G6827" s="5">
        <f t="shared" si="222"/>
        <v>59</v>
      </c>
      <c r="H6827" s="4">
        <f t="shared" si="223"/>
        <v>2.0225566487264749E-3</v>
      </c>
    </row>
    <row r="6828" spans="1:8" x14ac:dyDescent="0.25">
      <c r="A6828">
        <v>18</v>
      </c>
      <c r="B6828">
        <v>32</v>
      </c>
      <c r="C6828" s="3">
        <v>42339</v>
      </c>
      <c r="D6828" s="5">
        <v>29230</v>
      </c>
      <c r="E6828" s="3">
        <v>42036</v>
      </c>
      <c r="F6828" s="5">
        <v>29153</v>
      </c>
      <c r="G6828" s="5">
        <f t="shared" si="222"/>
        <v>77</v>
      </c>
      <c r="H6828" s="4">
        <f t="shared" si="223"/>
        <v>2.6412376084794017E-3</v>
      </c>
    </row>
    <row r="6829" spans="1:8" x14ac:dyDescent="0.25">
      <c r="A6829">
        <v>18</v>
      </c>
      <c r="B6829">
        <v>32</v>
      </c>
      <c r="C6829" s="3">
        <v>42339</v>
      </c>
      <c r="D6829" s="5">
        <v>29230</v>
      </c>
      <c r="E6829" s="3">
        <v>42156</v>
      </c>
      <c r="F6829" s="5">
        <v>29352</v>
      </c>
      <c r="G6829" s="5">
        <f t="shared" si="222"/>
        <v>-122</v>
      </c>
      <c r="H6829" s="4">
        <f t="shared" si="223"/>
        <v>-4.1564458980648681E-3</v>
      </c>
    </row>
    <row r="6830" spans="1:8" x14ac:dyDescent="0.25">
      <c r="A6830">
        <v>18</v>
      </c>
      <c r="B6830">
        <v>32</v>
      </c>
      <c r="C6830" s="3">
        <v>42339</v>
      </c>
      <c r="D6830" s="5">
        <v>29230</v>
      </c>
      <c r="E6830" s="3">
        <v>42309</v>
      </c>
      <c r="F6830" s="5">
        <v>29352</v>
      </c>
      <c r="G6830" s="5">
        <f t="shared" si="222"/>
        <v>-122</v>
      </c>
      <c r="H6830" s="4">
        <f t="shared" si="223"/>
        <v>-4.1564458980648681E-3</v>
      </c>
    </row>
    <row r="6831" spans="1:8" x14ac:dyDescent="0.25">
      <c r="A6831">
        <v>18</v>
      </c>
      <c r="B6831">
        <v>32</v>
      </c>
      <c r="C6831" s="3">
        <v>42339</v>
      </c>
      <c r="D6831" s="5">
        <v>29230</v>
      </c>
      <c r="E6831" s="3">
        <v>42401</v>
      </c>
      <c r="F6831" s="5">
        <v>28984</v>
      </c>
      <c r="G6831" s="5">
        <f t="shared" si="222"/>
        <v>246</v>
      </c>
      <c r="H6831" s="4">
        <f t="shared" si="223"/>
        <v>8.4874413469500417E-3</v>
      </c>
    </row>
    <row r="6832" spans="1:8" x14ac:dyDescent="0.25">
      <c r="A6832">
        <v>18</v>
      </c>
      <c r="B6832">
        <v>32</v>
      </c>
      <c r="C6832" s="3">
        <v>42370</v>
      </c>
      <c r="D6832" s="5">
        <v>29376</v>
      </c>
      <c r="E6832" s="3">
        <v>41791</v>
      </c>
      <c r="F6832" s="5">
        <v>29023</v>
      </c>
      <c r="G6832" s="5">
        <f t="shared" si="222"/>
        <v>353</v>
      </c>
      <c r="H6832" s="4">
        <f t="shared" si="223"/>
        <v>1.2162767460290115E-2</v>
      </c>
    </row>
    <row r="6833" spans="1:8" x14ac:dyDescent="0.25">
      <c r="A6833">
        <v>18</v>
      </c>
      <c r="B6833">
        <v>32</v>
      </c>
      <c r="C6833" s="3">
        <v>42370</v>
      </c>
      <c r="D6833" s="5">
        <v>29376</v>
      </c>
      <c r="E6833" s="3">
        <v>41944</v>
      </c>
      <c r="F6833" s="5">
        <v>29136</v>
      </c>
      <c r="G6833" s="5">
        <f t="shared" si="222"/>
        <v>240</v>
      </c>
      <c r="H6833" s="4">
        <f t="shared" si="223"/>
        <v>8.2372322899505763E-3</v>
      </c>
    </row>
    <row r="6834" spans="1:8" x14ac:dyDescent="0.25">
      <c r="A6834">
        <v>18</v>
      </c>
      <c r="B6834">
        <v>32</v>
      </c>
      <c r="C6834" s="3">
        <v>42370</v>
      </c>
      <c r="D6834" s="5">
        <v>29376</v>
      </c>
      <c r="E6834" s="3">
        <v>42036</v>
      </c>
      <c r="F6834" s="5">
        <v>29122</v>
      </c>
      <c r="G6834" s="5">
        <f t="shared" si="222"/>
        <v>254</v>
      </c>
      <c r="H6834" s="4">
        <f t="shared" si="223"/>
        <v>8.7219284389808398E-3</v>
      </c>
    </row>
    <row r="6835" spans="1:8" x14ac:dyDescent="0.25">
      <c r="A6835">
        <v>18</v>
      </c>
      <c r="B6835">
        <v>32</v>
      </c>
      <c r="C6835" s="3">
        <v>42370</v>
      </c>
      <c r="D6835" s="5">
        <v>29376</v>
      </c>
      <c r="E6835" s="3">
        <v>42156</v>
      </c>
      <c r="F6835" s="5">
        <v>29285</v>
      </c>
      <c r="G6835" s="5">
        <f t="shared" si="222"/>
        <v>91</v>
      </c>
      <c r="H6835" s="4">
        <f t="shared" si="223"/>
        <v>3.1073928632405668E-3</v>
      </c>
    </row>
    <row r="6836" spans="1:8" x14ac:dyDescent="0.25">
      <c r="A6836">
        <v>18</v>
      </c>
      <c r="B6836">
        <v>32</v>
      </c>
      <c r="C6836" s="3">
        <v>42370</v>
      </c>
      <c r="D6836" s="5">
        <v>29376</v>
      </c>
      <c r="E6836" s="3">
        <v>42309</v>
      </c>
      <c r="F6836" s="5">
        <v>29327</v>
      </c>
      <c r="G6836" s="5">
        <f t="shared" si="222"/>
        <v>49</v>
      </c>
      <c r="H6836" s="4">
        <f t="shared" si="223"/>
        <v>1.670815289664814E-3</v>
      </c>
    </row>
    <row r="6837" spans="1:8" x14ac:dyDescent="0.25">
      <c r="A6837">
        <v>18</v>
      </c>
      <c r="B6837">
        <v>32</v>
      </c>
      <c r="C6837" s="3">
        <v>42370</v>
      </c>
      <c r="D6837" s="5">
        <v>29376</v>
      </c>
      <c r="E6837" s="3">
        <v>42401</v>
      </c>
      <c r="F6837" s="5">
        <v>28986</v>
      </c>
      <c r="G6837" s="5">
        <f t="shared" si="222"/>
        <v>390</v>
      </c>
      <c r="H6837" s="4">
        <f t="shared" si="223"/>
        <v>1.345477126888843E-2</v>
      </c>
    </row>
    <row r="6838" spans="1:8" x14ac:dyDescent="0.25">
      <c r="A6838">
        <v>18</v>
      </c>
      <c r="B6838">
        <v>32</v>
      </c>
      <c r="C6838" s="3">
        <v>42401</v>
      </c>
      <c r="D6838" s="5">
        <v>29742</v>
      </c>
      <c r="E6838" s="3">
        <v>41791</v>
      </c>
      <c r="F6838" s="5">
        <v>29179</v>
      </c>
      <c r="G6838" s="5">
        <f t="shared" si="222"/>
        <v>563</v>
      </c>
      <c r="H6838" s="4">
        <f t="shared" si="223"/>
        <v>1.9294698241886288E-2</v>
      </c>
    </row>
    <row r="6839" spans="1:8" x14ac:dyDescent="0.25">
      <c r="A6839">
        <v>18</v>
      </c>
      <c r="B6839">
        <v>32</v>
      </c>
      <c r="C6839" s="3">
        <v>42401</v>
      </c>
      <c r="D6839" s="5">
        <v>29742</v>
      </c>
      <c r="E6839" s="3">
        <v>41944</v>
      </c>
      <c r="F6839" s="5">
        <v>29228</v>
      </c>
      <c r="G6839" s="5">
        <f t="shared" si="222"/>
        <v>514</v>
      </c>
      <c r="H6839" s="4">
        <f t="shared" si="223"/>
        <v>1.7585876556726426E-2</v>
      </c>
    </row>
    <row r="6840" spans="1:8" x14ac:dyDescent="0.25">
      <c r="A6840">
        <v>18</v>
      </c>
      <c r="B6840">
        <v>32</v>
      </c>
      <c r="C6840" s="3">
        <v>42401</v>
      </c>
      <c r="D6840" s="5">
        <v>29742</v>
      </c>
      <c r="E6840" s="3">
        <v>42036</v>
      </c>
      <c r="F6840" s="5">
        <v>29213</v>
      </c>
      <c r="G6840" s="5">
        <f t="shared" si="222"/>
        <v>529</v>
      </c>
      <c r="H6840" s="4">
        <f t="shared" si="223"/>
        <v>1.8108376407763666E-2</v>
      </c>
    </row>
    <row r="6841" spans="1:8" x14ac:dyDescent="0.25">
      <c r="A6841">
        <v>18</v>
      </c>
      <c r="B6841">
        <v>32</v>
      </c>
      <c r="C6841" s="3">
        <v>42401</v>
      </c>
      <c r="D6841" s="5">
        <v>29742</v>
      </c>
      <c r="E6841" s="3">
        <v>42156</v>
      </c>
      <c r="F6841" s="5">
        <v>29405</v>
      </c>
      <c r="G6841" s="5">
        <f t="shared" si="222"/>
        <v>337</v>
      </c>
      <c r="H6841" s="4">
        <f t="shared" si="223"/>
        <v>1.1460635946267641E-2</v>
      </c>
    </row>
    <row r="6842" spans="1:8" x14ac:dyDescent="0.25">
      <c r="A6842">
        <v>18</v>
      </c>
      <c r="B6842">
        <v>32</v>
      </c>
      <c r="C6842" s="3">
        <v>42401</v>
      </c>
      <c r="D6842" s="5">
        <v>29742</v>
      </c>
      <c r="E6842" s="3">
        <v>42309</v>
      </c>
      <c r="F6842" s="5">
        <v>29470</v>
      </c>
      <c r="G6842" s="5">
        <f t="shared" si="222"/>
        <v>272</v>
      </c>
      <c r="H6842" s="4">
        <f t="shared" si="223"/>
        <v>9.2297251442144557E-3</v>
      </c>
    </row>
    <row r="6843" spans="1:8" x14ac:dyDescent="0.25">
      <c r="A6843">
        <v>18</v>
      </c>
      <c r="B6843">
        <v>32</v>
      </c>
      <c r="C6843" s="3">
        <v>42401</v>
      </c>
      <c r="D6843" s="5">
        <v>29742</v>
      </c>
      <c r="E6843" s="3">
        <v>42401</v>
      </c>
      <c r="F6843" s="5">
        <v>29143</v>
      </c>
      <c r="G6843" s="5">
        <f t="shared" si="222"/>
        <v>599</v>
      </c>
      <c r="H6843" s="4">
        <f t="shared" si="223"/>
        <v>2.055382081460385E-2</v>
      </c>
    </row>
    <row r="6844" spans="1:8" x14ac:dyDescent="0.25">
      <c r="A6844">
        <v>18</v>
      </c>
      <c r="B6844">
        <v>32</v>
      </c>
      <c r="C6844" s="3">
        <v>42430</v>
      </c>
      <c r="D6844" s="5">
        <v>30109</v>
      </c>
      <c r="E6844" s="3">
        <v>41791</v>
      </c>
      <c r="F6844" s="5">
        <v>29633</v>
      </c>
      <c r="G6844" s="5">
        <f t="shared" si="222"/>
        <v>476</v>
      </c>
      <c r="H6844" s="4">
        <f t="shared" si="223"/>
        <v>1.6063172814092398E-2</v>
      </c>
    </row>
    <row r="6845" spans="1:8" x14ac:dyDescent="0.25">
      <c r="A6845">
        <v>18</v>
      </c>
      <c r="B6845">
        <v>32</v>
      </c>
      <c r="C6845" s="3">
        <v>42430</v>
      </c>
      <c r="D6845" s="5">
        <v>30109</v>
      </c>
      <c r="E6845" s="3">
        <v>41944</v>
      </c>
      <c r="F6845" s="5">
        <v>29657</v>
      </c>
      <c r="G6845" s="5">
        <f t="shared" si="222"/>
        <v>452</v>
      </c>
      <c r="H6845" s="4">
        <f t="shared" si="223"/>
        <v>1.5240921199042384E-2</v>
      </c>
    </row>
    <row r="6846" spans="1:8" x14ac:dyDescent="0.25">
      <c r="A6846">
        <v>18</v>
      </c>
      <c r="B6846">
        <v>32</v>
      </c>
      <c r="C6846" s="3">
        <v>42430</v>
      </c>
      <c r="D6846" s="5">
        <v>30109</v>
      </c>
      <c r="E6846" s="3">
        <v>42036</v>
      </c>
      <c r="F6846" s="5">
        <v>29637</v>
      </c>
      <c r="G6846" s="5">
        <f t="shared" si="222"/>
        <v>472</v>
      </c>
      <c r="H6846" s="4">
        <f t="shared" si="223"/>
        <v>1.5926038397948511E-2</v>
      </c>
    </row>
    <row r="6847" spans="1:8" x14ac:dyDescent="0.25">
      <c r="A6847">
        <v>18</v>
      </c>
      <c r="B6847">
        <v>32</v>
      </c>
      <c r="C6847" s="3">
        <v>42430</v>
      </c>
      <c r="D6847" s="5">
        <v>30109</v>
      </c>
      <c r="E6847" s="3">
        <v>42156</v>
      </c>
      <c r="F6847" s="5">
        <v>29801</v>
      </c>
      <c r="G6847" s="5">
        <f t="shared" si="222"/>
        <v>308</v>
      </c>
      <c r="H6847" s="4">
        <f t="shared" si="223"/>
        <v>1.0335223650213081E-2</v>
      </c>
    </row>
    <row r="6848" spans="1:8" x14ac:dyDescent="0.25">
      <c r="A6848">
        <v>18</v>
      </c>
      <c r="B6848">
        <v>32</v>
      </c>
      <c r="C6848" s="3">
        <v>42430</v>
      </c>
      <c r="D6848" s="5">
        <v>30109</v>
      </c>
      <c r="E6848" s="3">
        <v>42309</v>
      </c>
      <c r="F6848" s="5">
        <v>29911</v>
      </c>
      <c r="G6848" s="5">
        <f t="shared" si="222"/>
        <v>198</v>
      </c>
      <c r="H6848" s="4">
        <f t="shared" si="223"/>
        <v>6.619638260171843E-3</v>
      </c>
    </row>
    <row r="6849" spans="1:8" x14ac:dyDescent="0.25">
      <c r="A6849">
        <v>18</v>
      </c>
      <c r="B6849">
        <v>32</v>
      </c>
      <c r="C6849" s="3">
        <v>42430</v>
      </c>
      <c r="D6849" s="5">
        <v>30109</v>
      </c>
      <c r="E6849" s="3">
        <v>42401</v>
      </c>
      <c r="F6849" s="5">
        <v>29602</v>
      </c>
      <c r="G6849" s="5">
        <f t="shared" si="222"/>
        <v>507</v>
      </c>
      <c r="H6849" s="4">
        <f t="shared" si="223"/>
        <v>1.7127221133707182E-2</v>
      </c>
    </row>
    <row r="6850" spans="1:8" x14ac:dyDescent="0.25">
      <c r="A6850">
        <v>18</v>
      </c>
      <c r="B6850">
        <v>32</v>
      </c>
      <c r="C6850" s="3">
        <v>42461</v>
      </c>
      <c r="D6850" s="5">
        <v>30317</v>
      </c>
      <c r="E6850" s="3">
        <v>41791</v>
      </c>
      <c r="F6850" s="5">
        <v>30154</v>
      </c>
      <c r="G6850" s="5">
        <f t="shared" si="222"/>
        <v>163</v>
      </c>
      <c r="H6850" s="4">
        <f t="shared" si="223"/>
        <v>5.4055846653843602E-3</v>
      </c>
    </row>
    <row r="6851" spans="1:8" x14ac:dyDescent="0.25">
      <c r="A6851">
        <v>18</v>
      </c>
      <c r="B6851">
        <v>32</v>
      </c>
      <c r="C6851" s="3">
        <v>42461</v>
      </c>
      <c r="D6851" s="5">
        <v>30317</v>
      </c>
      <c r="E6851" s="3">
        <v>41944</v>
      </c>
      <c r="F6851" s="5">
        <v>30209</v>
      </c>
      <c r="G6851" s="5">
        <f t="shared" si="222"/>
        <v>108</v>
      </c>
      <c r="H6851" s="4">
        <f t="shared" si="223"/>
        <v>3.575093515177596E-3</v>
      </c>
    </row>
    <row r="6852" spans="1:8" x14ac:dyDescent="0.25">
      <c r="A6852">
        <v>18</v>
      </c>
      <c r="B6852">
        <v>32</v>
      </c>
      <c r="C6852" s="3">
        <v>42461</v>
      </c>
      <c r="D6852" s="5">
        <v>30317</v>
      </c>
      <c r="E6852" s="3">
        <v>42036</v>
      </c>
      <c r="F6852" s="5">
        <v>30181</v>
      </c>
      <c r="G6852" s="5">
        <f t="shared" si="222"/>
        <v>136</v>
      </c>
      <c r="H6852" s="4">
        <f t="shared" si="223"/>
        <v>4.5061462509525859E-3</v>
      </c>
    </row>
    <row r="6853" spans="1:8" x14ac:dyDescent="0.25">
      <c r="A6853">
        <v>18</v>
      </c>
      <c r="B6853">
        <v>32</v>
      </c>
      <c r="C6853" s="3">
        <v>42461</v>
      </c>
      <c r="D6853" s="5">
        <v>30317</v>
      </c>
      <c r="E6853" s="3">
        <v>42156</v>
      </c>
      <c r="F6853" s="5">
        <v>30284</v>
      </c>
      <c r="G6853" s="5">
        <f t="shared" si="222"/>
        <v>33</v>
      </c>
      <c r="H6853" s="4">
        <f t="shared" si="223"/>
        <v>1.0896843217540616E-3</v>
      </c>
    </row>
    <row r="6854" spans="1:8" x14ac:dyDescent="0.25">
      <c r="A6854">
        <v>18</v>
      </c>
      <c r="B6854">
        <v>32</v>
      </c>
      <c r="C6854" s="3">
        <v>42461</v>
      </c>
      <c r="D6854" s="5">
        <v>30317</v>
      </c>
      <c r="E6854" s="3">
        <v>42309</v>
      </c>
      <c r="F6854" s="5">
        <v>30424</v>
      </c>
      <c r="G6854" s="5">
        <f t="shared" si="222"/>
        <v>-107</v>
      </c>
      <c r="H6854" s="4">
        <f t="shared" si="223"/>
        <v>-3.5169602945043388E-3</v>
      </c>
    </row>
    <row r="6855" spans="1:8" x14ac:dyDescent="0.25">
      <c r="A6855">
        <v>18</v>
      </c>
      <c r="B6855">
        <v>32</v>
      </c>
      <c r="C6855" s="3">
        <v>42461</v>
      </c>
      <c r="D6855" s="5">
        <v>30317</v>
      </c>
      <c r="E6855" s="3">
        <v>42401</v>
      </c>
      <c r="F6855" s="5">
        <v>30134</v>
      </c>
      <c r="G6855" s="5">
        <f t="shared" si="222"/>
        <v>183</v>
      </c>
      <c r="H6855" s="4">
        <f t="shared" si="223"/>
        <v>6.0728744939271256E-3</v>
      </c>
    </row>
    <row r="6856" spans="1:8" x14ac:dyDescent="0.25">
      <c r="A6856">
        <v>18</v>
      </c>
      <c r="B6856">
        <v>32</v>
      </c>
      <c r="C6856" s="3">
        <v>42461</v>
      </c>
      <c r="D6856" s="5">
        <v>30317</v>
      </c>
      <c r="E6856" s="3">
        <v>42522</v>
      </c>
      <c r="F6856" s="5">
        <v>30784</v>
      </c>
      <c r="G6856" s="5">
        <f t="shared" si="222"/>
        <v>-467</v>
      </c>
      <c r="H6856" s="4">
        <f t="shared" si="223"/>
        <v>-1.5170218295218295E-2</v>
      </c>
    </row>
    <row r="6857" spans="1:8" x14ac:dyDescent="0.25">
      <c r="A6857">
        <v>18</v>
      </c>
      <c r="B6857">
        <v>32</v>
      </c>
      <c r="C6857" s="3">
        <v>42491</v>
      </c>
      <c r="D6857" s="5">
        <v>30430</v>
      </c>
      <c r="E6857" s="3">
        <v>41791</v>
      </c>
      <c r="F6857" s="5">
        <v>30542</v>
      </c>
      <c r="G6857" s="5">
        <f t="shared" si="222"/>
        <v>-112</v>
      </c>
      <c r="H6857" s="4">
        <f t="shared" si="223"/>
        <v>-3.6670813961102743E-3</v>
      </c>
    </row>
    <row r="6858" spans="1:8" x14ac:dyDescent="0.25">
      <c r="A6858">
        <v>18</v>
      </c>
      <c r="B6858">
        <v>32</v>
      </c>
      <c r="C6858" s="3">
        <v>42491</v>
      </c>
      <c r="D6858" s="5">
        <v>30430</v>
      </c>
      <c r="E6858" s="3">
        <v>41944</v>
      </c>
      <c r="F6858" s="5">
        <v>30559</v>
      </c>
      <c r="G6858" s="5">
        <f t="shared" si="222"/>
        <v>-129</v>
      </c>
      <c r="H6858" s="4">
        <f t="shared" si="223"/>
        <v>-4.2213423214110413E-3</v>
      </c>
    </row>
    <row r="6859" spans="1:8" x14ac:dyDescent="0.25">
      <c r="A6859">
        <v>18</v>
      </c>
      <c r="B6859">
        <v>32</v>
      </c>
      <c r="C6859" s="3">
        <v>42491</v>
      </c>
      <c r="D6859" s="5">
        <v>30430</v>
      </c>
      <c r="E6859" s="3">
        <v>42036</v>
      </c>
      <c r="F6859" s="5">
        <v>30530</v>
      </c>
      <c r="G6859" s="5">
        <f t="shared" si="222"/>
        <v>-100</v>
      </c>
      <c r="H6859" s="4">
        <f t="shared" si="223"/>
        <v>-3.275466754012447E-3</v>
      </c>
    </row>
    <row r="6860" spans="1:8" x14ac:dyDescent="0.25">
      <c r="A6860">
        <v>18</v>
      </c>
      <c r="B6860">
        <v>32</v>
      </c>
      <c r="C6860" s="3">
        <v>42491</v>
      </c>
      <c r="D6860" s="5">
        <v>30430</v>
      </c>
      <c r="E6860" s="3">
        <v>42156</v>
      </c>
      <c r="F6860" s="5">
        <v>30653</v>
      </c>
      <c r="G6860" s="5">
        <f t="shared" si="222"/>
        <v>-223</v>
      </c>
      <c r="H6860" s="4">
        <f t="shared" si="223"/>
        <v>-7.2749812416402961E-3</v>
      </c>
    </row>
    <row r="6861" spans="1:8" x14ac:dyDescent="0.25">
      <c r="A6861">
        <v>18</v>
      </c>
      <c r="B6861">
        <v>32</v>
      </c>
      <c r="C6861" s="3">
        <v>42491</v>
      </c>
      <c r="D6861" s="5">
        <v>30430</v>
      </c>
      <c r="E6861" s="3">
        <v>42309</v>
      </c>
      <c r="F6861" s="5">
        <v>30792</v>
      </c>
      <c r="G6861" s="5">
        <f t="shared" si="222"/>
        <v>-362</v>
      </c>
      <c r="H6861" s="4">
        <f t="shared" si="223"/>
        <v>-1.1756300337750065E-2</v>
      </c>
    </row>
    <row r="6862" spans="1:8" x14ac:dyDescent="0.25">
      <c r="A6862">
        <v>18</v>
      </c>
      <c r="B6862">
        <v>32</v>
      </c>
      <c r="C6862" s="3">
        <v>42491</v>
      </c>
      <c r="D6862" s="5">
        <v>30430</v>
      </c>
      <c r="E6862" s="3">
        <v>42401</v>
      </c>
      <c r="F6862" s="5">
        <v>30523</v>
      </c>
      <c r="G6862" s="5">
        <f t="shared" si="222"/>
        <v>-93</v>
      </c>
      <c r="H6862" s="4">
        <f t="shared" si="223"/>
        <v>-3.0468826786357829E-3</v>
      </c>
    </row>
    <row r="6863" spans="1:8" x14ac:dyDescent="0.25">
      <c r="A6863">
        <v>18</v>
      </c>
      <c r="B6863">
        <v>32</v>
      </c>
      <c r="C6863" s="3">
        <v>42491</v>
      </c>
      <c r="D6863" s="5">
        <v>30430</v>
      </c>
      <c r="E6863" s="3">
        <v>42522</v>
      </c>
      <c r="F6863" s="5">
        <v>31205</v>
      </c>
      <c r="G6863" s="5">
        <f t="shared" si="222"/>
        <v>-775</v>
      </c>
      <c r="H6863" s="4">
        <f t="shared" si="223"/>
        <v>-2.4835763499439192E-2</v>
      </c>
    </row>
    <row r="6864" spans="1:8" x14ac:dyDescent="0.25">
      <c r="A6864">
        <v>18</v>
      </c>
      <c r="B6864">
        <v>32</v>
      </c>
      <c r="C6864" s="3">
        <v>42522</v>
      </c>
      <c r="D6864" s="5">
        <v>31147</v>
      </c>
      <c r="E6864" s="3">
        <v>41791</v>
      </c>
      <c r="F6864" s="5">
        <v>31307</v>
      </c>
      <c r="G6864" s="5">
        <f t="shared" si="222"/>
        <v>-160</v>
      </c>
      <c r="H6864" s="4">
        <f t="shared" si="223"/>
        <v>-5.1106781231034593E-3</v>
      </c>
    </row>
    <row r="6865" spans="1:8" x14ac:dyDescent="0.25">
      <c r="A6865">
        <v>18</v>
      </c>
      <c r="B6865">
        <v>32</v>
      </c>
      <c r="C6865" s="3">
        <v>42522</v>
      </c>
      <c r="D6865" s="5">
        <v>31147</v>
      </c>
      <c r="E6865" s="3">
        <v>41944</v>
      </c>
      <c r="F6865" s="5">
        <v>31296</v>
      </c>
      <c r="G6865" s="5">
        <f t="shared" si="222"/>
        <v>-149</v>
      </c>
      <c r="H6865" s="4">
        <f t="shared" si="223"/>
        <v>-4.7609918200408998E-3</v>
      </c>
    </row>
    <row r="6866" spans="1:8" x14ac:dyDescent="0.25">
      <c r="A6866">
        <v>18</v>
      </c>
      <c r="B6866">
        <v>32</v>
      </c>
      <c r="C6866" s="3">
        <v>42522</v>
      </c>
      <c r="D6866" s="5">
        <v>31147</v>
      </c>
      <c r="E6866" s="3">
        <v>42036</v>
      </c>
      <c r="F6866" s="5">
        <v>31254</v>
      </c>
      <c r="G6866" s="5">
        <f t="shared" si="222"/>
        <v>-107</v>
      </c>
      <c r="H6866" s="4">
        <f t="shared" si="223"/>
        <v>-3.4235617840916361E-3</v>
      </c>
    </row>
    <row r="6867" spans="1:8" x14ac:dyDescent="0.25">
      <c r="A6867">
        <v>18</v>
      </c>
      <c r="B6867">
        <v>32</v>
      </c>
      <c r="C6867" s="3">
        <v>42522</v>
      </c>
      <c r="D6867" s="5">
        <v>31147</v>
      </c>
      <c r="E6867" s="3">
        <v>42156</v>
      </c>
      <c r="F6867" s="5">
        <v>31369</v>
      </c>
      <c r="G6867" s="5">
        <f t="shared" si="222"/>
        <v>-222</v>
      </c>
      <c r="H6867" s="4">
        <f t="shared" si="223"/>
        <v>-7.0770505913481463E-3</v>
      </c>
    </row>
    <row r="6868" spans="1:8" x14ac:dyDescent="0.25">
      <c r="A6868">
        <v>18</v>
      </c>
      <c r="B6868">
        <v>32</v>
      </c>
      <c r="C6868" s="3">
        <v>42522</v>
      </c>
      <c r="D6868" s="5">
        <v>31147</v>
      </c>
      <c r="E6868" s="3">
        <v>42309</v>
      </c>
      <c r="F6868" s="5">
        <v>31544</v>
      </c>
      <c r="G6868" s="5">
        <f t="shared" si="222"/>
        <v>-397</v>
      </c>
      <c r="H6868" s="4">
        <f t="shared" si="223"/>
        <v>-1.258559472482881E-2</v>
      </c>
    </row>
    <row r="6869" spans="1:8" x14ac:dyDescent="0.25">
      <c r="A6869">
        <v>18</v>
      </c>
      <c r="B6869">
        <v>32</v>
      </c>
      <c r="C6869" s="3">
        <v>42522</v>
      </c>
      <c r="D6869" s="5">
        <v>31147</v>
      </c>
      <c r="E6869" s="3">
        <v>42401</v>
      </c>
      <c r="F6869" s="5">
        <v>31295</v>
      </c>
      <c r="G6869" s="5">
        <f t="shared" si="222"/>
        <v>-148</v>
      </c>
      <c r="H6869" s="4">
        <f t="shared" si="223"/>
        <v>-4.7291899664483146E-3</v>
      </c>
    </row>
    <row r="6870" spans="1:8" x14ac:dyDescent="0.25">
      <c r="A6870">
        <v>18</v>
      </c>
      <c r="B6870">
        <v>32</v>
      </c>
      <c r="C6870" s="3">
        <v>42522</v>
      </c>
      <c r="D6870" s="5">
        <v>31147</v>
      </c>
      <c r="E6870" s="3">
        <v>42522</v>
      </c>
      <c r="F6870" s="5">
        <v>31990</v>
      </c>
      <c r="G6870" s="5">
        <f t="shared" si="222"/>
        <v>-843</v>
      </c>
      <c r="H6870" s="4">
        <f t="shared" si="223"/>
        <v>-2.6351984995311033E-2</v>
      </c>
    </row>
    <row r="6871" spans="1:8" x14ac:dyDescent="0.25">
      <c r="A6871">
        <v>18</v>
      </c>
      <c r="B6871">
        <v>32</v>
      </c>
      <c r="C6871" s="3">
        <v>42552</v>
      </c>
      <c r="D6871" s="5">
        <v>29615</v>
      </c>
      <c r="E6871" s="3">
        <v>41791</v>
      </c>
      <c r="F6871" s="5">
        <v>29611</v>
      </c>
      <c r="G6871" s="5">
        <f t="shared" si="222"/>
        <v>4</v>
      </c>
      <c r="H6871" s="4">
        <f t="shared" si="223"/>
        <v>1.3508493465266285E-4</v>
      </c>
    </row>
    <row r="6872" spans="1:8" x14ac:dyDescent="0.25">
      <c r="A6872">
        <v>18</v>
      </c>
      <c r="B6872">
        <v>32</v>
      </c>
      <c r="C6872" s="3">
        <v>42552</v>
      </c>
      <c r="D6872" s="5">
        <v>29615</v>
      </c>
      <c r="E6872" s="3">
        <v>41944</v>
      </c>
      <c r="F6872" s="5">
        <v>29691</v>
      </c>
      <c r="G6872" s="5">
        <f t="shared" si="222"/>
        <v>-76</v>
      </c>
      <c r="H6872" s="4">
        <f t="shared" si="223"/>
        <v>-2.5596982250513625E-3</v>
      </c>
    </row>
    <row r="6873" spans="1:8" x14ac:dyDescent="0.25">
      <c r="A6873">
        <v>18</v>
      </c>
      <c r="B6873">
        <v>32</v>
      </c>
      <c r="C6873" s="3">
        <v>42552</v>
      </c>
      <c r="D6873" s="5">
        <v>29615</v>
      </c>
      <c r="E6873" s="3">
        <v>42036</v>
      </c>
      <c r="F6873" s="5">
        <v>29589</v>
      </c>
      <c r="G6873" s="5">
        <f t="shared" si="222"/>
        <v>26</v>
      </c>
      <c r="H6873" s="4">
        <f t="shared" si="223"/>
        <v>8.7870492412720944E-4</v>
      </c>
    </row>
    <row r="6874" spans="1:8" x14ac:dyDescent="0.25">
      <c r="A6874">
        <v>18</v>
      </c>
      <c r="B6874">
        <v>32</v>
      </c>
      <c r="C6874" s="3">
        <v>42552</v>
      </c>
      <c r="D6874" s="5">
        <v>29615</v>
      </c>
      <c r="E6874" s="3">
        <v>42156</v>
      </c>
      <c r="F6874" s="5">
        <v>29748</v>
      </c>
      <c r="G6874" s="5">
        <f t="shared" si="222"/>
        <v>-133</v>
      </c>
      <c r="H6874" s="4">
        <f t="shared" si="223"/>
        <v>-4.4708887992470081E-3</v>
      </c>
    </row>
    <row r="6875" spans="1:8" x14ac:dyDescent="0.25">
      <c r="A6875">
        <v>18</v>
      </c>
      <c r="B6875">
        <v>32</v>
      </c>
      <c r="C6875" s="3">
        <v>42552</v>
      </c>
      <c r="D6875" s="5">
        <v>29615</v>
      </c>
      <c r="E6875" s="3">
        <v>42309</v>
      </c>
      <c r="F6875" s="5">
        <v>32378</v>
      </c>
      <c r="G6875" s="5">
        <f t="shared" si="222"/>
        <v>-2763</v>
      </c>
      <c r="H6875" s="4">
        <f t="shared" si="223"/>
        <v>-8.5335721786398172E-2</v>
      </c>
    </row>
    <row r="6876" spans="1:8" x14ac:dyDescent="0.25">
      <c r="A6876">
        <v>18</v>
      </c>
      <c r="B6876">
        <v>32</v>
      </c>
      <c r="C6876" s="3">
        <v>42552</v>
      </c>
      <c r="D6876" s="5">
        <v>29615</v>
      </c>
      <c r="E6876" s="3">
        <v>42401</v>
      </c>
      <c r="F6876" s="5">
        <v>32179</v>
      </c>
      <c r="G6876" s="5">
        <f t="shared" si="222"/>
        <v>-2564</v>
      </c>
      <c r="H6876" s="4">
        <f t="shared" si="223"/>
        <v>-7.9679293949470154E-2</v>
      </c>
    </row>
    <row r="6877" spans="1:8" x14ac:dyDescent="0.25">
      <c r="A6877">
        <v>18</v>
      </c>
      <c r="B6877">
        <v>32</v>
      </c>
      <c r="C6877" s="3">
        <v>42552</v>
      </c>
      <c r="D6877" s="5">
        <v>29615</v>
      </c>
      <c r="E6877" s="3">
        <v>42522</v>
      </c>
      <c r="F6877" s="5">
        <v>32815</v>
      </c>
      <c r="G6877" s="5">
        <f t="shared" si="222"/>
        <v>-3200</v>
      </c>
      <c r="H6877" s="4">
        <f t="shared" si="223"/>
        <v>-9.751637970440348E-2</v>
      </c>
    </row>
    <row r="6878" spans="1:8" x14ac:dyDescent="0.25">
      <c r="A6878">
        <v>18</v>
      </c>
      <c r="B6878">
        <v>32</v>
      </c>
      <c r="C6878" s="3">
        <v>42583</v>
      </c>
      <c r="D6878" s="5">
        <v>30053</v>
      </c>
      <c r="E6878" s="3">
        <v>41791</v>
      </c>
      <c r="F6878" s="5">
        <v>29763</v>
      </c>
      <c r="G6878" s="5">
        <f t="shared" si="222"/>
        <v>290</v>
      </c>
      <c r="H6878" s="4">
        <f t="shared" si="223"/>
        <v>9.7436414339952294E-3</v>
      </c>
    </row>
    <row r="6879" spans="1:8" x14ac:dyDescent="0.25">
      <c r="A6879">
        <v>18</v>
      </c>
      <c r="B6879">
        <v>32</v>
      </c>
      <c r="C6879" s="3">
        <v>42583</v>
      </c>
      <c r="D6879" s="5">
        <v>30053</v>
      </c>
      <c r="E6879" s="3">
        <v>41944</v>
      </c>
      <c r="F6879" s="5">
        <v>29767</v>
      </c>
      <c r="G6879" s="5">
        <f t="shared" si="222"/>
        <v>286</v>
      </c>
      <c r="H6879" s="4">
        <f t="shared" si="223"/>
        <v>9.6079551180837837E-3</v>
      </c>
    </row>
    <row r="6880" spans="1:8" x14ac:dyDescent="0.25">
      <c r="A6880">
        <v>18</v>
      </c>
      <c r="B6880">
        <v>32</v>
      </c>
      <c r="C6880" s="3">
        <v>42583</v>
      </c>
      <c r="D6880" s="5">
        <v>30053</v>
      </c>
      <c r="E6880" s="3">
        <v>42036</v>
      </c>
      <c r="F6880" s="5">
        <v>29623</v>
      </c>
      <c r="G6880" s="5">
        <f t="shared" si="222"/>
        <v>430</v>
      </c>
      <c r="H6880" s="4">
        <f t="shared" si="223"/>
        <v>1.4515747898592311E-2</v>
      </c>
    </row>
    <row r="6881" spans="1:8" x14ac:dyDescent="0.25">
      <c r="A6881">
        <v>18</v>
      </c>
      <c r="B6881">
        <v>32</v>
      </c>
      <c r="C6881" s="3">
        <v>42583</v>
      </c>
      <c r="D6881" s="5">
        <v>30053</v>
      </c>
      <c r="E6881" s="3">
        <v>42156</v>
      </c>
      <c r="F6881" s="5">
        <v>29854</v>
      </c>
      <c r="G6881" s="5">
        <f t="shared" si="222"/>
        <v>199</v>
      </c>
      <c r="H6881" s="4">
        <f t="shared" si="223"/>
        <v>6.6657734306960542E-3</v>
      </c>
    </row>
    <row r="6882" spans="1:8" x14ac:dyDescent="0.25">
      <c r="A6882">
        <v>18</v>
      </c>
      <c r="B6882">
        <v>32</v>
      </c>
      <c r="C6882" s="3">
        <v>42583</v>
      </c>
      <c r="D6882" s="5">
        <v>30053</v>
      </c>
      <c r="E6882" s="3">
        <v>42309</v>
      </c>
      <c r="F6882" s="5">
        <v>33000</v>
      </c>
      <c r="G6882" s="5">
        <f t="shared" ref="G6882:G6945" si="224">D6882-F6882</f>
        <v>-2947</v>
      </c>
      <c r="H6882" s="4">
        <f t="shared" ref="H6882:H6945" si="225">G6882/F6882</f>
        <v>-8.9303030303030301E-2</v>
      </c>
    </row>
    <row r="6883" spans="1:8" x14ac:dyDescent="0.25">
      <c r="A6883">
        <v>18</v>
      </c>
      <c r="B6883">
        <v>32</v>
      </c>
      <c r="C6883" s="3">
        <v>42583</v>
      </c>
      <c r="D6883" s="5">
        <v>30053</v>
      </c>
      <c r="E6883" s="3">
        <v>42401</v>
      </c>
      <c r="F6883" s="5">
        <v>33000</v>
      </c>
      <c r="G6883" s="5">
        <f t="shared" si="224"/>
        <v>-2947</v>
      </c>
      <c r="H6883" s="4">
        <f t="shared" si="225"/>
        <v>-8.9303030303030301E-2</v>
      </c>
    </row>
    <row r="6884" spans="1:8" x14ac:dyDescent="0.25">
      <c r="A6884">
        <v>18</v>
      </c>
      <c r="B6884">
        <v>32</v>
      </c>
      <c r="C6884" s="3">
        <v>42583</v>
      </c>
      <c r="D6884" s="5">
        <v>30053</v>
      </c>
      <c r="E6884" s="3">
        <v>42522</v>
      </c>
      <c r="F6884" s="5">
        <v>33000</v>
      </c>
      <c r="G6884" s="5">
        <f t="shared" si="224"/>
        <v>-2947</v>
      </c>
      <c r="H6884" s="4">
        <f t="shared" si="225"/>
        <v>-8.9303030303030301E-2</v>
      </c>
    </row>
    <row r="6885" spans="1:8" x14ac:dyDescent="0.25">
      <c r="A6885">
        <v>18</v>
      </c>
      <c r="B6885">
        <v>32</v>
      </c>
      <c r="C6885" s="3">
        <v>42583</v>
      </c>
      <c r="D6885" s="5">
        <v>30053</v>
      </c>
      <c r="E6885" s="3">
        <v>42675</v>
      </c>
      <c r="F6885" s="5">
        <v>29905</v>
      </c>
      <c r="G6885" s="5">
        <f t="shared" si="224"/>
        <v>148</v>
      </c>
      <c r="H6885" s="4">
        <f t="shared" si="225"/>
        <v>4.9490051830797521E-3</v>
      </c>
    </row>
    <row r="6886" spans="1:8" x14ac:dyDescent="0.25">
      <c r="A6886">
        <v>18</v>
      </c>
      <c r="B6886">
        <v>32</v>
      </c>
      <c r="C6886" s="3">
        <v>42614</v>
      </c>
      <c r="D6886" s="5">
        <v>30442</v>
      </c>
      <c r="E6886" s="3">
        <v>41791</v>
      </c>
      <c r="F6886" s="5">
        <v>30358</v>
      </c>
      <c r="G6886" s="5">
        <f t="shared" si="224"/>
        <v>84</v>
      </c>
      <c r="H6886" s="4">
        <f t="shared" si="225"/>
        <v>2.7669806970156137E-3</v>
      </c>
    </row>
    <row r="6887" spans="1:8" x14ac:dyDescent="0.25">
      <c r="A6887">
        <v>18</v>
      </c>
      <c r="B6887">
        <v>32</v>
      </c>
      <c r="C6887" s="3">
        <v>42614</v>
      </c>
      <c r="D6887" s="5">
        <v>30442</v>
      </c>
      <c r="E6887" s="3">
        <v>41944</v>
      </c>
      <c r="F6887" s="5">
        <v>30469</v>
      </c>
      <c r="G6887" s="5">
        <f t="shared" si="224"/>
        <v>-27</v>
      </c>
      <c r="H6887" s="4">
        <f t="shared" si="225"/>
        <v>-8.8614657520758803E-4</v>
      </c>
    </row>
    <row r="6888" spans="1:8" x14ac:dyDescent="0.25">
      <c r="A6888">
        <v>18</v>
      </c>
      <c r="B6888">
        <v>32</v>
      </c>
      <c r="C6888" s="3">
        <v>42614</v>
      </c>
      <c r="D6888" s="5">
        <v>30442</v>
      </c>
      <c r="E6888" s="3">
        <v>42036</v>
      </c>
      <c r="F6888" s="5">
        <v>30288</v>
      </c>
      <c r="G6888" s="5">
        <f t="shared" si="224"/>
        <v>154</v>
      </c>
      <c r="H6888" s="4">
        <f t="shared" si="225"/>
        <v>5.0845219228737451E-3</v>
      </c>
    </row>
    <row r="6889" spans="1:8" x14ac:dyDescent="0.25">
      <c r="A6889">
        <v>18</v>
      </c>
      <c r="B6889">
        <v>32</v>
      </c>
      <c r="C6889" s="3">
        <v>42614</v>
      </c>
      <c r="D6889" s="5">
        <v>30442</v>
      </c>
      <c r="E6889" s="3">
        <v>42156</v>
      </c>
      <c r="F6889" s="5">
        <v>30392</v>
      </c>
      <c r="G6889" s="5">
        <f t="shared" si="224"/>
        <v>50</v>
      </c>
      <c r="H6889" s="4">
        <f t="shared" si="225"/>
        <v>1.6451697815214529E-3</v>
      </c>
    </row>
    <row r="6890" spans="1:8" x14ac:dyDescent="0.25">
      <c r="A6890">
        <v>18</v>
      </c>
      <c r="B6890">
        <v>32</v>
      </c>
      <c r="C6890" s="3">
        <v>42614</v>
      </c>
      <c r="D6890" s="5">
        <v>30442</v>
      </c>
      <c r="E6890" s="3">
        <v>42309</v>
      </c>
      <c r="F6890" s="5">
        <v>33000</v>
      </c>
      <c r="G6890" s="5">
        <f t="shared" si="224"/>
        <v>-2558</v>
      </c>
      <c r="H6890" s="4">
        <f t="shared" si="225"/>
        <v>-7.7515151515151509E-2</v>
      </c>
    </row>
    <row r="6891" spans="1:8" x14ac:dyDescent="0.25">
      <c r="A6891">
        <v>18</v>
      </c>
      <c r="B6891">
        <v>32</v>
      </c>
      <c r="C6891" s="3">
        <v>42614</v>
      </c>
      <c r="D6891" s="5">
        <v>30442</v>
      </c>
      <c r="E6891" s="3">
        <v>42401</v>
      </c>
      <c r="F6891" s="5">
        <v>33000</v>
      </c>
      <c r="G6891" s="5">
        <f t="shared" si="224"/>
        <v>-2558</v>
      </c>
      <c r="H6891" s="4">
        <f t="shared" si="225"/>
        <v>-7.7515151515151509E-2</v>
      </c>
    </row>
    <row r="6892" spans="1:8" x14ac:dyDescent="0.25">
      <c r="A6892">
        <v>18</v>
      </c>
      <c r="B6892">
        <v>32</v>
      </c>
      <c r="C6892" s="3">
        <v>42614</v>
      </c>
      <c r="D6892" s="5">
        <v>30442</v>
      </c>
      <c r="E6892" s="3">
        <v>42522</v>
      </c>
      <c r="F6892" s="5">
        <v>33000</v>
      </c>
      <c r="G6892" s="5">
        <f t="shared" si="224"/>
        <v>-2558</v>
      </c>
      <c r="H6892" s="4">
        <f t="shared" si="225"/>
        <v>-7.7515151515151509E-2</v>
      </c>
    </row>
    <row r="6893" spans="1:8" x14ac:dyDescent="0.25">
      <c r="A6893">
        <v>18</v>
      </c>
      <c r="B6893">
        <v>32</v>
      </c>
      <c r="C6893" s="3">
        <v>42614</v>
      </c>
      <c r="D6893" s="5">
        <v>30442</v>
      </c>
      <c r="E6893" s="3">
        <v>42675</v>
      </c>
      <c r="F6893" s="5">
        <v>31210</v>
      </c>
      <c r="G6893" s="5">
        <f t="shared" si="224"/>
        <v>-768</v>
      </c>
      <c r="H6893" s="4">
        <f t="shared" si="225"/>
        <v>-2.4607497596924061E-2</v>
      </c>
    </row>
    <row r="6894" spans="1:8" x14ac:dyDescent="0.25">
      <c r="A6894">
        <v>18</v>
      </c>
      <c r="B6894">
        <v>32</v>
      </c>
      <c r="C6894" s="3">
        <v>42644</v>
      </c>
      <c r="D6894" s="5">
        <v>30641</v>
      </c>
      <c r="E6894" s="3">
        <v>41791</v>
      </c>
      <c r="F6894" s="5">
        <v>30683</v>
      </c>
      <c r="G6894" s="5">
        <f t="shared" si="224"/>
        <v>-42</v>
      </c>
      <c r="H6894" s="4">
        <f t="shared" si="225"/>
        <v>-1.3688361633477821E-3</v>
      </c>
    </row>
    <row r="6895" spans="1:8" x14ac:dyDescent="0.25">
      <c r="A6895">
        <v>18</v>
      </c>
      <c r="B6895">
        <v>32</v>
      </c>
      <c r="C6895" s="3">
        <v>42644</v>
      </c>
      <c r="D6895" s="5">
        <v>30641</v>
      </c>
      <c r="E6895" s="3">
        <v>41944</v>
      </c>
      <c r="F6895" s="5">
        <v>30817</v>
      </c>
      <c r="G6895" s="5">
        <f t="shared" si="224"/>
        <v>-176</v>
      </c>
      <c r="H6895" s="4">
        <f t="shared" si="225"/>
        <v>-5.711133465295129E-3</v>
      </c>
    </row>
    <row r="6896" spans="1:8" x14ac:dyDescent="0.25">
      <c r="A6896">
        <v>18</v>
      </c>
      <c r="B6896">
        <v>32</v>
      </c>
      <c r="C6896" s="3">
        <v>42644</v>
      </c>
      <c r="D6896" s="5">
        <v>30641</v>
      </c>
      <c r="E6896" s="3">
        <v>42036</v>
      </c>
      <c r="F6896" s="5">
        <v>30657</v>
      </c>
      <c r="G6896" s="5">
        <f t="shared" si="224"/>
        <v>-16</v>
      </c>
      <c r="H6896" s="4">
        <f t="shared" si="225"/>
        <v>-5.2190364353981149E-4</v>
      </c>
    </row>
    <row r="6897" spans="1:8" x14ac:dyDescent="0.25">
      <c r="A6897">
        <v>18</v>
      </c>
      <c r="B6897">
        <v>32</v>
      </c>
      <c r="C6897" s="3">
        <v>42644</v>
      </c>
      <c r="D6897" s="5">
        <v>30641</v>
      </c>
      <c r="E6897" s="3">
        <v>42156</v>
      </c>
      <c r="F6897" s="5">
        <v>30728</v>
      </c>
      <c r="G6897" s="5">
        <f t="shared" si="224"/>
        <v>-87</v>
      </c>
      <c r="H6897" s="4">
        <f t="shared" si="225"/>
        <v>-2.8312939338713877E-3</v>
      </c>
    </row>
    <row r="6898" spans="1:8" x14ac:dyDescent="0.25">
      <c r="A6898">
        <v>18</v>
      </c>
      <c r="B6898">
        <v>32</v>
      </c>
      <c r="C6898" s="3">
        <v>42644</v>
      </c>
      <c r="D6898" s="5">
        <v>30641</v>
      </c>
      <c r="E6898" s="3">
        <v>42309</v>
      </c>
      <c r="F6898" s="5">
        <v>33000</v>
      </c>
      <c r="G6898" s="5">
        <f t="shared" si="224"/>
        <v>-2359</v>
      </c>
      <c r="H6898" s="4">
        <f t="shared" si="225"/>
        <v>-7.1484848484848484E-2</v>
      </c>
    </row>
    <row r="6899" spans="1:8" x14ac:dyDescent="0.25">
      <c r="A6899">
        <v>18</v>
      </c>
      <c r="B6899">
        <v>32</v>
      </c>
      <c r="C6899" s="3">
        <v>42644</v>
      </c>
      <c r="D6899" s="5">
        <v>30641</v>
      </c>
      <c r="E6899" s="3">
        <v>42401</v>
      </c>
      <c r="F6899" s="5">
        <v>33000</v>
      </c>
      <c r="G6899" s="5">
        <f t="shared" si="224"/>
        <v>-2359</v>
      </c>
      <c r="H6899" s="4">
        <f t="shared" si="225"/>
        <v>-7.1484848484848484E-2</v>
      </c>
    </row>
    <row r="6900" spans="1:8" x14ac:dyDescent="0.25">
      <c r="A6900">
        <v>18</v>
      </c>
      <c r="B6900">
        <v>32</v>
      </c>
      <c r="C6900" s="3">
        <v>42644</v>
      </c>
      <c r="D6900" s="5">
        <v>30641</v>
      </c>
      <c r="E6900" s="3">
        <v>42522</v>
      </c>
      <c r="F6900" s="5">
        <v>33000</v>
      </c>
      <c r="G6900" s="5">
        <f t="shared" si="224"/>
        <v>-2359</v>
      </c>
      <c r="H6900" s="4">
        <f t="shared" si="225"/>
        <v>-7.1484848484848484E-2</v>
      </c>
    </row>
    <row r="6901" spans="1:8" x14ac:dyDescent="0.25">
      <c r="A6901">
        <v>18</v>
      </c>
      <c r="B6901">
        <v>32</v>
      </c>
      <c r="C6901" s="3">
        <v>42644</v>
      </c>
      <c r="D6901" s="5">
        <v>30641</v>
      </c>
      <c r="E6901" s="3">
        <v>42675</v>
      </c>
      <c r="F6901" s="5">
        <v>31560</v>
      </c>
      <c r="G6901" s="5">
        <f t="shared" si="224"/>
        <v>-919</v>
      </c>
      <c r="H6901" s="4">
        <f t="shared" si="225"/>
        <v>-2.9119138149556401E-2</v>
      </c>
    </row>
    <row r="6902" spans="1:8" x14ac:dyDescent="0.25">
      <c r="A6902">
        <v>18</v>
      </c>
      <c r="B6902">
        <v>32</v>
      </c>
      <c r="C6902" s="3">
        <v>42644</v>
      </c>
      <c r="D6902" s="5">
        <v>30641</v>
      </c>
      <c r="E6902" s="3">
        <v>42767</v>
      </c>
      <c r="F6902" s="5">
        <v>30476</v>
      </c>
      <c r="G6902" s="5">
        <f t="shared" si="224"/>
        <v>165</v>
      </c>
      <c r="H6902" s="4">
        <f t="shared" si="225"/>
        <v>5.4140963381021133E-3</v>
      </c>
    </row>
    <row r="6903" spans="1:8" x14ac:dyDescent="0.25">
      <c r="A6903">
        <v>18</v>
      </c>
      <c r="B6903">
        <v>32</v>
      </c>
      <c r="C6903" s="3">
        <v>42675</v>
      </c>
      <c r="D6903" s="5">
        <v>30820</v>
      </c>
      <c r="E6903" s="3">
        <v>41791</v>
      </c>
      <c r="F6903" s="5">
        <v>30253</v>
      </c>
      <c r="G6903" s="5">
        <f t="shared" si="224"/>
        <v>567</v>
      </c>
      <c r="H6903" s="4">
        <f t="shared" si="225"/>
        <v>1.8741942947806831E-2</v>
      </c>
    </row>
    <row r="6904" spans="1:8" x14ac:dyDescent="0.25">
      <c r="A6904">
        <v>18</v>
      </c>
      <c r="B6904">
        <v>32</v>
      </c>
      <c r="C6904" s="3">
        <v>42675</v>
      </c>
      <c r="D6904" s="5">
        <v>30820</v>
      </c>
      <c r="E6904" s="3">
        <v>41944</v>
      </c>
      <c r="F6904" s="5">
        <v>30394</v>
      </c>
      <c r="G6904" s="5">
        <f t="shared" si="224"/>
        <v>426</v>
      </c>
      <c r="H6904" s="4">
        <f t="shared" si="225"/>
        <v>1.4015924195564914E-2</v>
      </c>
    </row>
    <row r="6905" spans="1:8" x14ac:dyDescent="0.25">
      <c r="A6905">
        <v>18</v>
      </c>
      <c r="B6905">
        <v>32</v>
      </c>
      <c r="C6905" s="3">
        <v>42675</v>
      </c>
      <c r="D6905" s="5">
        <v>30820</v>
      </c>
      <c r="E6905" s="3">
        <v>42036</v>
      </c>
      <c r="F6905" s="5">
        <v>30246</v>
      </c>
      <c r="G6905" s="5">
        <f t="shared" si="224"/>
        <v>574</v>
      </c>
      <c r="H6905" s="4">
        <f t="shared" si="225"/>
        <v>1.8977716061627983E-2</v>
      </c>
    </row>
    <row r="6906" spans="1:8" x14ac:dyDescent="0.25">
      <c r="A6906">
        <v>18</v>
      </c>
      <c r="B6906">
        <v>32</v>
      </c>
      <c r="C6906" s="3">
        <v>42675</v>
      </c>
      <c r="D6906" s="5">
        <v>30820</v>
      </c>
      <c r="E6906" s="3">
        <v>42156</v>
      </c>
      <c r="F6906" s="5">
        <v>30296</v>
      </c>
      <c r="G6906" s="5">
        <f t="shared" si="224"/>
        <v>524</v>
      </c>
      <c r="H6906" s="4">
        <f t="shared" si="225"/>
        <v>1.7296012674940586E-2</v>
      </c>
    </row>
    <row r="6907" spans="1:8" x14ac:dyDescent="0.25">
      <c r="A6907">
        <v>18</v>
      </c>
      <c r="B6907">
        <v>32</v>
      </c>
      <c r="C6907" s="3">
        <v>42675</v>
      </c>
      <c r="D6907" s="5">
        <v>30820</v>
      </c>
      <c r="E6907" s="3">
        <v>42309</v>
      </c>
      <c r="F6907" s="5">
        <v>33000</v>
      </c>
      <c r="G6907" s="5">
        <f t="shared" si="224"/>
        <v>-2180</v>
      </c>
      <c r="H6907" s="4">
        <f t="shared" si="225"/>
        <v>-6.6060606060606056E-2</v>
      </c>
    </row>
    <row r="6908" spans="1:8" x14ac:dyDescent="0.25">
      <c r="A6908">
        <v>18</v>
      </c>
      <c r="B6908">
        <v>32</v>
      </c>
      <c r="C6908" s="3">
        <v>42675</v>
      </c>
      <c r="D6908" s="5">
        <v>30820</v>
      </c>
      <c r="E6908" s="3">
        <v>42401</v>
      </c>
      <c r="F6908" s="5">
        <v>33000</v>
      </c>
      <c r="G6908" s="5">
        <f t="shared" si="224"/>
        <v>-2180</v>
      </c>
      <c r="H6908" s="4">
        <f t="shared" si="225"/>
        <v>-6.6060606060606056E-2</v>
      </c>
    </row>
    <row r="6909" spans="1:8" x14ac:dyDescent="0.25">
      <c r="A6909">
        <v>18</v>
      </c>
      <c r="B6909">
        <v>32</v>
      </c>
      <c r="C6909" s="3">
        <v>42675</v>
      </c>
      <c r="D6909" s="5">
        <v>30820</v>
      </c>
      <c r="E6909" s="3">
        <v>42522</v>
      </c>
      <c r="F6909" s="5">
        <v>33000</v>
      </c>
      <c r="G6909" s="5">
        <f t="shared" si="224"/>
        <v>-2180</v>
      </c>
      <c r="H6909" s="4">
        <f t="shared" si="225"/>
        <v>-6.6060606060606056E-2</v>
      </c>
    </row>
    <row r="6910" spans="1:8" x14ac:dyDescent="0.25">
      <c r="A6910">
        <v>18</v>
      </c>
      <c r="B6910">
        <v>32</v>
      </c>
      <c r="C6910" s="3">
        <v>42675</v>
      </c>
      <c r="D6910" s="5">
        <v>30820</v>
      </c>
      <c r="E6910" s="3">
        <v>42675</v>
      </c>
      <c r="F6910" s="5">
        <v>31910</v>
      </c>
      <c r="G6910" s="5">
        <f t="shared" si="224"/>
        <v>-1090</v>
      </c>
      <c r="H6910" s="4">
        <f t="shared" si="225"/>
        <v>-3.4158570980883735E-2</v>
      </c>
    </row>
    <row r="6911" spans="1:8" x14ac:dyDescent="0.25">
      <c r="A6911">
        <v>18</v>
      </c>
      <c r="B6911">
        <v>32</v>
      </c>
      <c r="C6911" s="3">
        <v>42675</v>
      </c>
      <c r="D6911" s="5">
        <v>30820</v>
      </c>
      <c r="E6911" s="3">
        <v>42767</v>
      </c>
      <c r="F6911" s="5">
        <v>30118</v>
      </c>
      <c r="G6911" s="5">
        <f t="shared" si="224"/>
        <v>702</v>
      </c>
      <c r="H6911" s="4">
        <f t="shared" si="225"/>
        <v>2.3308320605617903E-2</v>
      </c>
    </row>
    <row r="6912" spans="1:8" x14ac:dyDescent="0.25">
      <c r="A6912">
        <v>18</v>
      </c>
      <c r="B6912">
        <v>32</v>
      </c>
      <c r="C6912" s="3">
        <v>42705</v>
      </c>
      <c r="D6912" s="5">
        <v>30625</v>
      </c>
      <c r="E6912" s="3">
        <v>41791</v>
      </c>
      <c r="F6912" s="5">
        <v>29393</v>
      </c>
      <c r="G6912" s="5">
        <f t="shared" si="224"/>
        <v>1232</v>
      </c>
      <c r="H6912" s="4">
        <f t="shared" si="225"/>
        <v>4.1914741605144079E-2</v>
      </c>
    </row>
    <row r="6913" spans="1:8" x14ac:dyDescent="0.25">
      <c r="A6913">
        <v>18</v>
      </c>
      <c r="B6913">
        <v>32</v>
      </c>
      <c r="C6913" s="3">
        <v>42705</v>
      </c>
      <c r="D6913" s="5">
        <v>30625</v>
      </c>
      <c r="E6913" s="3">
        <v>41944</v>
      </c>
      <c r="F6913" s="5">
        <v>29515</v>
      </c>
      <c r="G6913" s="5">
        <f t="shared" si="224"/>
        <v>1110</v>
      </c>
      <c r="H6913" s="4">
        <f t="shared" si="225"/>
        <v>3.7607995934270708E-2</v>
      </c>
    </row>
    <row r="6914" spans="1:8" x14ac:dyDescent="0.25">
      <c r="A6914">
        <v>18</v>
      </c>
      <c r="B6914">
        <v>32</v>
      </c>
      <c r="C6914" s="3">
        <v>42705</v>
      </c>
      <c r="D6914" s="5">
        <v>30625</v>
      </c>
      <c r="E6914" s="3">
        <v>42036</v>
      </c>
      <c r="F6914" s="5">
        <v>29466</v>
      </c>
      <c r="G6914" s="5">
        <f t="shared" si="224"/>
        <v>1159</v>
      </c>
      <c r="H6914" s="4">
        <f t="shared" si="225"/>
        <v>3.9333469083010927E-2</v>
      </c>
    </row>
    <row r="6915" spans="1:8" x14ac:dyDescent="0.25">
      <c r="A6915">
        <v>18</v>
      </c>
      <c r="B6915">
        <v>32</v>
      </c>
      <c r="C6915" s="3">
        <v>42705</v>
      </c>
      <c r="D6915" s="5">
        <v>30625</v>
      </c>
      <c r="E6915" s="3">
        <v>42156</v>
      </c>
      <c r="F6915" s="5">
        <v>29505</v>
      </c>
      <c r="G6915" s="5">
        <f t="shared" si="224"/>
        <v>1120</v>
      </c>
      <c r="H6915" s="4">
        <f t="shared" si="225"/>
        <v>3.795966785290629E-2</v>
      </c>
    </row>
    <row r="6916" spans="1:8" x14ac:dyDescent="0.25">
      <c r="A6916">
        <v>18</v>
      </c>
      <c r="B6916">
        <v>32</v>
      </c>
      <c r="C6916" s="3">
        <v>42705</v>
      </c>
      <c r="D6916" s="5">
        <v>30625</v>
      </c>
      <c r="E6916" s="3">
        <v>42309</v>
      </c>
      <c r="F6916" s="5">
        <v>33000</v>
      </c>
      <c r="G6916" s="5">
        <f t="shared" si="224"/>
        <v>-2375</v>
      </c>
      <c r="H6916" s="4">
        <f t="shared" si="225"/>
        <v>-7.1969696969696975E-2</v>
      </c>
    </row>
    <row r="6917" spans="1:8" x14ac:dyDescent="0.25">
      <c r="A6917">
        <v>18</v>
      </c>
      <c r="B6917">
        <v>32</v>
      </c>
      <c r="C6917" s="3">
        <v>42705</v>
      </c>
      <c r="D6917" s="5">
        <v>30625</v>
      </c>
      <c r="E6917" s="3">
        <v>42401</v>
      </c>
      <c r="F6917" s="5">
        <v>33000</v>
      </c>
      <c r="G6917" s="5">
        <f t="shared" si="224"/>
        <v>-2375</v>
      </c>
      <c r="H6917" s="4">
        <f t="shared" si="225"/>
        <v>-7.1969696969696975E-2</v>
      </c>
    </row>
    <row r="6918" spans="1:8" x14ac:dyDescent="0.25">
      <c r="A6918">
        <v>18</v>
      </c>
      <c r="B6918">
        <v>32</v>
      </c>
      <c r="C6918" s="3">
        <v>42705</v>
      </c>
      <c r="D6918" s="5">
        <v>30625</v>
      </c>
      <c r="E6918" s="3">
        <v>42522</v>
      </c>
      <c r="F6918" s="5">
        <v>33000</v>
      </c>
      <c r="G6918" s="5">
        <f t="shared" si="224"/>
        <v>-2375</v>
      </c>
      <c r="H6918" s="4">
        <f t="shared" si="225"/>
        <v>-7.1969696969696975E-2</v>
      </c>
    </row>
    <row r="6919" spans="1:8" x14ac:dyDescent="0.25">
      <c r="A6919">
        <v>18</v>
      </c>
      <c r="B6919">
        <v>32</v>
      </c>
      <c r="C6919" s="3">
        <v>42705</v>
      </c>
      <c r="D6919" s="5">
        <v>30625</v>
      </c>
      <c r="E6919" s="3">
        <v>42675</v>
      </c>
      <c r="F6919" s="5">
        <v>32260</v>
      </c>
      <c r="G6919" s="5">
        <f t="shared" si="224"/>
        <v>-1635</v>
      </c>
      <c r="H6919" s="4">
        <f t="shared" si="225"/>
        <v>-5.0681959082455055E-2</v>
      </c>
    </row>
    <row r="6920" spans="1:8" x14ac:dyDescent="0.25">
      <c r="A6920">
        <v>18</v>
      </c>
      <c r="B6920">
        <v>32</v>
      </c>
      <c r="C6920" s="3">
        <v>42705</v>
      </c>
      <c r="D6920" s="5">
        <v>30625</v>
      </c>
      <c r="E6920" s="3">
        <v>42767</v>
      </c>
      <c r="F6920" s="5">
        <v>29426</v>
      </c>
      <c r="G6920" s="5">
        <f t="shared" si="224"/>
        <v>1199</v>
      </c>
      <c r="H6920" s="4">
        <f t="shared" si="225"/>
        <v>4.0746278801060284E-2</v>
      </c>
    </row>
    <row r="6921" spans="1:8" x14ac:dyDescent="0.25">
      <c r="A6921">
        <v>18</v>
      </c>
      <c r="B6921">
        <v>32</v>
      </c>
      <c r="C6921" s="3">
        <v>42736</v>
      </c>
      <c r="D6921" s="5">
        <v>30712</v>
      </c>
      <c r="E6921" s="3">
        <v>41791</v>
      </c>
      <c r="F6921" s="5">
        <v>29325</v>
      </c>
      <c r="G6921" s="5">
        <f t="shared" si="224"/>
        <v>1387</v>
      </c>
      <c r="H6921" s="4">
        <f t="shared" si="225"/>
        <v>4.7297527706734871E-2</v>
      </c>
    </row>
    <row r="6922" spans="1:8" x14ac:dyDescent="0.25">
      <c r="A6922">
        <v>18</v>
      </c>
      <c r="B6922">
        <v>32</v>
      </c>
      <c r="C6922" s="3">
        <v>42736</v>
      </c>
      <c r="D6922" s="5">
        <v>30712</v>
      </c>
      <c r="E6922" s="3">
        <v>41944</v>
      </c>
      <c r="F6922" s="5">
        <v>29512</v>
      </c>
      <c r="G6922" s="5">
        <f t="shared" si="224"/>
        <v>1200</v>
      </c>
      <c r="H6922" s="4">
        <f t="shared" si="225"/>
        <v>4.0661425860666844E-2</v>
      </c>
    </row>
    <row r="6923" spans="1:8" x14ac:dyDescent="0.25">
      <c r="A6923">
        <v>18</v>
      </c>
      <c r="B6923">
        <v>32</v>
      </c>
      <c r="C6923" s="3">
        <v>42736</v>
      </c>
      <c r="D6923" s="5">
        <v>30712</v>
      </c>
      <c r="E6923" s="3">
        <v>42036</v>
      </c>
      <c r="F6923" s="5">
        <v>29460</v>
      </c>
      <c r="G6923" s="5">
        <f t="shared" si="224"/>
        <v>1252</v>
      </c>
      <c r="H6923" s="4">
        <f t="shared" si="225"/>
        <v>4.2498302783435166E-2</v>
      </c>
    </row>
    <row r="6924" spans="1:8" x14ac:dyDescent="0.25">
      <c r="A6924">
        <v>18</v>
      </c>
      <c r="B6924">
        <v>32</v>
      </c>
      <c r="C6924" s="3">
        <v>42736</v>
      </c>
      <c r="D6924" s="5">
        <v>30712</v>
      </c>
      <c r="E6924" s="3">
        <v>42156</v>
      </c>
      <c r="F6924" s="5">
        <v>29453</v>
      </c>
      <c r="G6924" s="5">
        <f t="shared" si="224"/>
        <v>1259</v>
      </c>
      <c r="H6924" s="4">
        <f t="shared" si="225"/>
        <v>4.2746070009846197E-2</v>
      </c>
    </row>
    <row r="6925" spans="1:8" x14ac:dyDescent="0.25">
      <c r="A6925">
        <v>18</v>
      </c>
      <c r="B6925">
        <v>32</v>
      </c>
      <c r="C6925" s="3">
        <v>42736</v>
      </c>
      <c r="D6925" s="5">
        <v>30712</v>
      </c>
      <c r="E6925" s="3">
        <v>42309</v>
      </c>
      <c r="F6925" s="5">
        <v>33000</v>
      </c>
      <c r="G6925" s="5">
        <f t="shared" si="224"/>
        <v>-2288</v>
      </c>
      <c r="H6925" s="4">
        <f t="shared" si="225"/>
        <v>-6.933333333333333E-2</v>
      </c>
    </row>
    <row r="6926" spans="1:8" x14ac:dyDescent="0.25">
      <c r="A6926">
        <v>18</v>
      </c>
      <c r="B6926">
        <v>32</v>
      </c>
      <c r="C6926" s="3">
        <v>42736</v>
      </c>
      <c r="D6926" s="5">
        <v>30712</v>
      </c>
      <c r="E6926" s="3">
        <v>42401</v>
      </c>
      <c r="F6926" s="5">
        <v>33000</v>
      </c>
      <c r="G6926" s="5">
        <f t="shared" si="224"/>
        <v>-2288</v>
      </c>
      <c r="H6926" s="4">
        <f t="shared" si="225"/>
        <v>-6.933333333333333E-2</v>
      </c>
    </row>
    <row r="6927" spans="1:8" x14ac:dyDescent="0.25">
      <c r="A6927">
        <v>18</v>
      </c>
      <c r="B6927">
        <v>32</v>
      </c>
      <c r="C6927" s="3">
        <v>42736</v>
      </c>
      <c r="D6927" s="5">
        <v>30712</v>
      </c>
      <c r="E6927" s="3">
        <v>42522</v>
      </c>
      <c r="F6927" s="5">
        <v>33000</v>
      </c>
      <c r="G6927" s="5">
        <f t="shared" si="224"/>
        <v>-2288</v>
      </c>
      <c r="H6927" s="4">
        <f t="shared" si="225"/>
        <v>-6.933333333333333E-2</v>
      </c>
    </row>
    <row r="6928" spans="1:8" x14ac:dyDescent="0.25">
      <c r="A6928">
        <v>18</v>
      </c>
      <c r="B6928">
        <v>32</v>
      </c>
      <c r="C6928" s="3">
        <v>42736</v>
      </c>
      <c r="D6928" s="5">
        <v>30712</v>
      </c>
      <c r="E6928" s="3">
        <v>42675</v>
      </c>
      <c r="F6928" s="5">
        <v>32610</v>
      </c>
      <c r="G6928" s="5">
        <f t="shared" si="224"/>
        <v>-1898</v>
      </c>
      <c r="H6928" s="4">
        <f t="shared" si="225"/>
        <v>-5.8203005213124812E-2</v>
      </c>
    </row>
    <row r="6929" spans="1:8" x14ac:dyDescent="0.25">
      <c r="A6929">
        <v>18</v>
      </c>
      <c r="B6929">
        <v>32</v>
      </c>
      <c r="C6929" s="3">
        <v>42736</v>
      </c>
      <c r="D6929" s="5">
        <v>30712</v>
      </c>
      <c r="E6929" s="3">
        <v>42767</v>
      </c>
      <c r="F6929" s="5">
        <v>29477</v>
      </c>
      <c r="G6929" s="5">
        <f t="shared" si="224"/>
        <v>1235</v>
      </c>
      <c r="H6929" s="4">
        <f t="shared" si="225"/>
        <v>4.1897072293652679E-2</v>
      </c>
    </row>
    <row r="6930" spans="1:8" x14ac:dyDescent="0.25">
      <c r="A6930">
        <v>18</v>
      </c>
      <c r="B6930">
        <v>32</v>
      </c>
      <c r="C6930" s="3">
        <v>42767</v>
      </c>
      <c r="D6930" s="5">
        <v>30620</v>
      </c>
      <c r="E6930" s="3">
        <v>41791</v>
      </c>
      <c r="F6930" s="5">
        <v>29465</v>
      </c>
      <c r="G6930" s="5">
        <f t="shared" si="224"/>
        <v>1155</v>
      </c>
      <c r="H6930" s="4">
        <f t="shared" si="225"/>
        <v>3.919904972000679E-2</v>
      </c>
    </row>
    <row r="6931" spans="1:8" x14ac:dyDescent="0.25">
      <c r="A6931">
        <v>18</v>
      </c>
      <c r="B6931">
        <v>32</v>
      </c>
      <c r="C6931" s="3">
        <v>42767</v>
      </c>
      <c r="D6931" s="5">
        <v>30620</v>
      </c>
      <c r="E6931" s="3">
        <v>41944</v>
      </c>
      <c r="F6931" s="5">
        <v>29594</v>
      </c>
      <c r="G6931" s="5">
        <f t="shared" si="224"/>
        <v>1026</v>
      </c>
      <c r="H6931" s="4">
        <f t="shared" si="225"/>
        <v>3.4669189700614993E-2</v>
      </c>
    </row>
    <row r="6932" spans="1:8" x14ac:dyDescent="0.25">
      <c r="A6932">
        <v>18</v>
      </c>
      <c r="B6932">
        <v>32</v>
      </c>
      <c r="C6932" s="3">
        <v>42767</v>
      </c>
      <c r="D6932" s="5">
        <v>30620</v>
      </c>
      <c r="E6932" s="3">
        <v>42036</v>
      </c>
      <c r="F6932" s="5">
        <v>29536</v>
      </c>
      <c r="G6932" s="5">
        <f t="shared" si="224"/>
        <v>1084</v>
      </c>
      <c r="H6932" s="4">
        <f t="shared" si="225"/>
        <v>3.6700975081256769E-2</v>
      </c>
    </row>
    <row r="6933" spans="1:8" x14ac:dyDescent="0.25">
      <c r="A6933">
        <v>18</v>
      </c>
      <c r="B6933">
        <v>32</v>
      </c>
      <c r="C6933" s="3">
        <v>42767</v>
      </c>
      <c r="D6933" s="5">
        <v>30620</v>
      </c>
      <c r="E6933" s="3">
        <v>42156</v>
      </c>
      <c r="F6933" s="5">
        <v>29581</v>
      </c>
      <c r="G6933" s="5">
        <f t="shared" si="224"/>
        <v>1039</v>
      </c>
      <c r="H6933" s="4">
        <f t="shared" si="225"/>
        <v>3.512389709610899E-2</v>
      </c>
    </row>
    <row r="6934" spans="1:8" x14ac:dyDescent="0.25">
      <c r="A6934">
        <v>18</v>
      </c>
      <c r="B6934">
        <v>32</v>
      </c>
      <c r="C6934" s="3">
        <v>42767</v>
      </c>
      <c r="D6934" s="5">
        <v>30620</v>
      </c>
      <c r="E6934" s="3">
        <v>42309</v>
      </c>
      <c r="F6934" s="5">
        <v>33000</v>
      </c>
      <c r="G6934" s="5">
        <f t="shared" si="224"/>
        <v>-2380</v>
      </c>
      <c r="H6934" s="4">
        <f t="shared" si="225"/>
        <v>-7.2121212121212128E-2</v>
      </c>
    </row>
    <row r="6935" spans="1:8" x14ac:dyDescent="0.25">
      <c r="A6935">
        <v>18</v>
      </c>
      <c r="B6935">
        <v>32</v>
      </c>
      <c r="C6935" s="3">
        <v>42767</v>
      </c>
      <c r="D6935" s="5">
        <v>30620</v>
      </c>
      <c r="E6935" s="3">
        <v>42401</v>
      </c>
      <c r="F6935" s="5">
        <v>33000</v>
      </c>
      <c r="G6935" s="5">
        <f t="shared" si="224"/>
        <v>-2380</v>
      </c>
      <c r="H6935" s="4">
        <f t="shared" si="225"/>
        <v>-7.2121212121212128E-2</v>
      </c>
    </row>
    <row r="6936" spans="1:8" x14ac:dyDescent="0.25">
      <c r="A6936">
        <v>18</v>
      </c>
      <c r="B6936">
        <v>32</v>
      </c>
      <c r="C6936" s="3">
        <v>42767</v>
      </c>
      <c r="D6936" s="5">
        <v>30620</v>
      </c>
      <c r="E6936" s="3">
        <v>42522</v>
      </c>
      <c r="F6936" s="5">
        <v>33000</v>
      </c>
      <c r="G6936" s="5">
        <f t="shared" si="224"/>
        <v>-2380</v>
      </c>
      <c r="H6936" s="4">
        <f t="shared" si="225"/>
        <v>-7.2121212121212128E-2</v>
      </c>
    </row>
    <row r="6937" spans="1:8" x14ac:dyDescent="0.25">
      <c r="A6937">
        <v>18</v>
      </c>
      <c r="B6937">
        <v>32</v>
      </c>
      <c r="C6937" s="3">
        <v>42767</v>
      </c>
      <c r="D6937" s="5">
        <v>30620</v>
      </c>
      <c r="E6937" s="3">
        <v>42675</v>
      </c>
      <c r="F6937" s="5">
        <v>32960</v>
      </c>
      <c r="G6937" s="5">
        <f t="shared" si="224"/>
        <v>-2340</v>
      </c>
      <c r="H6937" s="4">
        <f t="shared" si="225"/>
        <v>-7.0995145631067957E-2</v>
      </c>
    </row>
    <row r="6938" spans="1:8" x14ac:dyDescent="0.25">
      <c r="A6938">
        <v>18</v>
      </c>
      <c r="B6938">
        <v>32</v>
      </c>
      <c r="C6938" s="3">
        <v>42767</v>
      </c>
      <c r="D6938" s="5">
        <v>30620</v>
      </c>
      <c r="E6938" s="3">
        <v>42767</v>
      </c>
      <c r="F6938" s="5">
        <v>29692</v>
      </c>
      <c r="G6938" s="5">
        <f t="shared" si="224"/>
        <v>928</v>
      </c>
      <c r="H6938" s="4">
        <f t="shared" si="225"/>
        <v>3.1254209888185371E-2</v>
      </c>
    </row>
    <row r="6939" spans="1:8" x14ac:dyDescent="0.25">
      <c r="A6939">
        <v>18</v>
      </c>
      <c r="B6939">
        <v>32</v>
      </c>
      <c r="C6939" s="3">
        <v>42767</v>
      </c>
      <c r="D6939" s="5">
        <v>30620</v>
      </c>
      <c r="E6939" s="3">
        <v>42887</v>
      </c>
      <c r="F6939" s="5">
        <v>30735</v>
      </c>
      <c r="G6939" s="5">
        <f t="shared" si="224"/>
        <v>-115</v>
      </c>
      <c r="H6939" s="4">
        <f t="shared" si="225"/>
        <v>-3.7416625996421018E-3</v>
      </c>
    </row>
    <row r="6940" spans="1:8" x14ac:dyDescent="0.25">
      <c r="A6940">
        <v>18</v>
      </c>
      <c r="B6940">
        <v>32</v>
      </c>
      <c r="C6940" s="3">
        <v>42795</v>
      </c>
      <c r="D6940" s="5">
        <v>31260</v>
      </c>
      <c r="E6940" s="3">
        <v>41791</v>
      </c>
      <c r="F6940" s="5">
        <v>29900</v>
      </c>
      <c r="G6940" s="5">
        <f t="shared" si="224"/>
        <v>1360</v>
      </c>
      <c r="H6940" s="4">
        <f t="shared" si="225"/>
        <v>4.5484949832775921E-2</v>
      </c>
    </row>
    <row r="6941" spans="1:8" x14ac:dyDescent="0.25">
      <c r="A6941">
        <v>18</v>
      </c>
      <c r="B6941">
        <v>32</v>
      </c>
      <c r="C6941" s="3">
        <v>42795</v>
      </c>
      <c r="D6941" s="5">
        <v>31260</v>
      </c>
      <c r="E6941" s="3">
        <v>41944</v>
      </c>
      <c r="F6941" s="5">
        <v>30033</v>
      </c>
      <c r="G6941" s="5">
        <f t="shared" si="224"/>
        <v>1227</v>
      </c>
      <c r="H6941" s="4">
        <f t="shared" si="225"/>
        <v>4.0855059434621914E-2</v>
      </c>
    </row>
    <row r="6942" spans="1:8" x14ac:dyDescent="0.25">
      <c r="A6942">
        <v>18</v>
      </c>
      <c r="B6942">
        <v>32</v>
      </c>
      <c r="C6942" s="3">
        <v>42795</v>
      </c>
      <c r="D6942" s="5">
        <v>31260</v>
      </c>
      <c r="E6942" s="3">
        <v>42036</v>
      </c>
      <c r="F6942" s="5">
        <v>29964</v>
      </c>
      <c r="G6942" s="5">
        <f t="shared" si="224"/>
        <v>1296</v>
      </c>
      <c r="H6942" s="4">
        <f t="shared" si="225"/>
        <v>4.3251902282739285E-2</v>
      </c>
    </row>
    <row r="6943" spans="1:8" x14ac:dyDescent="0.25">
      <c r="A6943">
        <v>18</v>
      </c>
      <c r="B6943">
        <v>32</v>
      </c>
      <c r="C6943" s="3">
        <v>42795</v>
      </c>
      <c r="D6943" s="5">
        <v>31260</v>
      </c>
      <c r="E6943" s="3">
        <v>42156</v>
      </c>
      <c r="F6943" s="5">
        <v>29977</v>
      </c>
      <c r="G6943" s="5">
        <f t="shared" si="224"/>
        <v>1283</v>
      </c>
      <c r="H6943" s="4">
        <f t="shared" si="225"/>
        <v>4.2799479601027451E-2</v>
      </c>
    </row>
    <row r="6944" spans="1:8" x14ac:dyDescent="0.25">
      <c r="A6944">
        <v>18</v>
      </c>
      <c r="B6944">
        <v>32</v>
      </c>
      <c r="C6944" s="3">
        <v>42795</v>
      </c>
      <c r="D6944" s="5">
        <v>31260</v>
      </c>
      <c r="E6944" s="3">
        <v>42309</v>
      </c>
      <c r="F6944" s="5">
        <v>33000</v>
      </c>
      <c r="G6944" s="5">
        <f t="shared" si="224"/>
        <v>-1740</v>
      </c>
      <c r="H6944" s="4">
        <f t="shared" si="225"/>
        <v>-5.2727272727272727E-2</v>
      </c>
    </row>
    <row r="6945" spans="1:8" x14ac:dyDescent="0.25">
      <c r="A6945">
        <v>18</v>
      </c>
      <c r="B6945">
        <v>32</v>
      </c>
      <c r="C6945" s="3">
        <v>42795</v>
      </c>
      <c r="D6945" s="5">
        <v>31260</v>
      </c>
      <c r="E6945" s="3">
        <v>42401</v>
      </c>
      <c r="F6945" s="5">
        <v>33000</v>
      </c>
      <c r="G6945" s="5">
        <f t="shared" si="224"/>
        <v>-1740</v>
      </c>
      <c r="H6945" s="4">
        <f t="shared" si="225"/>
        <v>-5.2727272727272727E-2</v>
      </c>
    </row>
    <row r="6946" spans="1:8" x14ac:dyDescent="0.25">
      <c r="A6946">
        <v>18</v>
      </c>
      <c r="B6946">
        <v>32</v>
      </c>
      <c r="C6946" s="3">
        <v>42795</v>
      </c>
      <c r="D6946" s="5">
        <v>31260</v>
      </c>
      <c r="E6946" s="3">
        <v>42522</v>
      </c>
      <c r="F6946" s="5">
        <v>33000</v>
      </c>
      <c r="G6946" s="5">
        <f t="shared" ref="G6946:G7009" si="226">D6946-F6946</f>
        <v>-1740</v>
      </c>
      <c r="H6946" s="4">
        <f t="shared" ref="H6946:H7009" si="227">G6946/F6946</f>
        <v>-5.2727272727272727E-2</v>
      </c>
    </row>
    <row r="6947" spans="1:8" x14ac:dyDescent="0.25">
      <c r="A6947">
        <v>18</v>
      </c>
      <c r="B6947">
        <v>32</v>
      </c>
      <c r="C6947" s="3">
        <v>42795</v>
      </c>
      <c r="D6947" s="5">
        <v>31260</v>
      </c>
      <c r="E6947" s="3">
        <v>42675</v>
      </c>
      <c r="F6947" s="5">
        <v>33000</v>
      </c>
      <c r="G6947" s="5">
        <f t="shared" si="226"/>
        <v>-1740</v>
      </c>
      <c r="H6947" s="4">
        <f t="shared" si="227"/>
        <v>-5.2727272727272727E-2</v>
      </c>
    </row>
    <row r="6948" spans="1:8" x14ac:dyDescent="0.25">
      <c r="A6948">
        <v>18</v>
      </c>
      <c r="B6948">
        <v>32</v>
      </c>
      <c r="C6948" s="3">
        <v>42795</v>
      </c>
      <c r="D6948" s="5">
        <v>31260</v>
      </c>
      <c r="E6948" s="3">
        <v>42767</v>
      </c>
      <c r="F6948" s="5">
        <v>30179</v>
      </c>
      <c r="G6948" s="5">
        <f t="shared" si="226"/>
        <v>1081</v>
      </c>
      <c r="H6948" s="4">
        <f t="shared" si="227"/>
        <v>3.5819609662347991E-2</v>
      </c>
    </row>
    <row r="6949" spans="1:8" x14ac:dyDescent="0.25">
      <c r="A6949">
        <v>18</v>
      </c>
      <c r="B6949">
        <v>32</v>
      </c>
      <c r="C6949" s="3">
        <v>42795</v>
      </c>
      <c r="D6949" s="5">
        <v>31260</v>
      </c>
      <c r="E6949" s="3">
        <v>42887</v>
      </c>
      <c r="F6949" s="5">
        <v>31002</v>
      </c>
      <c r="G6949" s="5">
        <f t="shared" si="226"/>
        <v>258</v>
      </c>
      <c r="H6949" s="4">
        <f t="shared" si="227"/>
        <v>8.3220437391136048E-3</v>
      </c>
    </row>
    <row r="6950" spans="1:8" x14ac:dyDescent="0.25">
      <c r="A6950">
        <v>18</v>
      </c>
      <c r="B6950">
        <v>32</v>
      </c>
      <c r="C6950" s="3">
        <v>42826</v>
      </c>
      <c r="D6950" s="5">
        <v>31307</v>
      </c>
      <c r="E6950" s="3">
        <v>41791</v>
      </c>
      <c r="F6950" s="5">
        <v>30408</v>
      </c>
      <c r="G6950" s="5">
        <f t="shared" si="226"/>
        <v>899</v>
      </c>
      <c r="H6950" s="4">
        <f t="shared" si="227"/>
        <v>2.9564588266245726E-2</v>
      </c>
    </row>
    <row r="6951" spans="1:8" x14ac:dyDescent="0.25">
      <c r="A6951">
        <v>18</v>
      </c>
      <c r="B6951">
        <v>32</v>
      </c>
      <c r="C6951" s="3">
        <v>42826</v>
      </c>
      <c r="D6951" s="5">
        <v>31307</v>
      </c>
      <c r="E6951" s="3">
        <v>41944</v>
      </c>
      <c r="F6951" s="5">
        <v>30621</v>
      </c>
      <c r="G6951" s="5">
        <f t="shared" si="226"/>
        <v>686</v>
      </c>
      <c r="H6951" s="4">
        <f t="shared" si="227"/>
        <v>2.2402926096469742E-2</v>
      </c>
    </row>
    <row r="6952" spans="1:8" x14ac:dyDescent="0.25">
      <c r="A6952">
        <v>18</v>
      </c>
      <c r="B6952">
        <v>32</v>
      </c>
      <c r="C6952" s="3">
        <v>42826</v>
      </c>
      <c r="D6952" s="5">
        <v>31307</v>
      </c>
      <c r="E6952" s="3">
        <v>42036</v>
      </c>
      <c r="F6952" s="5">
        <v>30540</v>
      </c>
      <c r="G6952" s="5">
        <f t="shared" si="226"/>
        <v>767</v>
      </c>
      <c r="H6952" s="4">
        <f t="shared" si="227"/>
        <v>2.5114603798297316E-2</v>
      </c>
    </row>
    <row r="6953" spans="1:8" x14ac:dyDescent="0.25">
      <c r="A6953">
        <v>18</v>
      </c>
      <c r="B6953">
        <v>32</v>
      </c>
      <c r="C6953" s="3">
        <v>42826</v>
      </c>
      <c r="D6953" s="5">
        <v>31307</v>
      </c>
      <c r="E6953" s="3">
        <v>42156</v>
      </c>
      <c r="F6953" s="5">
        <v>30464</v>
      </c>
      <c r="G6953" s="5">
        <f t="shared" si="226"/>
        <v>843</v>
      </c>
      <c r="H6953" s="4">
        <f t="shared" si="227"/>
        <v>2.7672006302521007E-2</v>
      </c>
    </row>
    <row r="6954" spans="1:8" x14ac:dyDescent="0.25">
      <c r="A6954">
        <v>18</v>
      </c>
      <c r="B6954">
        <v>32</v>
      </c>
      <c r="C6954" s="3">
        <v>42826</v>
      </c>
      <c r="D6954" s="5">
        <v>31307</v>
      </c>
      <c r="E6954" s="3">
        <v>42309</v>
      </c>
      <c r="F6954" s="5">
        <v>33000</v>
      </c>
      <c r="G6954" s="5">
        <f t="shared" si="226"/>
        <v>-1693</v>
      </c>
      <c r="H6954" s="4">
        <f t="shared" si="227"/>
        <v>-5.1303030303030302E-2</v>
      </c>
    </row>
    <row r="6955" spans="1:8" x14ac:dyDescent="0.25">
      <c r="A6955">
        <v>18</v>
      </c>
      <c r="B6955">
        <v>32</v>
      </c>
      <c r="C6955" s="3">
        <v>42826</v>
      </c>
      <c r="D6955" s="5">
        <v>31307</v>
      </c>
      <c r="E6955" s="3">
        <v>42401</v>
      </c>
      <c r="F6955" s="5">
        <v>33000</v>
      </c>
      <c r="G6955" s="5">
        <f t="shared" si="226"/>
        <v>-1693</v>
      </c>
      <c r="H6955" s="4">
        <f t="shared" si="227"/>
        <v>-5.1303030303030302E-2</v>
      </c>
    </row>
    <row r="6956" spans="1:8" x14ac:dyDescent="0.25">
      <c r="A6956">
        <v>18</v>
      </c>
      <c r="B6956">
        <v>32</v>
      </c>
      <c r="C6956" s="3">
        <v>42826</v>
      </c>
      <c r="D6956" s="5">
        <v>31307</v>
      </c>
      <c r="E6956" s="3">
        <v>42522</v>
      </c>
      <c r="F6956" s="5">
        <v>33000</v>
      </c>
      <c r="G6956" s="5">
        <f t="shared" si="226"/>
        <v>-1693</v>
      </c>
      <c r="H6956" s="4">
        <f t="shared" si="227"/>
        <v>-5.1303030303030302E-2</v>
      </c>
    </row>
    <row r="6957" spans="1:8" x14ac:dyDescent="0.25">
      <c r="A6957">
        <v>18</v>
      </c>
      <c r="B6957">
        <v>32</v>
      </c>
      <c r="C6957" s="3">
        <v>42826</v>
      </c>
      <c r="D6957" s="5">
        <v>31307</v>
      </c>
      <c r="E6957" s="3">
        <v>42675</v>
      </c>
      <c r="F6957" s="5">
        <v>33000</v>
      </c>
      <c r="G6957" s="5">
        <f t="shared" si="226"/>
        <v>-1693</v>
      </c>
      <c r="H6957" s="4">
        <f t="shared" si="227"/>
        <v>-5.1303030303030302E-2</v>
      </c>
    </row>
    <row r="6958" spans="1:8" x14ac:dyDescent="0.25">
      <c r="A6958">
        <v>18</v>
      </c>
      <c r="B6958">
        <v>32</v>
      </c>
      <c r="C6958" s="3">
        <v>42826</v>
      </c>
      <c r="D6958" s="5">
        <v>31307</v>
      </c>
      <c r="E6958" s="3">
        <v>42767</v>
      </c>
      <c r="F6958" s="5">
        <v>30726</v>
      </c>
      <c r="G6958" s="5">
        <f t="shared" si="226"/>
        <v>581</v>
      </c>
      <c r="H6958" s="4">
        <f t="shared" si="227"/>
        <v>1.8909067239471458E-2</v>
      </c>
    </row>
    <row r="6959" spans="1:8" x14ac:dyDescent="0.25">
      <c r="A6959">
        <v>18</v>
      </c>
      <c r="B6959">
        <v>32</v>
      </c>
      <c r="C6959" s="3">
        <v>42826</v>
      </c>
      <c r="D6959" s="5">
        <v>31307</v>
      </c>
      <c r="E6959" s="3">
        <v>42887</v>
      </c>
      <c r="F6959" s="5">
        <v>31204</v>
      </c>
      <c r="G6959" s="5">
        <f t="shared" si="226"/>
        <v>103</v>
      </c>
      <c r="H6959" s="4">
        <f t="shared" si="227"/>
        <v>3.3008588642481733E-3</v>
      </c>
    </row>
    <row r="6960" spans="1:8" x14ac:dyDescent="0.25">
      <c r="A6960">
        <v>18</v>
      </c>
      <c r="B6960">
        <v>32</v>
      </c>
      <c r="C6960" s="3">
        <v>42856</v>
      </c>
      <c r="D6960" s="5">
        <v>31374</v>
      </c>
      <c r="E6960" s="3">
        <v>41791</v>
      </c>
      <c r="F6960" s="5">
        <v>30790</v>
      </c>
      <c r="G6960" s="5">
        <f t="shared" si="226"/>
        <v>584</v>
      </c>
      <c r="H6960" s="4">
        <f t="shared" si="227"/>
        <v>1.8967197141929199E-2</v>
      </c>
    </row>
    <row r="6961" spans="1:8" x14ac:dyDescent="0.25">
      <c r="A6961">
        <v>18</v>
      </c>
      <c r="B6961">
        <v>32</v>
      </c>
      <c r="C6961" s="3">
        <v>42856</v>
      </c>
      <c r="D6961" s="5">
        <v>31374</v>
      </c>
      <c r="E6961" s="3">
        <v>41944</v>
      </c>
      <c r="F6961" s="5">
        <v>30964</v>
      </c>
      <c r="G6961" s="5">
        <f t="shared" si="226"/>
        <v>410</v>
      </c>
      <c r="H6961" s="4">
        <f t="shared" si="227"/>
        <v>1.3241183309649915E-2</v>
      </c>
    </row>
    <row r="6962" spans="1:8" x14ac:dyDescent="0.25">
      <c r="A6962">
        <v>18</v>
      </c>
      <c r="B6962">
        <v>32</v>
      </c>
      <c r="C6962" s="3">
        <v>42856</v>
      </c>
      <c r="D6962" s="5">
        <v>31374</v>
      </c>
      <c r="E6962" s="3">
        <v>42036</v>
      </c>
      <c r="F6962" s="5">
        <v>30879</v>
      </c>
      <c r="G6962" s="5">
        <f t="shared" si="226"/>
        <v>495</v>
      </c>
      <c r="H6962" s="4">
        <f t="shared" si="227"/>
        <v>1.6030311862430778E-2</v>
      </c>
    </row>
    <row r="6963" spans="1:8" x14ac:dyDescent="0.25">
      <c r="A6963">
        <v>18</v>
      </c>
      <c r="B6963">
        <v>32</v>
      </c>
      <c r="C6963" s="3">
        <v>42856</v>
      </c>
      <c r="D6963" s="5">
        <v>31374</v>
      </c>
      <c r="E6963" s="3">
        <v>42156</v>
      </c>
      <c r="F6963" s="5">
        <v>30845</v>
      </c>
      <c r="G6963" s="5">
        <f t="shared" si="226"/>
        <v>529</v>
      </c>
      <c r="H6963" s="4">
        <f t="shared" si="227"/>
        <v>1.715026746636408E-2</v>
      </c>
    </row>
    <row r="6964" spans="1:8" x14ac:dyDescent="0.25">
      <c r="A6964">
        <v>18</v>
      </c>
      <c r="B6964">
        <v>32</v>
      </c>
      <c r="C6964" s="3">
        <v>42856</v>
      </c>
      <c r="D6964" s="5">
        <v>31374</v>
      </c>
      <c r="E6964" s="3">
        <v>42309</v>
      </c>
      <c r="F6964" s="5">
        <v>33000</v>
      </c>
      <c r="G6964" s="5">
        <f t="shared" si="226"/>
        <v>-1626</v>
      </c>
      <c r="H6964" s="4">
        <f t="shared" si="227"/>
        <v>-4.9272727272727274E-2</v>
      </c>
    </row>
    <row r="6965" spans="1:8" x14ac:dyDescent="0.25">
      <c r="A6965">
        <v>18</v>
      </c>
      <c r="B6965">
        <v>32</v>
      </c>
      <c r="C6965" s="3">
        <v>42856</v>
      </c>
      <c r="D6965" s="5">
        <v>31374</v>
      </c>
      <c r="E6965" s="3">
        <v>42401</v>
      </c>
      <c r="F6965" s="5">
        <v>33000</v>
      </c>
      <c r="G6965" s="5">
        <f t="shared" si="226"/>
        <v>-1626</v>
      </c>
      <c r="H6965" s="4">
        <f t="shared" si="227"/>
        <v>-4.9272727272727274E-2</v>
      </c>
    </row>
    <row r="6966" spans="1:8" x14ac:dyDescent="0.25">
      <c r="A6966">
        <v>18</v>
      </c>
      <c r="B6966">
        <v>32</v>
      </c>
      <c r="C6966" s="3">
        <v>42856</v>
      </c>
      <c r="D6966" s="5">
        <v>31374</v>
      </c>
      <c r="E6966" s="3">
        <v>42522</v>
      </c>
      <c r="F6966" s="5">
        <v>33000</v>
      </c>
      <c r="G6966" s="5">
        <f t="shared" si="226"/>
        <v>-1626</v>
      </c>
      <c r="H6966" s="4">
        <f t="shared" si="227"/>
        <v>-4.9272727272727274E-2</v>
      </c>
    </row>
    <row r="6967" spans="1:8" x14ac:dyDescent="0.25">
      <c r="A6967">
        <v>18</v>
      </c>
      <c r="B6967">
        <v>32</v>
      </c>
      <c r="C6967" s="3">
        <v>42856</v>
      </c>
      <c r="D6967" s="5">
        <v>31374</v>
      </c>
      <c r="E6967" s="3">
        <v>42675</v>
      </c>
      <c r="F6967" s="5">
        <v>33000</v>
      </c>
      <c r="G6967" s="5">
        <f t="shared" si="226"/>
        <v>-1626</v>
      </c>
      <c r="H6967" s="4">
        <f t="shared" si="227"/>
        <v>-4.9272727272727274E-2</v>
      </c>
    </row>
    <row r="6968" spans="1:8" x14ac:dyDescent="0.25">
      <c r="A6968">
        <v>18</v>
      </c>
      <c r="B6968">
        <v>32</v>
      </c>
      <c r="C6968" s="3">
        <v>42856</v>
      </c>
      <c r="D6968" s="5">
        <v>31374</v>
      </c>
      <c r="E6968" s="3">
        <v>42767</v>
      </c>
      <c r="F6968" s="5">
        <v>31146</v>
      </c>
      <c r="G6968" s="5">
        <f t="shared" si="226"/>
        <v>228</v>
      </c>
      <c r="H6968" s="4">
        <f t="shared" si="227"/>
        <v>7.3203621652860717E-3</v>
      </c>
    </row>
    <row r="6969" spans="1:8" x14ac:dyDescent="0.25">
      <c r="A6969">
        <v>18</v>
      </c>
      <c r="B6969">
        <v>32</v>
      </c>
      <c r="C6969" s="3">
        <v>42856</v>
      </c>
      <c r="D6969" s="5">
        <v>31374</v>
      </c>
      <c r="E6969" s="3">
        <v>42887</v>
      </c>
      <c r="F6969" s="5">
        <v>31332</v>
      </c>
      <c r="G6969" s="5">
        <f t="shared" si="226"/>
        <v>42</v>
      </c>
      <c r="H6969" s="4">
        <f t="shared" si="227"/>
        <v>1.3404825737265416E-3</v>
      </c>
    </row>
    <row r="6970" spans="1:8" x14ac:dyDescent="0.25">
      <c r="A6970">
        <v>18</v>
      </c>
      <c r="B6970">
        <v>32</v>
      </c>
      <c r="C6970" s="3">
        <v>42887</v>
      </c>
      <c r="D6970" s="5">
        <v>31731</v>
      </c>
      <c r="E6970" s="3">
        <v>41791</v>
      </c>
      <c r="F6970" s="5">
        <v>31556</v>
      </c>
      <c r="G6970" s="5">
        <f t="shared" si="226"/>
        <v>175</v>
      </c>
      <c r="H6970" s="4">
        <f t="shared" si="227"/>
        <v>5.5456965394853593E-3</v>
      </c>
    </row>
    <row r="6971" spans="1:8" x14ac:dyDescent="0.25">
      <c r="A6971">
        <v>18</v>
      </c>
      <c r="B6971">
        <v>32</v>
      </c>
      <c r="C6971" s="3">
        <v>42887</v>
      </c>
      <c r="D6971" s="5">
        <v>31731</v>
      </c>
      <c r="E6971" s="3">
        <v>41944</v>
      </c>
      <c r="F6971" s="5">
        <v>31715</v>
      </c>
      <c r="G6971" s="5">
        <f t="shared" si="226"/>
        <v>16</v>
      </c>
      <c r="H6971" s="4">
        <f t="shared" si="227"/>
        <v>5.0449314204635033E-4</v>
      </c>
    </row>
    <row r="6972" spans="1:8" x14ac:dyDescent="0.25">
      <c r="A6972">
        <v>18</v>
      </c>
      <c r="B6972">
        <v>32</v>
      </c>
      <c r="C6972" s="3">
        <v>42887</v>
      </c>
      <c r="D6972" s="5">
        <v>31731</v>
      </c>
      <c r="E6972" s="3">
        <v>42036</v>
      </c>
      <c r="F6972" s="5">
        <v>31616</v>
      </c>
      <c r="G6972" s="5">
        <f t="shared" si="226"/>
        <v>115</v>
      </c>
      <c r="H6972" s="4">
        <f t="shared" si="227"/>
        <v>3.6373987854251013E-3</v>
      </c>
    </row>
    <row r="6973" spans="1:8" x14ac:dyDescent="0.25">
      <c r="A6973">
        <v>18</v>
      </c>
      <c r="B6973">
        <v>32</v>
      </c>
      <c r="C6973" s="3">
        <v>42887</v>
      </c>
      <c r="D6973" s="5">
        <v>31731</v>
      </c>
      <c r="E6973" s="3">
        <v>42156</v>
      </c>
      <c r="F6973" s="5">
        <v>31580</v>
      </c>
      <c r="G6973" s="5">
        <f t="shared" si="226"/>
        <v>151</v>
      </c>
      <c r="H6973" s="4">
        <f t="shared" si="227"/>
        <v>4.781507283090564E-3</v>
      </c>
    </row>
    <row r="6974" spans="1:8" x14ac:dyDescent="0.25">
      <c r="A6974">
        <v>18</v>
      </c>
      <c r="B6974">
        <v>32</v>
      </c>
      <c r="C6974" s="3">
        <v>42887</v>
      </c>
      <c r="D6974" s="5">
        <v>31731</v>
      </c>
      <c r="E6974" s="3">
        <v>42309</v>
      </c>
      <c r="F6974" s="5">
        <v>33000</v>
      </c>
      <c r="G6974" s="5">
        <f t="shared" si="226"/>
        <v>-1269</v>
      </c>
      <c r="H6974" s="4">
        <f t="shared" si="227"/>
        <v>-3.8454545454545457E-2</v>
      </c>
    </row>
    <row r="6975" spans="1:8" x14ac:dyDescent="0.25">
      <c r="A6975">
        <v>18</v>
      </c>
      <c r="B6975">
        <v>32</v>
      </c>
      <c r="C6975" s="3">
        <v>42887</v>
      </c>
      <c r="D6975" s="5">
        <v>31731</v>
      </c>
      <c r="E6975" s="3">
        <v>42401</v>
      </c>
      <c r="F6975" s="5">
        <v>33000</v>
      </c>
      <c r="G6975" s="5">
        <f t="shared" si="226"/>
        <v>-1269</v>
      </c>
      <c r="H6975" s="4">
        <f t="shared" si="227"/>
        <v>-3.8454545454545457E-2</v>
      </c>
    </row>
    <row r="6976" spans="1:8" x14ac:dyDescent="0.25">
      <c r="A6976">
        <v>18</v>
      </c>
      <c r="B6976">
        <v>32</v>
      </c>
      <c r="C6976" s="3">
        <v>42887</v>
      </c>
      <c r="D6976" s="5">
        <v>31731</v>
      </c>
      <c r="E6976" s="3">
        <v>42522</v>
      </c>
      <c r="F6976" s="5">
        <v>33000</v>
      </c>
      <c r="G6976" s="5">
        <f t="shared" si="226"/>
        <v>-1269</v>
      </c>
      <c r="H6976" s="4">
        <f t="shared" si="227"/>
        <v>-3.8454545454545457E-2</v>
      </c>
    </row>
    <row r="6977" spans="1:8" x14ac:dyDescent="0.25">
      <c r="A6977">
        <v>18</v>
      </c>
      <c r="B6977">
        <v>32</v>
      </c>
      <c r="C6977" s="3">
        <v>42887</v>
      </c>
      <c r="D6977" s="5">
        <v>31731</v>
      </c>
      <c r="E6977" s="3">
        <v>42675</v>
      </c>
      <c r="F6977" s="5">
        <v>33000</v>
      </c>
      <c r="G6977" s="5">
        <f t="shared" si="226"/>
        <v>-1269</v>
      </c>
      <c r="H6977" s="4">
        <f t="shared" si="227"/>
        <v>-3.8454545454545457E-2</v>
      </c>
    </row>
    <row r="6978" spans="1:8" x14ac:dyDescent="0.25">
      <c r="A6978">
        <v>18</v>
      </c>
      <c r="B6978">
        <v>32</v>
      </c>
      <c r="C6978" s="3">
        <v>42887</v>
      </c>
      <c r="D6978" s="5">
        <v>31731</v>
      </c>
      <c r="E6978" s="3">
        <v>42767</v>
      </c>
      <c r="F6978" s="5">
        <v>31972</v>
      </c>
      <c r="G6978" s="5">
        <f t="shared" si="226"/>
        <v>-241</v>
      </c>
      <c r="H6978" s="4">
        <f t="shared" si="227"/>
        <v>-7.5378456149130489E-3</v>
      </c>
    </row>
    <row r="6979" spans="1:8" x14ac:dyDescent="0.25">
      <c r="A6979">
        <v>18</v>
      </c>
      <c r="B6979">
        <v>32</v>
      </c>
      <c r="C6979" s="3">
        <v>42887</v>
      </c>
      <c r="D6979" s="5">
        <v>31731</v>
      </c>
      <c r="E6979" s="3">
        <v>42887</v>
      </c>
      <c r="F6979" s="5">
        <v>31968</v>
      </c>
      <c r="G6979" s="5">
        <f t="shared" si="226"/>
        <v>-237</v>
      </c>
      <c r="H6979" s="4">
        <f t="shared" si="227"/>
        <v>-7.413663663663664E-3</v>
      </c>
    </row>
    <row r="6980" spans="1:8" x14ac:dyDescent="0.25">
      <c r="A6980">
        <v>18</v>
      </c>
      <c r="B6980">
        <v>32</v>
      </c>
      <c r="C6980" s="3">
        <v>42917</v>
      </c>
      <c r="D6980" s="5">
        <v>30002</v>
      </c>
      <c r="E6980" s="3">
        <v>42522</v>
      </c>
      <c r="F6980" s="5">
        <v>33000</v>
      </c>
      <c r="G6980" s="5">
        <f t="shared" si="226"/>
        <v>-2998</v>
      </c>
      <c r="H6980" s="4">
        <f t="shared" si="227"/>
        <v>-9.0848484848484845E-2</v>
      </c>
    </row>
    <row r="6981" spans="1:8" x14ac:dyDescent="0.25">
      <c r="A6981">
        <v>18</v>
      </c>
      <c r="B6981">
        <v>32</v>
      </c>
      <c r="C6981" s="3">
        <v>42917</v>
      </c>
      <c r="D6981" s="5">
        <v>30002</v>
      </c>
      <c r="E6981" s="3">
        <v>42675</v>
      </c>
      <c r="F6981" s="5">
        <v>33000</v>
      </c>
      <c r="G6981" s="5">
        <f t="shared" si="226"/>
        <v>-2998</v>
      </c>
      <c r="H6981" s="4">
        <f t="shared" si="227"/>
        <v>-9.0848484848484845E-2</v>
      </c>
    </row>
    <row r="6982" spans="1:8" x14ac:dyDescent="0.25">
      <c r="A6982">
        <v>18</v>
      </c>
      <c r="B6982">
        <v>32</v>
      </c>
      <c r="C6982" s="3">
        <v>42917</v>
      </c>
      <c r="D6982" s="5">
        <v>30002</v>
      </c>
      <c r="E6982" s="3">
        <v>42767</v>
      </c>
      <c r="F6982" s="5">
        <v>30392</v>
      </c>
      <c r="G6982" s="5">
        <f t="shared" si="226"/>
        <v>-390</v>
      </c>
      <c r="H6982" s="4">
        <f t="shared" si="227"/>
        <v>-1.2832324295867333E-2</v>
      </c>
    </row>
    <row r="6983" spans="1:8" x14ac:dyDescent="0.25">
      <c r="A6983">
        <v>18</v>
      </c>
      <c r="B6983">
        <v>32</v>
      </c>
      <c r="C6983" s="3">
        <v>42917</v>
      </c>
      <c r="D6983" s="5">
        <v>30002</v>
      </c>
      <c r="E6983" s="3">
        <v>42887</v>
      </c>
      <c r="F6983" s="5">
        <v>30875</v>
      </c>
      <c r="G6983" s="5">
        <f t="shared" si="226"/>
        <v>-873</v>
      </c>
      <c r="H6983" s="4">
        <f t="shared" si="227"/>
        <v>-2.8275303643724697E-2</v>
      </c>
    </row>
    <row r="6984" spans="1:8" x14ac:dyDescent="0.25">
      <c r="A6984">
        <v>18</v>
      </c>
      <c r="B6984">
        <v>32</v>
      </c>
      <c r="C6984" s="3">
        <v>42917</v>
      </c>
      <c r="D6984" s="5">
        <v>30002</v>
      </c>
      <c r="E6984" s="3">
        <v>43040</v>
      </c>
      <c r="F6984" s="5">
        <v>30695</v>
      </c>
      <c r="G6984" s="5">
        <f t="shared" si="226"/>
        <v>-693</v>
      </c>
      <c r="H6984" s="4">
        <f t="shared" si="227"/>
        <v>-2.25769669327252E-2</v>
      </c>
    </row>
    <row r="6985" spans="1:8" x14ac:dyDescent="0.25">
      <c r="A6985">
        <v>18</v>
      </c>
      <c r="B6985">
        <v>32</v>
      </c>
      <c r="C6985" s="3">
        <v>42948</v>
      </c>
      <c r="D6985" s="5">
        <v>30131</v>
      </c>
      <c r="E6985" s="3">
        <v>42522</v>
      </c>
      <c r="F6985" s="5">
        <v>33000</v>
      </c>
      <c r="G6985" s="5">
        <f t="shared" si="226"/>
        <v>-2869</v>
      </c>
      <c r="H6985" s="4">
        <f t="shared" si="227"/>
        <v>-8.6939393939393941E-2</v>
      </c>
    </row>
    <row r="6986" spans="1:8" x14ac:dyDescent="0.25">
      <c r="A6986">
        <v>18</v>
      </c>
      <c r="B6986">
        <v>32</v>
      </c>
      <c r="C6986" s="3">
        <v>42948</v>
      </c>
      <c r="D6986" s="5">
        <v>30131</v>
      </c>
      <c r="E6986" s="3">
        <v>42675</v>
      </c>
      <c r="F6986" s="5">
        <v>33000</v>
      </c>
      <c r="G6986" s="5">
        <f t="shared" si="226"/>
        <v>-2869</v>
      </c>
      <c r="H6986" s="4">
        <f t="shared" si="227"/>
        <v>-8.6939393939393941E-2</v>
      </c>
    </row>
    <row r="6987" spans="1:8" x14ac:dyDescent="0.25">
      <c r="A6987">
        <v>18</v>
      </c>
      <c r="B6987">
        <v>32</v>
      </c>
      <c r="C6987" s="3">
        <v>42948</v>
      </c>
      <c r="D6987" s="5">
        <v>30131</v>
      </c>
      <c r="E6987" s="3">
        <v>42767</v>
      </c>
      <c r="F6987" s="5">
        <v>30552</v>
      </c>
      <c r="G6987" s="5">
        <f t="shared" si="226"/>
        <v>-421</v>
      </c>
      <c r="H6987" s="4">
        <f t="shared" si="227"/>
        <v>-1.3779785284105787E-2</v>
      </c>
    </row>
    <row r="6988" spans="1:8" x14ac:dyDescent="0.25">
      <c r="A6988">
        <v>18</v>
      </c>
      <c r="B6988">
        <v>32</v>
      </c>
      <c r="C6988" s="3">
        <v>42948</v>
      </c>
      <c r="D6988" s="5">
        <v>30131</v>
      </c>
      <c r="E6988" s="3">
        <v>42887</v>
      </c>
      <c r="F6988" s="5">
        <v>31116</v>
      </c>
      <c r="G6988" s="5">
        <f t="shared" si="226"/>
        <v>-985</v>
      </c>
      <c r="H6988" s="4">
        <f t="shared" si="227"/>
        <v>-3.165573981231521E-2</v>
      </c>
    </row>
    <row r="6989" spans="1:8" x14ac:dyDescent="0.25">
      <c r="A6989">
        <v>18</v>
      </c>
      <c r="B6989">
        <v>32</v>
      </c>
      <c r="C6989" s="3">
        <v>42948</v>
      </c>
      <c r="D6989" s="5">
        <v>30131</v>
      </c>
      <c r="E6989" s="3">
        <v>43040</v>
      </c>
      <c r="F6989" s="5">
        <v>30836</v>
      </c>
      <c r="G6989" s="5">
        <f t="shared" si="226"/>
        <v>-705</v>
      </c>
      <c r="H6989" s="4">
        <f t="shared" si="227"/>
        <v>-2.2862887534051111E-2</v>
      </c>
    </row>
    <row r="6990" spans="1:8" x14ac:dyDescent="0.25">
      <c r="A6990">
        <v>18</v>
      </c>
      <c r="B6990">
        <v>32</v>
      </c>
      <c r="C6990" s="3">
        <v>42979</v>
      </c>
      <c r="D6990" s="5">
        <v>29900</v>
      </c>
      <c r="E6990" s="3">
        <v>42522</v>
      </c>
      <c r="F6990" s="5">
        <v>33000</v>
      </c>
      <c r="G6990" s="5">
        <f t="shared" si="226"/>
        <v>-3100</v>
      </c>
      <c r="H6990" s="4">
        <f t="shared" si="227"/>
        <v>-9.3939393939393934E-2</v>
      </c>
    </row>
    <row r="6991" spans="1:8" x14ac:dyDescent="0.25">
      <c r="A6991">
        <v>18</v>
      </c>
      <c r="B6991">
        <v>32</v>
      </c>
      <c r="C6991" s="3">
        <v>42979</v>
      </c>
      <c r="D6991" s="5">
        <v>29900</v>
      </c>
      <c r="E6991" s="3">
        <v>42675</v>
      </c>
      <c r="F6991" s="5">
        <v>33000</v>
      </c>
      <c r="G6991" s="5">
        <f t="shared" si="226"/>
        <v>-3100</v>
      </c>
      <c r="H6991" s="4">
        <f t="shared" si="227"/>
        <v>-9.3939393939393934E-2</v>
      </c>
    </row>
    <row r="6992" spans="1:8" x14ac:dyDescent="0.25">
      <c r="A6992">
        <v>18</v>
      </c>
      <c r="B6992">
        <v>32</v>
      </c>
      <c r="C6992" s="3">
        <v>42979</v>
      </c>
      <c r="D6992" s="5">
        <v>29900</v>
      </c>
      <c r="E6992" s="3">
        <v>42767</v>
      </c>
      <c r="F6992" s="5">
        <v>31145</v>
      </c>
      <c r="G6992" s="5">
        <f t="shared" si="226"/>
        <v>-1245</v>
      </c>
      <c r="H6992" s="4">
        <f t="shared" si="227"/>
        <v>-3.997431369401188E-2</v>
      </c>
    </row>
    <row r="6993" spans="1:8" x14ac:dyDescent="0.25">
      <c r="A6993">
        <v>18</v>
      </c>
      <c r="B6993">
        <v>32</v>
      </c>
      <c r="C6993" s="3">
        <v>42979</v>
      </c>
      <c r="D6993" s="5">
        <v>29900</v>
      </c>
      <c r="E6993" s="3">
        <v>42887</v>
      </c>
      <c r="F6993" s="5">
        <v>31463</v>
      </c>
      <c r="G6993" s="5">
        <f t="shared" si="226"/>
        <v>-1563</v>
      </c>
      <c r="H6993" s="4">
        <f t="shared" si="227"/>
        <v>-4.9677398849442202E-2</v>
      </c>
    </row>
    <row r="6994" spans="1:8" x14ac:dyDescent="0.25">
      <c r="A6994">
        <v>18</v>
      </c>
      <c r="B6994">
        <v>32</v>
      </c>
      <c r="C6994" s="3">
        <v>42979</v>
      </c>
      <c r="D6994" s="5">
        <v>29900</v>
      </c>
      <c r="E6994" s="3">
        <v>43040</v>
      </c>
      <c r="F6994" s="5">
        <v>31104</v>
      </c>
      <c r="G6994" s="5">
        <f t="shared" si="226"/>
        <v>-1204</v>
      </c>
      <c r="H6994" s="4">
        <f t="shared" si="227"/>
        <v>-3.8708847736625515E-2</v>
      </c>
    </row>
    <row r="6995" spans="1:8" x14ac:dyDescent="0.25">
      <c r="A6995">
        <v>18</v>
      </c>
      <c r="B6995">
        <v>32</v>
      </c>
      <c r="C6995" s="3">
        <v>43009</v>
      </c>
      <c r="D6995" s="5">
        <v>30025</v>
      </c>
      <c r="E6995" s="3">
        <v>42522</v>
      </c>
      <c r="F6995" s="5">
        <v>33000</v>
      </c>
      <c r="G6995" s="5">
        <f t="shared" si="226"/>
        <v>-2975</v>
      </c>
      <c r="H6995" s="4">
        <f t="shared" si="227"/>
        <v>-9.0151515151515149E-2</v>
      </c>
    </row>
    <row r="6996" spans="1:8" x14ac:dyDescent="0.25">
      <c r="A6996">
        <v>18</v>
      </c>
      <c r="B6996">
        <v>32</v>
      </c>
      <c r="C6996" s="3">
        <v>43009</v>
      </c>
      <c r="D6996" s="5">
        <v>30025</v>
      </c>
      <c r="E6996" s="3">
        <v>42675</v>
      </c>
      <c r="F6996" s="5">
        <v>33000</v>
      </c>
      <c r="G6996" s="5">
        <f t="shared" si="226"/>
        <v>-2975</v>
      </c>
      <c r="H6996" s="4">
        <f t="shared" si="227"/>
        <v>-9.0151515151515149E-2</v>
      </c>
    </row>
    <row r="6997" spans="1:8" x14ac:dyDescent="0.25">
      <c r="A6997">
        <v>18</v>
      </c>
      <c r="B6997">
        <v>32</v>
      </c>
      <c r="C6997" s="3">
        <v>43009</v>
      </c>
      <c r="D6997" s="5">
        <v>30025</v>
      </c>
      <c r="E6997" s="3">
        <v>42767</v>
      </c>
      <c r="F6997" s="5">
        <v>31507</v>
      </c>
      <c r="G6997" s="5">
        <f t="shared" si="226"/>
        <v>-1482</v>
      </c>
      <c r="H6997" s="4">
        <f t="shared" si="227"/>
        <v>-4.7037166343987052E-2</v>
      </c>
    </row>
    <row r="6998" spans="1:8" x14ac:dyDescent="0.25">
      <c r="A6998">
        <v>18</v>
      </c>
      <c r="B6998">
        <v>32</v>
      </c>
      <c r="C6998" s="3">
        <v>43009</v>
      </c>
      <c r="D6998" s="5">
        <v>30025</v>
      </c>
      <c r="E6998" s="3">
        <v>42887</v>
      </c>
      <c r="F6998" s="5">
        <v>31676</v>
      </c>
      <c r="G6998" s="5">
        <f t="shared" si="226"/>
        <v>-1651</v>
      </c>
      <c r="H6998" s="4">
        <f t="shared" si="227"/>
        <v>-5.2121479984846571E-2</v>
      </c>
    </row>
    <row r="6999" spans="1:8" x14ac:dyDescent="0.25">
      <c r="A6999">
        <v>18</v>
      </c>
      <c r="B6999">
        <v>32</v>
      </c>
      <c r="C6999" s="3">
        <v>43009</v>
      </c>
      <c r="D6999" s="5">
        <v>30025</v>
      </c>
      <c r="E6999" s="3">
        <v>43040</v>
      </c>
      <c r="F6999" s="5">
        <v>31339</v>
      </c>
      <c r="G6999" s="5">
        <f t="shared" si="226"/>
        <v>-1314</v>
      </c>
      <c r="H6999" s="4">
        <f t="shared" si="227"/>
        <v>-4.1928587383132834E-2</v>
      </c>
    </row>
    <row r="7000" spans="1:8" x14ac:dyDescent="0.25">
      <c r="A7000">
        <v>18</v>
      </c>
      <c r="B7000">
        <v>32</v>
      </c>
      <c r="C7000" s="3">
        <v>43040</v>
      </c>
      <c r="D7000" s="5">
        <v>30092</v>
      </c>
      <c r="E7000" s="3">
        <v>42522</v>
      </c>
      <c r="F7000" s="5">
        <v>33000</v>
      </c>
      <c r="G7000" s="5">
        <f t="shared" si="226"/>
        <v>-2908</v>
      </c>
      <c r="H7000" s="4">
        <f t="shared" si="227"/>
        <v>-8.8121212121212128E-2</v>
      </c>
    </row>
    <row r="7001" spans="1:8" x14ac:dyDescent="0.25">
      <c r="A7001">
        <v>18</v>
      </c>
      <c r="B7001">
        <v>32</v>
      </c>
      <c r="C7001" s="3">
        <v>43040</v>
      </c>
      <c r="D7001" s="5">
        <v>30092</v>
      </c>
      <c r="E7001" s="3">
        <v>42675</v>
      </c>
      <c r="F7001" s="5">
        <v>33000</v>
      </c>
      <c r="G7001" s="5">
        <f t="shared" si="226"/>
        <v>-2908</v>
      </c>
      <c r="H7001" s="4">
        <f t="shared" si="227"/>
        <v>-8.8121212121212128E-2</v>
      </c>
    </row>
    <row r="7002" spans="1:8" x14ac:dyDescent="0.25">
      <c r="A7002">
        <v>18</v>
      </c>
      <c r="B7002">
        <v>32</v>
      </c>
      <c r="C7002" s="3">
        <v>43040</v>
      </c>
      <c r="D7002" s="5">
        <v>30092</v>
      </c>
      <c r="E7002" s="3">
        <v>42767</v>
      </c>
      <c r="F7002" s="5">
        <v>31129</v>
      </c>
      <c r="G7002" s="5">
        <f t="shared" si="226"/>
        <v>-1037</v>
      </c>
      <c r="H7002" s="4">
        <f t="shared" si="227"/>
        <v>-3.3312987889106624E-2</v>
      </c>
    </row>
    <row r="7003" spans="1:8" x14ac:dyDescent="0.25">
      <c r="A7003">
        <v>18</v>
      </c>
      <c r="B7003">
        <v>32</v>
      </c>
      <c r="C7003" s="3">
        <v>43040</v>
      </c>
      <c r="D7003" s="5">
        <v>30092</v>
      </c>
      <c r="E7003" s="3">
        <v>42887</v>
      </c>
      <c r="F7003" s="5">
        <v>31742</v>
      </c>
      <c r="G7003" s="5">
        <f t="shared" si="226"/>
        <v>-1650</v>
      </c>
      <c r="H7003" s="4">
        <f t="shared" si="227"/>
        <v>-5.1981601663411252E-2</v>
      </c>
    </row>
    <row r="7004" spans="1:8" x14ac:dyDescent="0.25">
      <c r="A7004">
        <v>18</v>
      </c>
      <c r="B7004">
        <v>32</v>
      </c>
      <c r="C7004" s="3">
        <v>43040</v>
      </c>
      <c r="D7004" s="5">
        <v>30092</v>
      </c>
      <c r="E7004" s="3">
        <v>43040</v>
      </c>
      <c r="F7004" s="5">
        <v>31385</v>
      </c>
      <c r="G7004" s="5">
        <f t="shared" si="226"/>
        <v>-1293</v>
      </c>
      <c r="H7004" s="4">
        <f t="shared" si="227"/>
        <v>-4.1198024534013063E-2</v>
      </c>
    </row>
    <row r="7005" spans="1:8" x14ac:dyDescent="0.25">
      <c r="A7005">
        <v>18</v>
      </c>
      <c r="B7005">
        <v>32</v>
      </c>
      <c r="C7005" s="3">
        <v>43040</v>
      </c>
      <c r="D7005" s="5">
        <v>30092</v>
      </c>
      <c r="E7005" s="3">
        <v>43132</v>
      </c>
      <c r="F7005" s="5">
        <v>29995</v>
      </c>
      <c r="G7005" s="5">
        <f t="shared" si="226"/>
        <v>97</v>
      </c>
      <c r="H7005" s="4">
        <f t="shared" si="227"/>
        <v>3.2338723120520088E-3</v>
      </c>
    </row>
    <row r="7006" spans="1:8" x14ac:dyDescent="0.25">
      <c r="A7006">
        <v>18</v>
      </c>
      <c r="B7006">
        <v>32</v>
      </c>
      <c r="C7006" s="3">
        <v>43070</v>
      </c>
      <c r="D7006" s="5">
        <v>29676</v>
      </c>
      <c r="E7006" s="3">
        <v>42522</v>
      </c>
      <c r="F7006" s="5">
        <v>33000</v>
      </c>
      <c r="G7006" s="5">
        <f t="shared" si="226"/>
        <v>-3324</v>
      </c>
      <c r="H7006" s="4">
        <f t="shared" si="227"/>
        <v>-0.10072727272727272</v>
      </c>
    </row>
    <row r="7007" spans="1:8" x14ac:dyDescent="0.25">
      <c r="A7007">
        <v>18</v>
      </c>
      <c r="B7007">
        <v>32</v>
      </c>
      <c r="C7007" s="3">
        <v>43070</v>
      </c>
      <c r="D7007" s="5">
        <v>29676</v>
      </c>
      <c r="E7007" s="3">
        <v>42675</v>
      </c>
      <c r="F7007" s="5">
        <v>33000</v>
      </c>
      <c r="G7007" s="5">
        <f t="shared" si="226"/>
        <v>-3324</v>
      </c>
      <c r="H7007" s="4">
        <f t="shared" si="227"/>
        <v>-0.10072727272727272</v>
      </c>
    </row>
    <row r="7008" spans="1:8" x14ac:dyDescent="0.25">
      <c r="A7008">
        <v>18</v>
      </c>
      <c r="B7008">
        <v>32</v>
      </c>
      <c r="C7008" s="3">
        <v>43070</v>
      </c>
      <c r="D7008" s="5">
        <v>29676</v>
      </c>
      <c r="E7008" s="3">
        <v>42767</v>
      </c>
      <c r="F7008" s="5">
        <v>30374</v>
      </c>
      <c r="G7008" s="5">
        <f t="shared" si="226"/>
        <v>-698</v>
      </c>
      <c r="H7008" s="4">
        <f t="shared" si="227"/>
        <v>-2.2980180417462304E-2</v>
      </c>
    </row>
    <row r="7009" spans="1:8" x14ac:dyDescent="0.25">
      <c r="A7009">
        <v>18</v>
      </c>
      <c r="B7009">
        <v>32</v>
      </c>
      <c r="C7009" s="3">
        <v>43070</v>
      </c>
      <c r="D7009" s="5">
        <v>29676</v>
      </c>
      <c r="E7009" s="3">
        <v>42887</v>
      </c>
      <c r="F7009" s="5">
        <v>31444</v>
      </c>
      <c r="G7009" s="5">
        <f t="shared" si="226"/>
        <v>-1768</v>
      </c>
      <c r="H7009" s="4">
        <f t="shared" si="227"/>
        <v>-5.6226943137005471E-2</v>
      </c>
    </row>
    <row r="7010" spans="1:8" x14ac:dyDescent="0.25">
      <c r="A7010">
        <v>18</v>
      </c>
      <c r="B7010">
        <v>32</v>
      </c>
      <c r="C7010" s="3">
        <v>43070</v>
      </c>
      <c r="D7010" s="5">
        <v>29676</v>
      </c>
      <c r="E7010" s="3">
        <v>43040</v>
      </c>
      <c r="F7010" s="5">
        <v>30668</v>
      </c>
      <c r="G7010" s="5">
        <f t="shared" ref="G7010:G7044" si="228">D7010-F7010</f>
        <v>-992</v>
      </c>
      <c r="H7010" s="4">
        <f t="shared" ref="H7010:H7044" si="229">G7010/F7010</f>
        <v>-3.2346419720881703E-2</v>
      </c>
    </row>
    <row r="7011" spans="1:8" x14ac:dyDescent="0.25">
      <c r="A7011">
        <v>18</v>
      </c>
      <c r="B7011">
        <v>32</v>
      </c>
      <c r="C7011" s="3">
        <v>43070</v>
      </c>
      <c r="D7011" s="5">
        <v>29676</v>
      </c>
      <c r="E7011" s="3">
        <v>43132</v>
      </c>
      <c r="F7011" s="5">
        <v>29564</v>
      </c>
      <c r="G7011" s="5">
        <f t="shared" si="228"/>
        <v>112</v>
      </c>
      <c r="H7011" s="4">
        <f t="shared" si="229"/>
        <v>3.7883912867000408E-3</v>
      </c>
    </row>
    <row r="7012" spans="1:8" x14ac:dyDescent="0.25">
      <c r="A7012">
        <v>18</v>
      </c>
      <c r="B7012">
        <v>32</v>
      </c>
      <c r="C7012" s="3">
        <v>43101</v>
      </c>
      <c r="D7012" s="5">
        <v>29878</v>
      </c>
      <c r="E7012" s="3">
        <v>42522</v>
      </c>
      <c r="F7012" s="5">
        <v>33000</v>
      </c>
      <c r="G7012" s="5">
        <f t="shared" si="228"/>
        <v>-3122</v>
      </c>
      <c r="H7012" s="4">
        <f t="shared" si="229"/>
        <v>-9.460606060606061E-2</v>
      </c>
    </row>
    <row r="7013" spans="1:8" x14ac:dyDescent="0.25">
      <c r="A7013">
        <v>18</v>
      </c>
      <c r="B7013">
        <v>32</v>
      </c>
      <c r="C7013" s="3">
        <v>43101</v>
      </c>
      <c r="D7013" s="5">
        <v>29878</v>
      </c>
      <c r="E7013" s="3">
        <v>42675</v>
      </c>
      <c r="F7013" s="5">
        <v>33000</v>
      </c>
      <c r="G7013" s="5">
        <f t="shared" si="228"/>
        <v>-3122</v>
      </c>
      <c r="H7013" s="4">
        <f t="shared" si="229"/>
        <v>-9.460606060606061E-2</v>
      </c>
    </row>
    <row r="7014" spans="1:8" x14ac:dyDescent="0.25">
      <c r="A7014">
        <v>18</v>
      </c>
      <c r="B7014">
        <v>32</v>
      </c>
      <c r="C7014" s="3">
        <v>43101</v>
      </c>
      <c r="D7014" s="5">
        <v>29878</v>
      </c>
      <c r="E7014" s="3">
        <v>42767</v>
      </c>
      <c r="F7014" s="5">
        <v>30358</v>
      </c>
      <c r="G7014" s="5">
        <f t="shared" si="228"/>
        <v>-480</v>
      </c>
      <c r="H7014" s="4">
        <f t="shared" si="229"/>
        <v>-1.5811318268660651E-2</v>
      </c>
    </row>
    <row r="7015" spans="1:8" x14ac:dyDescent="0.25">
      <c r="A7015">
        <v>18</v>
      </c>
      <c r="B7015">
        <v>32</v>
      </c>
      <c r="C7015" s="3">
        <v>43101</v>
      </c>
      <c r="D7015" s="5">
        <v>29878</v>
      </c>
      <c r="E7015" s="3">
        <v>42887</v>
      </c>
      <c r="F7015" s="5">
        <v>31455</v>
      </c>
      <c r="G7015" s="5">
        <f t="shared" si="228"/>
        <v>-1577</v>
      </c>
      <c r="H7015" s="4">
        <f t="shared" si="229"/>
        <v>-5.0135113654426959E-2</v>
      </c>
    </row>
    <row r="7016" spans="1:8" x14ac:dyDescent="0.25">
      <c r="A7016">
        <v>18</v>
      </c>
      <c r="B7016">
        <v>32</v>
      </c>
      <c r="C7016" s="3">
        <v>43101</v>
      </c>
      <c r="D7016" s="5">
        <v>29878</v>
      </c>
      <c r="E7016" s="3">
        <v>43040</v>
      </c>
      <c r="F7016" s="5">
        <v>30556</v>
      </c>
      <c r="G7016" s="5">
        <f t="shared" si="228"/>
        <v>-678</v>
      </c>
      <c r="H7016" s="4">
        <f t="shared" si="229"/>
        <v>-2.2188768163372168E-2</v>
      </c>
    </row>
    <row r="7017" spans="1:8" x14ac:dyDescent="0.25">
      <c r="A7017">
        <v>18</v>
      </c>
      <c r="B7017">
        <v>32</v>
      </c>
      <c r="C7017" s="3">
        <v>43101</v>
      </c>
      <c r="D7017" s="5">
        <v>29878</v>
      </c>
      <c r="E7017" s="3">
        <v>43132</v>
      </c>
      <c r="F7017" s="5">
        <v>29467</v>
      </c>
      <c r="G7017" s="5">
        <f t="shared" si="228"/>
        <v>411</v>
      </c>
      <c r="H7017" s="4">
        <f t="shared" si="229"/>
        <v>1.3947806020293888E-2</v>
      </c>
    </row>
    <row r="7018" spans="1:8" x14ac:dyDescent="0.25">
      <c r="A7018">
        <v>18</v>
      </c>
      <c r="B7018">
        <v>32</v>
      </c>
      <c r="C7018" s="3">
        <v>43132</v>
      </c>
      <c r="D7018" s="5">
        <v>29803</v>
      </c>
      <c r="E7018" s="3">
        <v>42522</v>
      </c>
      <c r="F7018" s="5">
        <v>33000</v>
      </c>
      <c r="G7018" s="5">
        <f t="shared" si="228"/>
        <v>-3197</v>
      </c>
      <c r="H7018" s="4">
        <f t="shared" si="229"/>
        <v>-9.6878787878787884E-2</v>
      </c>
    </row>
    <row r="7019" spans="1:8" x14ac:dyDescent="0.25">
      <c r="A7019">
        <v>18</v>
      </c>
      <c r="B7019">
        <v>32</v>
      </c>
      <c r="C7019" s="3">
        <v>43132</v>
      </c>
      <c r="D7019" s="5">
        <v>29803</v>
      </c>
      <c r="E7019" s="3">
        <v>42675</v>
      </c>
      <c r="F7019" s="5">
        <v>33000</v>
      </c>
      <c r="G7019" s="5">
        <f t="shared" si="228"/>
        <v>-3197</v>
      </c>
      <c r="H7019" s="4">
        <f t="shared" si="229"/>
        <v>-9.6878787878787884E-2</v>
      </c>
    </row>
    <row r="7020" spans="1:8" x14ac:dyDescent="0.25">
      <c r="A7020">
        <v>18</v>
      </c>
      <c r="B7020">
        <v>32</v>
      </c>
      <c r="C7020" s="3">
        <v>43132</v>
      </c>
      <c r="D7020" s="5">
        <v>29803</v>
      </c>
      <c r="E7020" s="3">
        <v>42767</v>
      </c>
      <c r="F7020" s="5">
        <v>30527</v>
      </c>
      <c r="G7020" s="5">
        <f t="shared" si="228"/>
        <v>-724</v>
      </c>
      <c r="H7020" s="4">
        <f t="shared" si="229"/>
        <v>-2.3716709797883841E-2</v>
      </c>
    </row>
    <row r="7021" spans="1:8" x14ac:dyDescent="0.25">
      <c r="A7021">
        <v>18</v>
      </c>
      <c r="B7021">
        <v>32</v>
      </c>
      <c r="C7021" s="3">
        <v>43132</v>
      </c>
      <c r="D7021" s="5">
        <v>29803</v>
      </c>
      <c r="E7021" s="3">
        <v>42887</v>
      </c>
      <c r="F7021" s="5">
        <v>31454</v>
      </c>
      <c r="G7021" s="5">
        <f t="shared" si="228"/>
        <v>-1651</v>
      </c>
      <c r="H7021" s="4">
        <f t="shared" si="229"/>
        <v>-5.2489349526292362E-2</v>
      </c>
    </row>
    <row r="7022" spans="1:8" x14ac:dyDescent="0.25">
      <c r="A7022">
        <v>18</v>
      </c>
      <c r="B7022">
        <v>32</v>
      </c>
      <c r="C7022" s="3">
        <v>43132</v>
      </c>
      <c r="D7022" s="5">
        <v>29803</v>
      </c>
      <c r="E7022" s="3">
        <v>43040</v>
      </c>
      <c r="F7022" s="5">
        <v>30955</v>
      </c>
      <c r="G7022" s="5">
        <f t="shared" si="228"/>
        <v>-1152</v>
      </c>
      <c r="H7022" s="4">
        <f t="shared" si="229"/>
        <v>-3.7215312550476498E-2</v>
      </c>
    </row>
    <row r="7023" spans="1:8" x14ac:dyDescent="0.25">
      <c r="A7023">
        <v>18</v>
      </c>
      <c r="B7023">
        <v>32</v>
      </c>
      <c r="C7023" s="3">
        <v>43132</v>
      </c>
      <c r="D7023" s="5">
        <v>29803</v>
      </c>
      <c r="E7023" s="3">
        <v>43132</v>
      </c>
      <c r="F7023" s="5">
        <v>29487</v>
      </c>
      <c r="G7023" s="5">
        <f t="shared" si="228"/>
        <v>316</v>
      </c>
      <c r="H7023" s="4">
        <f t="shared" si="229"/>
        <v>1.0716586970529386E-2</v>
      </c>
    </row>
    <row r="7024" spans="1:8" x14ac:dyDescent="0.25">
      <c r="A7024">
        <v>18</v>
      </c>
      <c r="B7024">
        <v>32</v>
      </c>
      <c r="C7024" s="3">
        <v>43160</v>
      </c>
      <c r="D7024" s="5">
        <v>30082</v>
      </c>
      <c r="E7024" s="3">
        <v>42522</v>
      </c>
      <c r="F7024" s="5">
        <v>33000</v>
      </c>
      <c r="G7024" s="5">
        <f t="shared" si="228"/>
        <v>-2918</v>
      </c>
      <c r="H7024" s="4">
        <f t="shared" si="229"/>
        <v>-8.8424242424242419E-2</v>
      </c>
    </row>
    <row r="7025" spans="1:8" x14ac:dyDescent="0.25">
      <c r="A7025">
        <v>18</v>
      </c>
      <c r="B7025">
        <v>32</v>
      </c>
      <c r="C7025" s="3">
        <v>43160</v>
      </c>
      <c r="D7025" s="5">
        <v>30082</v>
      </c>
      <c r="E7025" s="3">
        <v>42675</v>
      </c>
      <c r="F7025" s="5">
        <v>33000</v>
      </c>
      <c r="G7025" s="5">
        <f t="shared" si="228"/>
        <v>-2918</v>
      </c>
      <c r="H7025" s="4">
        <f t="shared" si="229"/>
        <v>-8.8424242424242419E-2</v>
      </c>
    </row>
    <row r="7026" spans="1:8" x14ac:dyDescent="0.25">
      <c r="A7026">
        <v>18</v>
      </c>
      <c r="B7026">
        <v>32</v>
      </c>
      <c r="C7026" s="3">
        <v>43160</v>
      </c>
      <c r="D7026" s="5">
        <v>30082</v>
      </c>
      <c r="E7026" s="3">
        <v>42767</v>
      </c>
      <c r="F7026" s="5">
        <v>30972</v>
      </c>
      <c r="G7026" s="5">
        <f t="shared" si="228"/>
        <v>-890</v>
      </c>
      <c r="H7026" s="4">
        <f t="shared" si="229"/>
        <v>-2.8735632183908046E-2</v>
      </c>
    </row>
    <row r="7027" spans="1:8" x14ac:dyDescent="0.25">
      <c r="A7027">
        <v>18</v>
      </c>
      <c r="B7027">
        <v>32</v>
      </c>
      <c r="C7027" s="3">
        <v>43160</v>
      </c>
      <c r="D7027" s="5">
        <v>30082</v>
      </c>
      <c r="E7027" s="3">
        <v>42887</v>
      </c>
      <c r="F7027" s="5">
        <v>31721</v>
      </c>
      <c r="G7027" s="5">
        <f t="shared" si="228"/>
        <v>-1639</v>
      </c>
      <c r="H7027" s="4">
        <f t="shared" si="229"/>
        <v>-5.1669241196683584E-2</v>
      </c>
    </row>
    <row r="7028" spans="1:8" x14ac:dyDescent="0.25">
      <c r="A7028">
        <v>18</v>
      </c>
      <c r="B7028">
        <v>32</v>
      </c>
      <c r="C7028" s="3">
        <v>43160</v>
      </c>
      <c r="D7028" s="5">
        <v>30082</v>
      </c>
      <c r="E7028" s="3">
        <v>43040</v>
      </c>
      <c r="F7028" s="5">
        <v>31097</v>
      </c>
      <c r="G7028" s="5">
        <f t="shared" si="228"/>
        <v>-1015</v>
      </c>
      <c r="H7028" s="4">
        <f t="shared" si="229"/>
        <v>-3.2639804482747531E-2</v>
      </c>
    </row>
    <row r="7029" spans="1:8" x14ac:dyDescent="0.25">
      <c r="A7029">
        <v>18</v>
      </c>
      <c r="B7029">
        <v>32</v>
      </c>
      <c r="C7029" s="3">
        <v>43160</v>
      </c>
      <c r="D7029" s="5">
        <v>30082</v>
      </c>
      <c r="E7029" s="3">
        <v>43132</v>
      </c>
      <c r="F7029" s="5">
        <v>29515</v>
      </c>
      <c r="G7029" s="5">
        <f t="shared" si="228"/>
        <v>567</v>
      </c>
      <c r="H7029" s="4">
        <f t="shared" si="229"/>
        <v>1.9210570896154498E-2</v>
      </c>
    </row>
    <row r="7030" spans="1:8" x14ac:dyDescent="0.25">
      <c r="A7030">
        <v>18</v>
      </c>
      <c r="B7030">
        <v>32</v>
      </c>
      <c r="C7030" s="3">
        <v>43160</v>
      </c>
      <c r="D7030" s="5">
        <v>30082</v>
      </c>
      <c r="E7030" s="3">
        <v>43252</v>
      </c>
      <c r="F7030" s="5">
        <v>29989</v>
      </c>
      <c r="G7030" s="5">
        <f t="shared" si="228"/>
        <v>93</v>
      </c>
      <c r="H7030" s="4">
        <f t="shared" si="229"/>
        <v>3.1011370835973191E-3</v>
      </c>
    </row>
    <row r="7031" spans="1:8" x14ac:dyDescent="0.25">
      <c r="A7031">
        <v>18</v>
      </c>
      <c r="B7031">
        <v>32</v>
      </c>
      <c r="C7031" s="3">
        <v>43191</v>
      </c>
      <c r="D7031" s="5">
        <v>30270</v>
      </c>
      <c r="E7031" s="3">
        <v>42522</v>
      </c>
      <c r="F7031" s="5">
        <v>33000</v>
      </c>
      <c r="G7031" s="5">
        <f t="shared" si="228"/>
        <v>-2730</v>
      </c>
      <c r="H7031" s="4">
        <f t="shared" si="229"/>
        <v>-8.2727272727272733E-2</v>
      </c>
    </row>
    <row r="7032" spans="1:8" x14ac:dyDescent="0.25">
      <c r="A7032">
        <v>18</v>
      </c>
      <c r="B7032">
        <v>32</v>
      </c>
      <c r="C7032" s="3">
        <v>43191</v>
      </c>
      <c r="D7032" s="5">
        <v>30270</v>
      </c>
      <c r="E7032" s="3">
        <v>42675</v>
      </c>
      <c r="F7032" s="5">
        <v>33000</v>
      </c>
      <c r="G7032" s="5">
        <f t="shared" si="228"/>
        <v>-2730</v>
      </c>
      <c r="H7032" s="4">
        <f t="shared" si="229"/>
        <v>-8.2727272727272733E-2</v>
      </c>
    </row>
    <row r="7033" spans="1:8" x14ac:dyDescent="0.25">
      <c r="A7033">
        <v>18</v>
      </c>
      <c r="B7033">
        <v>32</v>
      </c>
      <c r="C7033" s="3">
        <v>43191</v>
      </c>
      <c r="D7033" s="5">
        <v>30270</v>
      </c>
      <c r="E7033" s="3">
        <v>42767</v>
      </c>
      <c r="F7033" s="5">
        <v>31483</v>
      </c>
      <c r="G7033" s="5">
        <f t="shared" si="228"/>
        <v>-1213</v>
      </c>
      <c r="H7033" s="4">
        <f t="shared" si="229"/>
        <v>-3.8528729790680685E-2</v>
      </c>
    </row>
    <row r="7034" spans="1:8" x14ac:dyDescent="0.25">
      <c r="A7034">
        <v>18</v>
      </c>
      <c r="B7034">
        <v>32</v>
      </c>
      <c r="C7034" s="3">
        <v>43191</v>
      </c>
      <c r="D7034" s="5">
        <v>30270</v>
      </c>
      <c r="E7034" s="3">
        <v>42887</v>
      </c>
      <c r="F7034" s="5">
        <v>31923</v>
      </c>
      <c r="G7034" s="5">
        <f t="shared" si="228"/>
        <v>-1653</v>
      </c>
      <c r="H7034" s="4">
        <f t="shared" si="229"/>
        <v>-5.1780847664693166E-2</v>
      </c>
    </row>
    <row r="7035" spans="1:8" x14ac:dyDescent="0.25">
      <c r="A7035">
        <v>18</v>
      </c>
      <c r="B7035">
        <v>32</v>
      </c>
      <c r="C7035" s="3">
        <v>43191</v>
      </c>
      <c r="D7035" s="5">
        <v>30270</v>
      </c>
      <c r="E7035" s="3">
        <v>43040</v>
      </c>
      <c r="F7035" s="5">
        <v>31210</v>
      </c>
      <c r="G7035" s="5">
        <f t="shared" si="228"/>
        <v>-940</v>
      </c>
      <c r="H7035" s="4">
        <f t="shared" si="229"/>
        <v>-3.0118551746235182E-2</v>
      </c>
    </row>
    <row r="7036" spans="1:8" x14ac:dyDescent="0.25">
      <c r="A7036">
        <v>18</v>
      </c>
      <c r="B7036">
        <v>32</v>
      </c>
      <c r="C7036" s="3">
        <v>43191</v>
      </c>
      <c r="D7036" s="5">
        <v>30270</v>
      </c>
      <c r="E7036" s="3">
        <v>43132</v>
      </c>
      <c r="F7036" s="5">
        <v>29485</v>
      </c>
      <c r="G7036" s="5">
        <f t="shared" si="228"/>
        <v>785</v>
      </c>
      <c r="H7036" s="4">
        <f t="shared" si="229"/>
        <v>2.6623706969645583E-2</v>
      </c>
    </row>
    <row r="7037" spans="1:8" x14ac:dyDescent="0.25">
      <c r="A7037">
        <v>18</v>
      </c>
      <c r="B7037">
        <v>32</v>
      </c>
      <c r="C7037" s="3">
        <v>43191</v>
      </c>
      <c r="D7037" s="5">
        <v>30270</v>
      </c>
      <c r="E7037" s="3">
        <v>43252</v>
      </c>
      <c r="F7037" s="5">
        <v>30021</v>
      </c>
      <c r="G7037" s="5">
        <f t="shared" si="228"/>
        <v>249</v>
      </c>
      <c r="H7037" s="4">
        <f t="shared" si="229"/>
        <v>8.2941940641550922E-3</v>
      </c>
    </row>
    <row r="7038" spans="1:8" x14ac:dyDescent="0.25">
      <c r="A7038">
        <v>18</v>
      </c>
      <c r="B7038">
        <v>32</v>
      </c>
      <c r="C7038" s="3">
        <v>43221</v>
      </c>
      <c r="D7038" s="5">
        <v>30234</v>
      </c>
      <c r="E7038" s="3">
        <v>42522</v>
      </c>
      <c r="F7038" s="5">
        <v>33000</v>
      </c>
      <c r="G7038" s="5">
        <f t="shared" si="228"/>
        <v>-2766</v>
      </c>
      <c r="H7038" s="4">
        <f t="shared" si="229"/>
        <v>-8.3818181818181819E-2</v>
      </c>
    </row>
    <row r="7039" spans="1:8" x14ac:dyDescent="0.25">
      <c r="A7039">
        <v>18</v>
      </c>
      <c r="B7039">
        <v>32</v>
      </c>
      <c r="C7039" s="3">
        <v>43221</v>
      </c>
      <c r="D7039" s="5">
        <v>30234</v>
      </c>
      <c r="E7039" s="3">
        <v>42675</v>
      </c>
      <c r="F7039" s="5">
        <v>33000</v>
      </c>
      <c r="G7039" s="5">
        <f t="shared" si="228"/>
        <v>-2766</v>
      </c>
      <c r="H7039" s="4">
        <f t="shared" si="229"/>
        <v>-8.3818181818181819E-2</v>
      </c>
    </row>
    <row r="7040" spans="1:8" x14ac:dyDescent="0.25">
      <c r="A7040">
        <v>18</v>
      </c>
      <c r="B7040">
        <v>32</v>
      </c>
      <c r="C7040" s="3">
        <v>43221</v>
      </c>
      <c r="D7040" s="5">
        <v>30234</v>
      </c>
      <c r="E7040" s="3">
        <v>42767</v>
      </c>
      <c r="F7040" s="5">
        <v>31875</v>
      </c>
      <c r="G7040" s="5">
        <f t="shared" si="228"/>
        <v>-1641</v>
      </c>
      <c r="H7040" s="4">
        <f t="shared" si="229"/>
        <v>-5.1482352941176472E-2</v>
      </c>
    </row>
    <row r="7041" spans="1:8" x14ac:dyDescent="0.25">
      <c r="A7041">
        <v>18</v>
      </c>
      <c r="B7041">
        <v>32</v>
      </c>
      <c r="C7041" s="3">
        <v>43221</v>
      </c>
      <c r="D7041" s="5">
        <v>30234</v>
      </c>
      <c r="E7041" s="3">
        <v>42887</v>
      </c>
      <c r="F7041" s="5">
        <v>32051</v>
      </c>
      <c r="G7041" s="5">
        <f t="shared" si="228"/>
        <v>-1817</v>
      </c>
      <c r="H7041" s="4">
        <f t="shared" si="229"/>
        <v>-5.6690898879910141E-2</v>
      </c>
    </row>
    <row r="7042" spans="1:8" x14ac:dyDescent="0.25">
      <c r="A7042">
        <v>18</v>
      </c>
      <c r="B7042">
        <v>32</v>
      </c>
      <c r="C7042" s="3">
        <v>43221</v>
      </c>
      <c r="D7042" s="5">
        <v>30234</v>
      </c>
      <c r="E7042" s="3">
        <v>43040</v>
      </c>
      <c r="F7042" s="5">
        <v>31404</v>
      </c>
      <c r="G7042" s="5">
        <f t="shared" si="228"/>
        <v>-1170</v>
      </c>
      <c r="H7042" s="4">
        <f t="shared" si="229"/>
        <v>-3.7256400458540312E-2</v>
      </c>
    </row>
    <row r="7043" spans="1:8" x14ac:dyDescent="0.25">
      <c r="A7043">
        <v>18</v>
      </c>
      <c r="B7043">
        <v>32</v>
      </c>
      <c r="C7043" s="3">
        <v>43221</v>
      </c>
      <c r="D7043" s="5">
        <v>30234</v>
      </c>
      <c r="E7043" s="3">
        <v>43132</v>
      </c>
      <c r="F7043" s="5">
        <v>29556</v>
      </c>
      <c r="G7043" s="5">
        <f t="shared" si="228"/>
        <v>678</v>
      </c>
      <c r="H7043" s="4">
        <f t="shared" si="229"/>
        <v>2.2939504669102721E-2</v>
      </c>
    </row>
    <row r="7044" spans="1:8" x14ac:dyDescent="0.25">
      <c r="A7044">
        <v>18</v>
      </c>
      <c r="B7044">
        <v>32</v>
      </c>
      <c r="C7044" s="3">
        <v>43221</v>
      </c>
      <c r="D7044" s="5">
        <v>30234</v>
      </c>
      <c r="E7044" s="3">
        <v>43252</v>
      </c>
      <c r="F7044" s="5">
        <v>30147</v>
      </c>
      <c r="G7044" s="5">
        <f t="shared" si="228"/>
        <v>87</v>
      </c>
      <c r="H7044" s="4">
        <f t="shared" si="229"/>
        <v>2.8858592894815405E-3</v>
      </c>
    </row>
    <row r="7045" spans="1:8" x14ac:dyDescent="0.25">
      <c r="A7045">
        <v>14</v>
      </c>
      <c r="B7045">
        <v>9</v>
      </c>
      <c r="C7045" s="3">
        <v>40422</v>
      </c>
      <c r="D7045">
        <v>987613</v>
      </c>
      <c r="E7045" s="3">
        <v>40695</v>
      </c>
      <c r="F7045">
        <v>987631</v>
      </c>
      <c r="G7045">
        <f>D7045-F7045</f>
        <v>-18</v>
      </c>
      <c r="H7045" s="20">
        <f>G7045/F7045</f>
        <v>-1.8225430347974093E-5</v>
      </c>
    </row>
    <row r="7046" spans="1:8" x14ac:dyDescent="0.25">
      <c r="A7046">
        <v>14</v>
      </c>
      <c r="B7046">
        <v>9</v>
      </c>
      <c r="C7046" s="3">
        <v>40422</v>
      </c>
      <c r="D7046">
        <v>987613</v>
      </c>
      <c r="E7046" s="3">
        <v>40848</v>
      </c>
      <c r="F7046">
        <v>987631</v>
      </c>
      <c r="G7046">
        <f t="shared" ref="G7046:G7109" si="230">D7046-F7046</f>
        <v>-18</v>
      </c>
      <c r="H7046" s="20">
        <f t="shared" ref="H7046:H7109" si="231">G7046/F7046</f>
        <v>-1.8225430347974093E-5</v>
      </c>
    </row>
    <row r="7047" spans="1:8" x14ac:dyDescent="0.25">
      <c r="A7047">
        <v>14</v>
      </c>
      <c r="B7047">
        <v>9</v>
      </c>
      <c r="C7047" s="3">
        <v>40452</v>
      </c>
      <c r="D7047">
        <v>999852</v>
      </c>
      <c r="E7047" s="3">
        <v>40695</v>
      </c>
      <c r="F7047">
        <v>999862</v>
      </c>
      <c r="G7047">
        <f t="shared" si="230"/>
        <v>-10</v>
      </c>
      <c r="H7047" s="20">
        <f t="shared" si="231"/>
        <v>-1.0001380190466284E-5</v>
      </c>
    </row>
    <row r="7048" spans="1:8" x14ac:dyDescent="0.25">
      <c r="A7048">
        <v>14</v>
      </c>
      <c r="B7048">
        <v>9</v>
      </c>
      <c r="C7048" s="3">
        <v>40452</v>
      </c>
      <c r="D7048">
        <v>999852</v>
      </c>
      <c r="E7048" s="3">
        <v>40848</v>
      </c>
      <c r="F7048">
        <v>999862</v>
      </c>
      <c r="G7048">
        <f t="shared" si="230"/>
        <v>-10</v>
      </c>
      <c r="H7048" s="20">
        <f t="shared" si="231"/>
        <v>-1.0001380190466284E-5</v>
      </c>
    </row>
    <row r="7049" spans="1:8" x14ac:dyDescent="0.25">
      <c r="A7049">
        <v>14</v>
      </c>
      <c r="B7049">
        <v>9</v>
      </c>
      <c r="C7049" s="3">
        <v>40483</v>
      </c>
      <c r="D7049">
        <v>997415</v>
      </c>
      <c r="E7049" s="3">
        <v>40695</v>
      </c>
      <c r="F7049">
        <v>997535</v>
      </c>
      <c r="G7049">
        <f t="shared" si="230"/>
        <v>-120</v>
      </c>
      <c r="H7049" s="20">
        <f t="shared" si="231"/>
        <v>-1.2029653094878876E-4</v>
      </c>
    </row>
    <row r="7050" spans="1:8" x14ac:dyDescent="0.25">
      <c r="A7050">
        <v>14</v>
      </c>
      <c r="B7050">
        <v>9</v>
      </c>
      <c r="C7050" s="3">
        <v>40483</v>
      </c>
      <c r="D7050">
        <v>997415</v>
      </c>
      <c r="E7050" s="3">
        <v>40848</v>
      </c>
      <c r="F7050">
        <v>997535</v>
      </c>
      <c r="G7050">
        <f t="shared" si="230"/>
        <v>-120</v>
      </c>
      <c r="H7050" s="20">
        <f t="shared" si="231"/>
        <v>-1.2029653094878876E-4</v>
      </c>
    </row>
    <row r="7051" spans="1:8" x14ac:dyDescent="0.25">
      <c r="A7051">
        <v>14</v>
      </c>
      <c r="B7051">
        <v>9</v>
      </c>
      <c r="C7051" s="3">
        <v>40513</v>
      </c>
      <c r="D7051">
        <v>993693</v>
      </c>
      <c r="E7051" s="3">
        <v>40695</v>
      </c>
      <c r="F7051">
        <v>993771</v>
      </c>
      <c r="G7051">
        <f t="shared" si="230"/>
        <v>-78</v>
      </c>
      <c r="H7051" s="20">
        <f t="shared" si="231"/>
        <v>-7.8488907404220893E-5</v>
      </c>
    </row>
    <row r="7052" spans="1:8" x14ac:dyDescent="0.25">
      <c r="A7052">
        <v>14</v>
      </c>
      <c r="B7052">
        <v>9</v>
      </c>
      <c r="C7052" s="3">
        <v>40513</v>
      </c>
      <c r="D7052">
        <v>993693</v>
      </c>
      <c r="E7052" s="3">
        <v>40848</v>
      </c>
      <c r="F7052">
        <v>993771</v>
      </c>
      <c r="G7052">
        <f t="shared" si="230"/>
        <v>-78</v>
      </c>
      <c r="H7052" s="20">
        <f t="shared" si="231"/>
        <v>-7.8488907404220893E-5</v>
      </c>
    </row>
    <row r="7053" spans="1:8" x14ac:dyDescent="0.25">
      <c r="A7053">
        <v>14</v>
      </c>
      <c r="B7053">
        <v>9</v>
      </c>
      <c r="C7053" s="3">
        <v>40544</v>
      </c>
      <c r="D7053">
        <v>992167</v>
      </c>
      <c r="E7053" s="3">
        <v>40695</v>
      </c>
      <c r="F7053">
        <v>992289</v>
      </c>
      <c r="G7053">
        <f t="shared" si="230"/>
        <v>-122</v>
      </c>
      <c r="H7053" s="20">
        <f t="shared" si="231"/>
        <v>-1.2294805243230552E-4</v>
      </c>
    </row>
    <row r="7054" spans="1:8" x14ac:dyDescent="0.25">
      <c r="A7054">
        <v>14</v>
      </c>
      <c r="B7054">
        <v>9</v>
      </c>
      <c r="C7054" s="3">
        <v>40544</v>
      </c>
      <c r="D7054">
        <v>992167</v>
      </c>
      <c r="E7054" s="3">
        <v>40848</v>
      </c>
      <c r="F7054">
        <v>992289</v>
      </c>
      <c r="G7054">
        <f t="shared" si="230"/>
        <v>-122</v>
      </c>
      <c r="H7054" s="20">
        <f t="shared" si="231"/>
        <v>-1.2294805243230552E-4</v>
      </c>
    </row>
    <row r="7055" spans="1:8" x14ac:dyDescent="0.25">
      <c r="A7055">
        <v>14</v>
      </c>
      <c r="B7055">
        <v>9</v>
      </c>
      <c r="C7055" s="3">
        <v>40575</v>
      </c>
      <c r="D7055">
        <v>991075</v>
      </c>
      <c r="E7055" s="3">
        <v>40695</v>
      </c>
      <c r="F7055">
        <v>991185</v>
      </c>
      <c r="G7055">
        <f t="shared" si="230"/>
        <v>-110</v>
      </c>
      <c r="H7055" s="20">
        <f t="shared" si="231"/>
        <v>-1.1097827348073266E-4</v>
      </c>
    </row>
    <row r="7056" spans="1:8" x14ac:dyDescent="0.25">
      <c r="A7056">
        <v>14</v>
      </c>
      <c r="B7056">
        <v>9</v>
      </c>
      <c r="C7056" s="3">
        <v>40575</v>
      </c>
      <c r="D7056">
        <v>991075</v>
      </c>
      <c r="E7056" s="3">
        <v>40848</v>
      </c>
      <c r="F7056">
        <v>991185</v>
      </c>
      <c r="G7056">
        <f t="shared" si="230"/>
        <v>-110</v>
      </c>
      <c r="H7056" s="20">
        <f t="shared" si="231"/>
        <v>-1.1097827348073266E-4</v>
      </c>
    </row>
    <row r="7057" spans="1:8" x14ac:dyDescent="0.25">
      <c r="A7057">
        <v>14</v>
      </c>
      <c r="B7057">
        <v>9</v>
      </c>
      <c r="C7057" s="3">
        <v>40603</v>
      </c>
      <c r="D7057">
        <v>989571</v>
      </c>
      <c r="E7057" s="3">
        <v>40695</v>
      </c>
      <c r="F7057">
        <v>989624</v>
      </c>
      <c r="G7057">
        <f t="shared" si="230"/>
        <v>-53</v>
      </c>
      <c r="H7057" s="20">
        <f t="shared" si="231"/>
        <v>-5.3555693879695724E-5</v>
      </c>
    </row>
    <row r="7058" spans="1:8" x14ac:dyDescent="0.25">
      <c r="A7058">
        <v>14</v>
      </c>
      <c r="B7058">
        <v>9</v>
      </c>
      <c r="C7058" s="3">
        <v>40603</v>
      </c>
      <c r="D7058">
        <v>989571</v>
      </c>
      <c r="E7058" s="3">
        <v>40848</v>
      </c>
      <c r="F7058">
        <v>989624</v>
      </c>
      <c r="G7058">
        <f t="shared" si="230"/>
        <v>-53</v>
      </c>
      <c r="H7058" s="20">
        <f t="shared" si="231"/>
        <v>-5.3555693879695724E-5</v>
      </c>
    </row>
    <row r="7059" spans="1:8" x14ac:dyDescent="0.25">
      <c r="A7059">
        <v>14</v>
      </c>
      <c r="B7059">
        <v>9</v>
      </c>
      <c r="C7059" s="3">
        <v>40634</v>
      </c>
      <c r="D7059">
        <v>986539</v>
      </c>
      <c r="E7059" s="3">
        <v>40695</v>
      </c>
      <c r="F7059">
        <v>986907</v>
      </c>
      <c r="G7059">
        <f t="shared" si="230"/>
        <v>-368</v>
      </c>
      <c r="H7059" s="20">
        <f t="shared" si="231"/>
        <v>-3.7288214593674988E-4</v>
      </c>
    </row>
    <row r="7060" spans="1:8" x14ac:dyDescent="0.25">
      <c r="A7060">
        <v>14</v>
      </c>
      <c r="B7060">
        <v>9</v>
      </c>
      <c r="C7060" s="3">
        <v>40634</v>
      </c>
      <c r="D7060">
        <v>986539</v>
      </c>
      <c r="E7060" s="3">
        <v>40848</v>
      </c>
      <c r="F7060">
        <v>986907</v>
      </c>
      <c r="G7060">
        <f t="shared" si="230"/>
        <v>-368</v>
      </c>
      <c r="H7060" s="20">
        <f t="shared" si="231"/>
        <v>-3.7288214593674988E-4</v>
      </c>
    </row>
    <row r="7061" spans="1:8" x14ac:dyDescent="0.25">
      <c r="A7061">
        <v>14</v>
      </c>
      <c r="B7061">
        <v>9</v>
      </c>
      <c r="C7061" s="3">
        <v>40664</v>
      </c>
      <c r="D7061">
        <v>984149</v>
      </c>
      <c r="E7061" s="3">
        <v>40695</v>
      </c>
      <c r="F7061">
        <v>983934</v>
      </c>
      <c r="G7061">
        <f t="shared" si="230"/>
        <v>215</v>
      </c>
      <c r="H7061" s="20">
        <f t="shared" si="231"/>
        <v>2.1851059115753698E-4</v>
      </c>
    </row>
    <row r="7062" spans="1:8" x14ac:dyDescent="0.25">
      <c r="A7062">
        <v>14</v>
      </c>
      <c r="B7062">
        <v>9</v>
      </c>
      <c r="C7062" s="3">
        <v>40664</v>
      </c>
      <c r="D7062">
        <v>984149</v>
      </c>
      <c r="E7062" s="3">
        <v>40848</v>
      </c>
      <c r="F7062">
        <v>983934</v>
      </c>
      <c r="G7062">
        <f t="shared" si="230"/>
        <v>215</v>
      </c>
      <c r="H7062" s="20">
        <f t="shared" si="231"/>
        <v>2.1851059115753698E-4</v>
      </c>
    </row>
    <row r="7063" spans="1:8" x14ac:dyDescent="0.25">
      <c r="A7063">
        <v>14</v>
      </c>
      <c r="B7063">
        <v>9</v>
      </c>
      <c r="C7063" s="3">
        <v>40787</v>
      </c>
      <c r="D7063">
        <v>974762</v>
      </c>
      <c r="E7063" s="3">
        <v>40695</v>
      </c>
      <c r="F7063">
        <v>995611</v>
      </c>
      <c r="G7063">
        <f t="shared" si="230"/>
        <v>-20849</v>
      </c>
      <c r="H7063" s="20">
        <f t="shared" si="231"/>
        <v>-2.0940909652464666E-2</v>
      </c>
    </row>
    <row r="7064" spans="1:8" x14ac:dyDescent="0.25">
      <c r="A7064">
        <v>14</v>
      </c>
      <c r="B7064">
        <v>9</v>
      </c>
      <c r="C7064" s="3">
        <v>40787</v>
      </c>
      <c r="D7064">
        <v>974762</v>
      </c>
      <c r="E7064" s="3">
        <v>40848</v>
      </c>
      <c r="F7064">
        <v>995611</v>
      </c>
      <c r="G7064">
        <f t="shared" si="230"/>
        <v>-20849</v>
      </c>
      <c r="H7064" s="20">
        <f t="shared" si="231"/>
        <v>-2.0940909652464666E-2</v>
      </c>
    </row>
    <row r="7065" spans="1:8" x14ac:dyDescent="0.25">
      <c r="A7065">
        <v>14</v>
      </c>
      <c r="B7065">
        <v>9</v>
      </c>
      <c r="C7065" s="3">
        <v>40787</v>
      </c>
      <c r="D7065">
        <v>974762</v>
      </c>
      <c r="E7065" s="21">
        <v>40940</v>
      </c>
      <c r="F7065">
        <v>988269</v>
      </c>
      <c r="G7065">
        <f t="shared" si="230"/>
        <v>-13507</v>
      </c>
      <c r="H7065" s="20">
        <f t="shared" si="231"/>
        <v>-1.3667331465420852E-2</v>
      </c>
    </row>
    <row r="7066" spans="1:8" x14ac:dyDescent="0.25">
      <c r="A7066">
        <v>14</v>
      </c>
      <c r="B7066">
        <v>9</v>
      </c>
      <c r="C7066" s="3">
        <v>40787</v>
      </c>
      <c r="D7066">
        <v>974762</v>
      </c>
      <c r="E7066" s="21">
        <v>41061</v>
      </c>
      <c r="F7066">
        <v>988168</v>
      </c>
      <c r="G7066">
        <f t="shared" si="230"/>
        <v>-13406</v>
      </c>
      <c r="H7066" s="20">
        <f t="shared" si="231"/>
        <v>-1.3566519053440305E-2</v>
      </c>
    </row>
    <row r="7067" spans="1:8" x14ac:dyDescent="0.25">
      <c r="A7067">
        <v>14</v>
      </c>
      <c r="B7067">
        <v>9</v>
      </c>
      <c r="C7067" s="3">
        <v>40787</v>
      </c>
      <c r="D7067">
        <v>974762</v>
      </c>
      <c r="E7067" s="21">
        <v>41214</v>
      </c>
      <c r="F7067">
        <v>974762</v>
      </c>
      <c r="G7067">
        <f t="shared" si="230"/>
        <v>0</v>
      </c>
      <c r="H7067" s="20">
        <f t="shared" si="231"/>
        <v>0</v>
      </c>
    </row>
    <row r="7068" spans="1:8" x14ac:dyDescent="0.25">
      <c r="A7068">
        <v>14</v>
      </c>
      <c r="B7068">
        <v>9</v>
      </c>
      <c r="C7068" s="3">
        <v>40817</v>
      </c>
      <c r="D7068">
        <v>997117</v>
      </c>
      <c r="E7068" s="3">
        <v>40695</v>
      </c>
      <c r="F7068">
        <v>1006250</v>
      </c>
      <c r="G7068">
        <f t="shared" si="230"/>
        <v>-9133</v>
      </c>
      <c r="H7068" s="20">
        <f t="shared" si="231"/>
        <v>-9.0762732919254657E-3</v>
      </c>
    </row>
    <row r="7069" spans="1:8" x14ac:dyDescent="0.25">
      <c r="A7069">
        <v>14</v>
      </c>
      <c r="B7069">
        <v>9</v>
      </c>
      <c r="C7069" s="3">
        <v>40817</v>
      </c>
      <c r="D7069">
        <v>997117</v>
      </c>
      <c r="E7069" s="3">
        <v>40848</v>
      </c>
      <c r="F7069">
        <v>1006250</v>
      </c>
      <c r="G7069">
        <f t="shared" si="230"/>
        <v>-9133</v>
      </c>
      <c r="H7069" s="20">
        <f t="shared" si="231"/>
        <v>-9.0762732919254657E-3</v>
      </c>
    </row>
    <row r="7070" spans="1:8" x14ac:dyDescent="0.25">
      <c r="A7070">
        <v>14</v>
      </c>
      <c r="B7070">
        <v>9</v>
      </c>
      <c r="C7070" s="3">
        <v>40817</v>
      </c>
      <c r="D7070">
        <v>997117</v>
      </c>
      <c r="E7070" s="21">
        <v>40940</v>
      </c>
      <c r="F7070">
        <v>997853</v>
      </c>
      <c r="G7070">
        <f t="shared" si="230"/>
        <v>-736</v>
      </c>
      <c r="H7070" s="20">
        <f t="shared" si="231"/>
        <v>-7.3758359197196384E-4</v>
      </c>
    </row>
    <row r="7071" spans="1:8" x14ac:dyDescent="0.25">
      <c r="A7071">
        <v>14</v>
      </c>
      <c r="B7071">
        <v>9</v>
      </c>
      <c r="C7071" s="3">
        <v>40817</v>
      </c>
      <c r="D7071">
        <v>997117</v>
      </c>
      <c r="E7071" s="21">
        <v>41061</v>
      </c>
      <c r="F7071">
        <v>997675</v>
      </c>
      <c r="G7071">
        <f t="shared" si="230"/>
        <v>-558</v>
      </c>
      <c r="H7071" s="20">
        <f t="shared" si="231"/>
        <v>-5.593003733680808E-4</v>
      </c>
    </row>
    <row r="7072" spans="1:8" x14ac:dyDescent="0.25">
      <c r="A7072">
        <v>14</v>
      </c>
      <c r="B7072">
        <v>9</v>
      </c>
      <c r="C7072" s="3">
        <v>40817</v>
      </c>
      <c r="D7072">
        <v>997117</v>
      </c>
      <c r="E7072" s="21">
        <v>41214</v>
      </c>
      <c r="F7072">
        <v>997117</v>
      </c>
      <c r="G7072">
        <f t="shared" si="230"/>
        <v>0</v>
      </c>
      <c r="H7072" s="20">
        <f t="shared" si="231"/>
        <v>0</v>
      </c>
    </row>
    <row r="7073" spans="1:8" x14ac:dyDescent="0.25">
      <c r="A7073">
        <v>14</v>
      </c>
      <c r="B7073">
        <v>9</v>
      </c>
      <c r="C7073" s="3">
        <v>40848</v>
      </c>
      <c r="D7073">
        <v>995962</v>
      </c>
      <c r="E7073" s="3">
        <v>40695</v>
      </c>
      <c r="F7073">
        <v>1003710</v>
      </c>
      <c r="G7073">
        <f t="shared" si="230"/>
        <v>-7748</v>
      </c>
      <c r="H7073" s="20">
        <f t="shared" si="231"/>
        <v>-7.7193611700590806E-3</v>
      </c>
    </row>
    <row r="7074" spans="1:8" x14ac:dyDescent="0.25">
      <c r="A7074">
        <v>14</v>
      </c>
      <c r="B7074">
        <v>9</v>
      </c>
      <c r="C7074" s="3">
        <v>40848</v>
      </c>
      <c r="D7074">
        <v>995962</v>
      </c>
      <c r="E7074" s="3">
        <v>40848</v>
      </c>
      <c r="F7074">
        <v>1003710</v>
      </c>
      <c r="G7074">
        <f t="shared" si="230"/>
        <v>-7748</v>
      </c>
      <c r="H7074" s="20">
        <f t="shared" si="231"/>
        <v>-7.7193611700590806E-3</v>
      </c>
    </row>
    <row r="7075" spans="1:8" x14ac:dyDescent="0.25">
      <c r="A7075">
        <v>14</v>
      </c>
      <c r="B7075">
        <v>9</v>
      </c>
      <c r="C7075" s="3">
        <v>40848</v>
      </c>
      <c r="D7075">
        <v>995962</v>
      </c>
      <c r="E7075" s="21">
        <v>40940</v>
      </c>
      <c r="F7075">
        <v>997158</v>
      </c>
      <c r="G7075">
        <f t="shared" si="230"/>
        <v>-1196</v>
      </c>
      <c r="H7075" s="20">
        <f t="shared" si="231"/>
        <v>-1.1994087195810494E-3</v>
      </c>
    </row>
    <row r="7076" spans="1:8" x14ac:dyDescent="0.25">
      <c r="A7076">
        <v>14</v>
      </c>
      <c r="B7076">
        <v>9</v>
      </c>
      <c r="C7076" s="3">
        <v>40848</v>
      </c>
      <c r="D7076">
        <v>995962</v>
      </c>
      <c r="E7076" s="21">
        <v>41061</v>
      </c>
      <c r="F7076">
        <v>996804</v>
      </c>
      <c r="G7076">
        <f t="shared" si="230"/>
        <v>-842</v>
      </c>
      <c r="H7076" s="20">
        <f t="shared" si="231"/>
        <v>-8.4469966011372342E-4</v>
      </c>
    </row>
    <row r="7077" spans="1:8" x14ac:dyDescent="0.25">
      <c r="A7077">
        <v>14</v>
      </c>
      <c r="B7077">
        <v>9</v>
      </c>
      <c r="C7077" s="3">
        <v>40848</v>
      </c>
      <c r="D7077">
        <v>995962</v>
      </c>
      <c r="E7077" s="21">
        <v>41214</v>
      </c>
      <c r="F7077">
        <v>995962</v>
      </c>
      <c r="G7077">
        <f t="shared" si="230"/>
        <v>0</v>
      </c>
      <c r="H7077" s="20">
        <f t="shared" si="231"/>
        <v>0</v>
      </c>
    </row>
    <row r="7078" spans="1:8" x14ac:dyDescent="0.25">
      <c r="A7078">
        <v>14</v>
      </c>
      <c r="B7078">
        <v>9</v>
      </c>
      <c r="C7078" s="3">
        <v>40878</v>
      </c>
      <c r="D7078">
        <v>992519</v>
      </c>
      <c r="E7078" s="3">
        <v>40695</v>
      </c>
      <c r="F7078">
        <v>1000589</v>
      </c>
      <c r="G7078">
        <f t="shared" si="230"/>
        <v>-8070</v>
      </c>
      <c r="H7078" s="20">
        <f t="shared" si="231"/>
        <v>-8.0652495680044456E-3</v>
      </c>
    </row>
    <row r="7079" spans="1:8" x14ac:dyDescent="0.25">
      <c r="A7079">
        <v>14</v>
      </c>
      <c r="B7079">
        <v>9</v>
      </c>
      <c r="C7079" s="3">
        <v>40878</v>
      </c>
      <c r="D7079">
        <v>992519</v>
      </c>
      <c r="E7079" s="3">
        <v>40848</v>
      </c>
      <c r="F7079">
        <v>1000589</v>
      </c>
      <c r="G7079">
        <f t="shared" si="230"/>
        <v>-8070</v>
      </c>
      <c r="H7079" s="20">
        <f t="shared" si="231"/>
        <v>-8.0652495680044456E-3</v>
      </c>
    </row>
    <row r="7080" spans="1:8" x14ac:dyDescent="0.25">
      <c r="A7080">
        <v>14</v>
      </c>
      <c r="B7080">
        <v>9</v>
      </c>
      <c r="C7080" s="3">
        <v>40878</v>
      </c>
      <c r="D7080">
        <v>992519</v>
      </c>
      <c r="E7080" s="21">
        <v>40940</v>
      </c>
      <c r="F7080">
        <v>994210</v>
      </c>
      <c r="G7080">
        <f t="shared" si="230"/>
        <v>-1691</v>
      </c>
      <c r="H7080" s="20">
        <f t="shared" si="231"/>
        <v>-1.7008479093953994E-3</v>
      </c>
    </row>
    <row r="7081" spans="1:8" x14ac:dyDescent="0.25">
      <c r="A7081">
        <v>14</v>
      </c>
      <c r="B7081">
        <v>9</v>
      </c>
      <c r="C7081" s="3">
        <v>40878</v>
      </c>
      <c r="D7081">
        <v>992519</v>
      </c>
      <c r="E7081" s="21">
        <v>41061</v>
      </c>
      <c r="F7081">
        <v>993747</v>
      </c>
      <c r="G7081">
        <f t="shared" si="230"/>
        <v>-1228</v>
      </c>
      <c r="H7081" s="20">
        <f t="shared" si="231"/>
        <v>-1.2357270009368583E-3</v>
      </c>
    </row>
    <row r="7082" spans="1:8" x14ac:dyDescent="0.25">
      <c r="A7082">
        <v>14</v>
      </c>
      <c r="B7082">
        <v>9</v>
      </c>
      <c r="C7082" s="3">
        <v>40878</v>
      </c>
      <c r="D7082">
        <v>992519</v>
      </c>
      <c r="E7082" s="21">
        <v>41214</v>
      </c>
      <c r="F7082">
        <v>992519</v>
      </c>
      <c r="G7082">
        <f t="shared" si="230"/>
        <v>0</v>
      </c>
      <c r="H7082" s="20">
        <f t="shared" si="231"/>
        <v>0</v>
      </c>
    </row>
    <row r="7083" spans="1:8" x14ac:dyDescent="0.25">
      <c r="A7083">
        <v>14</v>
      </c>
      <c r="B7083">
        <v>9</v>
      </c>
      <c r="C7083" s="3">
        <v>40909</v>
      </c>
      <c r="D7083">
        <v>990558</v>
      </c>
      <c r="E7083" s="3">
        <v>40695</v>
      </c>
      <c r="F7083">
        <v>998257</v>
      </c>
      <c r="G7083">
        <f t="shared" si="230"/>
        <v>-7699</v>
      </c>
      <c r="H7083" s="20">
        <f t="shared" si="231"/>
        <v>-7.7124427877790988E-3</v>
      </c>
    </row>
    <row r="7084" spans="1:8" x14ac:dyDescent="0.25">
      <c r="A7084">
        <v>14</v>
      </c>
      <c r="B7084">
        <v>9</v>
      </c>
      <c r="C7084" s="3">
        <v>40909</v>
      </c>
      <c r="D7084">
        <v>990558</v>
      </c>
      <c r="E7084" s="3">
        <v>40848</v>
      </c>
      <c r="F7084">
        <v>998257</v>
      </c>
      <c r="G7084">
        <f t="shared" si="230"/>
        <v>-7699</v>
      </c>
      <c r="H7084" s="20">
        <f t="shared" si="231"/>
        <v>-7.7124427877790988E-3</v>
      </c>
    </row>
    <row r="7085" spans="1:8" x14ac:dyDescent="0.25">
      <c r="A7085">
        <v>14</v>
      </c>
      <c r="B7085">
        <v>9</v>
      </c>
      <c r="C7085" s="3">
        <v>40909</v>
      </c>
      <c r="D7085">
        <v>990558</v>
      </c>
      <c r="E7085" s="21">
        <v>40940</v>
      </c>
      <c r="F7085">
        <v>992617</v>
      </c>
      <c r="G7085">
        <f t="shared" si="230"/>
        <v>-2059</v>
      </c>
      <c r="H7085" s="20">
        <f t="shared" si="231"/>
        <v>-2.0743146651729721E-3</v>
      </c>
    </row>
    <row r="7086" spans="1:8" x14ac:dyDescent="0.25">
      <c r="A7086">
        <v>14</v>
      </c>
      <c r="B7086">
        <v>9</v>
      </c>
      <c r="C7086" s="3">
        <v>40909</v>
      </c>
      <c r="D7086">
        <v>990558</v>
      </c>
      <c r="E7086" s="21">
        <v>41061</v>
      </c>
      <c r="F7086">
        <v>991801</v>
      </c>
      <c r="G7086">
        <f t="shared" si="230"/>
        <v>-1243</v>
      </c>
      <c r="H7086" s="20">
        <f t="shared" si="231"/>
        <v>-1.2532756066993278E-3</v>
      </c>
    </row>
    <row r="7087" spans="1:8" x14ac:dyDescent="0.25">
      <c r="A7087">
        <v>14</v>
      </c>
      <c r="B7087">
        <v>9</v>
      </c>
      <c r="C7087" s="3">
        <v>40909</v>
      </c>
      <c r="D7087">
        <v>990558</v>
      </c>
      <c r="E7087" s="21">
        <v>41214</v>
      </c>
      <c r="F7087">
        <v>990558</v>
      </c>
      <c r="G7087">
        <f t="shared" si="230"/>
        <v>0</v>
      </c>
      <c r="H7087" s="20">
        <f t="shared" si="231"/>
        <v>0</v>
      </c>
    </row>
    <row r="7088" spans="1:8" x14ac:dyDescent="0.25">
      <c r="A7088">
        <v>14</v>
      </c>
      <c r="B7088">
        <v>9</v>
      </c>
      <c r="C7088" s="3">
        <v>40940</v>
      </c>
      <c r="D7088">
        <v>989907</v>
      </c>
      <c r="E7088" s="3">
        <v>40695</v>
      </c>
      <c r="F7088">
        <v>997562</v>
      </c>
      <c r="G7088">
        <f t="shared" si="230"/>
        <v>-7655</v>
      </c>
      <c r="H7088" s="20">
        <f t="shared" si="231"/>
        <v>-7.6737085013262336E-3</v>
      </c>
    </row>
    <row r="7089" spans="1:8" x14ac:dyDescent="0.25">
      <c r="A7089">
        <v>14</v>
      </c>
      <c r="B7089">
        <v>9</v>
      </c>
      <c r="C7089" s="3">
        <v>40940</v>
      </c>
      <c r="D7089">
        <v>989907</v>
      </c>
      <c r="E7089" s="3">
        <v>40848</v>
      </c>
      <c r="F7089">
        <v>997562</v>
      </c>
      <c r="G7089">
        <f t="shared" si="230"/>
        <v>-7655</v>
      </c>
      <c r="H7089" s="20">
        <f t="shared" si="231"/>
        <v>-7.6737085013262336E-3</v>
      </c>
    </row>
    <row r="7090" spans="1:8" x14ac:dyDescent="0.25">
      <c r="A7090">
        <v>14</v>
      </c>
      <c r="B7090">
        <v>9</v>
      </c>
      <c r="C7090" s="3">
        <v>40940</v>
      </c>
      <c r="D7090">
        <v>989907</v>
      </c>
      <c r="E7090" s="21">
        <v>40940</v>
      </c>
      <c r="F7090">
        <v>991698</v>
      </c>
      <c r="G7090">
        <f t="shared" si="230"/>
        <v>-1791</v>
      </c>
      <c r="H7090" s="20">
        <f t="shared" si="231"/>
        <v>-1.8059933568485567E-3</v>
      </c>
    </row>
    <row r="7091" spans="1:8" x14ac:dyDescent="0.25">
      <c r="A7091">
        <v>14</v>
      </c>
      <c r="B7091">
        <v>9</v>
      </c>
      <c r="C7091" s="3">
        <v>40940</v>
      </c>
      <c r="D7091">
        <v>989907</v>
      </c>
      <c r="E7091" s="21">
        <v>41061</v>
      </c>
      <c r="F7091">
        <v>989809</v>
      </c>
      <c r="G7091">
        <f t="shared" si="230"/>
        <v>98</v>
      </c>
      <c r="H7091" s="20">
        <f t="shared" si="231"/>
        <v>9.9009000726402771E-5</v>
      </c>
    </row>
    <row r="7092" spans="1:8" x14ac:dyDescent="0.25">
      <c r="A7092">
        <v>14</v>
      </c>
      <c r="B7092">
        <v>9</v>
      </c>
      <c r="C7092" s="3">
        <v>40940</v>
      </c>
      <c r="D7092">
        <v>989907</v>
      </c>
      <c r="E7092" s="21">
        <v>41214</v>
      </c>
      <c r="F7092">
        <v>989907</v>
      </c>
      <c r="G7092">
        <f t="shared" si="230"/>
        <v>0</v>
      </c>
      <c r="H7092" s="20">
        <f t="shared" si="231"/>
        <v>0</v>
      </c>
    </row>
    <row r="7093" spans="1:8" x14ac:dyDescent="0.25">
      <c r="A7093">
        <v>14</v>
      </c>
      <c r="B7093">
        <v>9</v>
      </c>
      <c r="C7093" s="3">
        <v>40969</v>
      </c>
      <c r="D7093">
        <v>987680</v>
      </c>
      <c r="E7093" s="3">
        <v>40695</v>
      </c>
      <c r="F7093">
        <v>996132</v>
      </c>
      <c r="G7093">
        <f t="shared" si="230"/>
        <v>-8452</v>
      </c>
      <c r="H7093" s="20">
        <f t="shared" si="231"/>
        <v>-8.4848192809788264E-3</v>
      </c>
    </row>
    <row r="7094" spans="1:8" x14ac:dyDescent="0.25">
      <c r="A7094">
        <v>14</v>
      </c>
      <c r="B7094">
        <v>9</v>
      </c>
      <c r="C7094" s="3">
        <v>40969</v>
      </c>
      <c r="D7094">
        <v>987680</v>
      </c>
      <c r="E7094" s="3">
        <v>40848</v>
      </c>
      <c r="F7094">
        <v>996132</v>
      </c>
      <c r="G7094">
        <f t="shared" si="230"/>
        <v>-8452</v>
      </c>
      <c r="H7094" s="20">
        <f t="shared" si="231"/>
        <v>-8.4848192809788264E-3</v>
      </c>
    </row>
    <row r="7095" spans="1:8" x14ac:dyDescent="0.25">
      <c r="A7095">
        <v>14</v>
      </c>
      <c r="B7095">
        <v>9</v>
      </c>
      <c r="C7095" s="3">
        <v>40969</v>
      </c>
      <c r="D7095">
        <v>987680</v>
      </c>
      <c r="E7095" s="21">
        <v>40940</v>
      </c>
      <c r="F7095">
        <v>990146</v>
      </c>
      <c r="G7095">
        <f t="shared" si="230"/>
        <v>-2466</v>
      </c>
      <c r="H7095" s="20">
        <f t="shared" si="231"/>
        <v>-2.4905417988862247E-3</v>
      </c>
    </row>
    <row r="7096" spans="1:8" x14ac:dyDescent="0.25">
      <c r="A7096">
        <v>14</v>
      </c>
      <c r="B7096">
        <v>9</v>
      </c>
      <c r="C7096" s="3">
        <v>40969</v>
      </c>
      <c r="D7096">
        <v>987680</v>
      </c>
      <c r="E7096" s="21">
        <v>41061</v>
      </c>
      <c r="F7096">
        <v>988001</v>
      </c>
      <c r="G7096">
        <f t="shared" si="230"/>
        <v>-321</v>
      </c>
      <c r="H7096" s="20">
        <f t="shared" si="231"/>
        <v>-3.2489845658050952E-4</v>
      </c>
    </row>
    <row r="7097" spans="1:8" x14ac:dyDescent="0.25">
      <c r="A7097">
        <v>14</v>
      </c>
      <c r="B7097">
        <v>9</v>
      </c>
      <c r="C7097" s="3">
        <v>40969</v>
      </c>
      <c r="D7097">
        <v>987680</v>
      </c>
      <c r="E7097" s="21">
        <v>41214</v>
      </c>
      <c r="F7097">
        <v>987680</v>
      </c>
      <c r="G7097">
        <f t="shared" si="230"/>
        <v>0</v>
      </c>
      <c r="H7097" s="20">
        <f t="shared" si="231"/>
        <v>0</v>
      </c>
    </row>
    <row r="7098" spans="1:8" x14ac:dyDescent="0.25">
      <c r="A7098">
        <v>14</v>
      </c>
      <c r="B7098">
        <v>9</v>
      </c>
      <c r="C7098" s="3">
        <v>41000</v>
      </c>
      <c r="D7098">
        <v>985055</v>
      </c>
      <c r="E7098" s="3">
        <v>40695</v>
      </c>
      <c r="F7098">
        <v>993386</v>
      </c>
      <c r="G7098">
        <f t="shared" si="230"/>
        <v>-8331</v>
      </c>
      <c r="H7098" s="20">
        <f t="shared" si="231"/>
        <v>-8.3864681000134899E-3</v>
      </c>
    </row>
    <row r="7099" spans="1:8" x14ac:dyDescent="0.25">
      <c r="A7099">
        <v>14</v>
      </c>
      <c r="B7099">
        <v>9</v>
      </c>
      <c r="C7099" s="3">
        <v>41000</v>
      </c>
      <c r="D7099">
        <v>985055</v>
      </c>
      <c r="E7099" s="3">
        <v>40848</v>
      </c>
      <c r="F7099">
        <v>993386</v>
      </c>
      <c r="G7099">
        <f t="shared" si="230"/>
        <v>-8331</v>
      </c>
      <c r="H7099" s="20">
        <f t="shared" si="231"/>
        <v>-8.3864681000134899E-3</v>
      </c>
    </row>
    <row r="7100" spans="1:8" x14ac:dyDescent="0.25">
      <c r="A7100">
        <v>14</v>
      </c>
      <c r="B7100">
        <v>9</v>
      </c>
      <c r="C7100" s="3">
        <v>41000</v>
      </c>
      <c r="D7100">
        <v>985055</v>
      </c>
      <c r="E7100" s="21">
        <v>40940</v>
      </c>
      <c r="F7100">
        <v>987044</v>
      </c>
      <c r="G7100">
        <f t="shared" si="230"/>
        <v>-1989</v>
      </c>
      <c r="H7100" s="20">
        <f t="shared" si="231"/>
        <v>-2.0151077358253533E-3</v>
      </c>
    </row>
    <row r="7101" spans="1:8" x14ac:dyDescent="0.25">
      <c r="A7101">
        <v>14</v>
      </c>
      <c r="B7101">
        <v>9</v>
      </c>
      <c r="C7101" s="3">
        <v>41000</v>
      </c>
      <c r="D7101">
        <v>985055</v>
      </c>
      <c r="E7101" s="21">
        <v>41061</v>
      </c>
      <c r="F7101">
        <v>985457</v>
      </c>
      <c r="G7101">
        <f t="shared" si="230"/>
        <v>-402</v>
      </c>
      <c r="H7101" s="20">
        <f t="shared" si="231"/>
        <v>-4.079325632676007E-4</v>
      </c>
    </row>
    <row r="7102" spans="1:8" x14ac:dyDescent="0.25">
      <c r="A7102">
        <v>14</v>
      </c>
      <c r="B7102">
        <v>9</v>
      </c>
      <c r="C7102" s="3">
        <v>41000</v>
      </c>
      <c r="D7102">
        <v>985055</v>
      </c>
      <c r="E7102" s="21">
        <v>41214</v>
      </c>
      <c r="F7102">
        <v>985055</v>
      </c>
      <c r="G7102">
        <f t="shared" si="230"/>
        <v>0</v>
      </c>
      <c r="H7102" s="20">
        <f t="shared" si="231"/>
        <v>0</v>
      </c>
    </row>
    <row r="7103" spans="1:8" x14ac:dyDescent="0.25">
      <c r="A7103">
        <v>14</v>
      </c>
      <c r="B7103">
        <v>9</v>
      </c>
      <c r="C7103" s="3">
        <v>41030</v>
      </c>
      <c r="D7103">
        <v>982565</v>
      </c>
      <c r="E7103" s="3">
        <v>40695</v>
      </c>
      <c r="F7103">
        <v>990899</v>
      </c>
      <c r="G7103">
        <f t="shared" si="230"/>
        <v>-8334</v>
      </c>
      <c r="H7103" s="20">
        <f t="shared" si="231"/>
        <v>-8.4105443642591218E-3</v>
      </c>
    </row>
    <row r="7104" spans="1:8" x14ac:dyDescent="0.25">
      <c r="A7104">
        <v>14</v>
      </c>
      <c r="B7104">
        <v>9</v>
      </c>
      <c r="C7104" s="3">
        <v>41030</v>
      </c>
      <c r="D7104">
        <v>982565</v>
      </c>
      <c r="E7104" s="3">
        <v>40848</v>
      </c>
      <c r="F7104">
        <v>990899</v>
      </c>
      <c r="G7104">
        <f t="shared" si="230"/>
        <v>-8334</v>
      </c>
      <c r="H7104" s="20">
        <f t="shared" si="231"/>
        <v>-8.4105443642591218E-3</v>
      </c>
    </row>
    <row r="7105" spans="1:8" x14ac:dyDescent="0.25">
      <c r="A7105">
        <v>14</v>
      </c>
      <c r="B7105">
        <v>9</v>
      </c>
      <c r="C7105" s="3">
        <v>41030</v>
      </c>
      <c r="D7105">
        <v>982565</v>
      </c>
      <c r="E7105" s="21">
        <v>40940</v>
      </c>
      <c r="F7105">
        <v>984653</v>
      </c>
      <c r="G7105">
        <f t="shared" si="230"/>
        <v>-2088</v>
      </c>
      <c r="H7105" s="20">
        <f t="shared" si="231"/>
        <v>-2.1205439885929357E-3</v>
      </c>
    </row>
    <row r="7106" spans="1:8" x14ac:dyDescent="0.25">
      <c r="A7106">
        <v>14</v>
      </c>
      <c r="B7106">
        <v>9</v>
      </c>
      <c r="C7106" s="3">
        <v>41030</v>
      </c>
      <c r="D7106">
        <v>982565</v>
      </c>
      <c r="E7106" s="21">
        <v>41061</v>
      </c>
      <c r="F7106">
        <v>983079</v>
      </c>
      <c r="G7106">
        <f t="shared" si="230"/>
        <v>-514</v>
      </c>
      <c r="H7106" s="20">
        <f t="shared" si="231"/>
        <v>-5.2284709570644885E-4</v>
      </c>
    </row>
    <row r="7107" spans="1:8" x14ac:dyDescent="0.25">
      <c r="A7107">
        <v>14</v>
      </c>
      <c r="B7107">
        <v>9</v>
      </c>
      <c r="C7107" s="3">
        <v>41030</v>
      </c>
      <c r="D7107">
        <v>982565</v>
      </c>
      <c r="E7107" s="21">
        <v>41214</v>
      </c>
      <c r="F7107">
        <v>982565</v>
      </c>
      <c r="G7107">
        <f t="shared" si="230"/>
        <v>0</v>
      </c>
      <c r="H7107" s="20">
        <f t="shared" si="231"/>
        <v>0</v>
      </c>
    </row>
    <row r="7108" spans="1:8" x14ac:dyDescent="0.25">
      <c r="A7108">
        <v>14</v>
      </c>
      <c r="B7108">
        <v>9</v>
      </c>
      <c r="C7108" s="3">
        <v>41061</v>
      </c>
      <c r="D7108">
        <v>977132</v>
      </c>
      <c r="E7108" s="21">
        <v>41214</v>
      </c>
      <c r="F7108">
        <v>977132</v>
      </c>
      <c r="G7108">
        <f t="shared" si="230"/>
        <v>0</v>
      </c>
      <c r="H7108" s="20">
        <f t="shared" si="231"/>
        <v>0</v>
      </c>
    </row>
    <row r="7109" spans="1:8" x14ac:dyDescent="0.25">
      <c r="A7109">
        <v>14</v>
      </c>
      <c r="B7109">
        <v>9</v>
      </c>
      <c r="C7109" s="3">
        <v>41153</v>
      </c>
      <c r="D7109">
        <v>976254</v>
      </c>
      <c r="E7109" s="3">
        <v>40695</v>
      </c>
      <c r="F7109">
        <v>1005806</v>
      </c>
      <c r="G7109">
        <f t="shared" si="230"/>
        <v>-29552</v>
      </c>
      <c r="H7109" s="20">
        <f t="shared" si="231"/>
        <v>-2.9381411524687664E-2</v>
      </c>
    </row>
    <row r="7110" spans="1:8" x14ac:dyDescent="0.25">
      <c r="A7110">
        <v>14</v>
      </c>
      <c r="B7110">
        <v>9</v>
      </c>
      <c r="C7110" s="3">
        <v>41153</v>
      </c>
      <c r="D7110">
        <v>976254</v>
      </c>
      <c r="E7110" s="3">
        <v>40848</v>
      </c>
      <c r="F7110">
        <v>1005806</v>
      </c>
      <c r="G7110">
        <f t="shared" ref="G7110:G7173" si="232">D7110-F7110</f>
        <v>-29552</v>
      </c>
      <c r="H7110" s="20">
        <f t="shared" ref="H7110:H7173" si="233">G7110/F7110</f>
        <v>-2.9381411524687664E-2</v>
      </c>
    </row>
    <row r="7111" spans="1:8" x14ac:dyDescent="0.25">
      <c r="A7111">
        <v>14</v>
      </c>
      <c r="B7111">
        <v>9</v>
      </c>
      <c r="C7111" s="3">
        <v>41153</v>
      </c>
      <c r="D7111">
        <v>976254</v>
      </c>
      <c r="E7111" s="21">
        <v>40940</v>
      </c>
      <c r="F7111">
        <v>992762</v>
      </c>
      <c r="G7111">
        <f t="shared" si="232"/>
        <v>-16508</v>
      </c>
      <c r="H7111" s="20">
        <f t="shared" si="233"/>
        <v>-1.6628356041024937E-2</v>
      </c>
    </row>
    <row r="7112" spans="1:8" x14ac:dyDescent="0.25">
      <c r="A7112">
        <v>14</v>
      </c>
      <c r="B7112">
        <v>9</v>
      </c>
      <c r="C7112" s="3">
        <v>41153</v>
      </c>
      <c r="D7112">
        <v>976254</v>
      </c>
      <c r="E7112" s="21">
        <v>41061</v>
      </c>
      <c r="F7112">
        <v>991844</v>
      </c>
      <c r="G7112">
        <f t="shared" si="232"/>
        <v>-15590</v>
      </c>
      <c r="H7112" s="20">
        <f t="shared" si="233"/>
        <v>-1.5718197619786982E-2</v>
      </c>
    </row>
    <row r="7113" spans="1:8" x14ac:dyDescent="0.25">
      <c r="A7113">
        <v>14</v>
      </c>
      <c r="B7113">
        <v>9</v>
      </c>
      <c r="C7113" s="3">
        <v>41153</v>
      </c>
      <c r="D7113">
        <v>976254</v>
      </c>
      <c r="E7113" s="21">
        <v>41214</v>
      </c>
      <c r="F7113">
        <v>976358</v>
      </c>
      <c r="G7113">
        <f t="shared" si="232"/>
        <v>-104</v>
      </c>
      <c r="H7113" s="20">
        <f t="shared" si="233"/>
        <v>-1.0651830578537791E-4</v>
      </c>
    </row>
    <row r="7114" spans="1:8" x14ac:dyDescent="0.25">
      <c r="A7114">
        <v>14</v>
      </c>
      <c r="B7114">
        <v>9</v>
      </c>
      <c r="C7114" s="3">
        <v>41153</v>
      </c>
      <c r="D7114">
        <v>976254</v>
      </c>
      <c r="E7114" s="21">
        <v>41334</v>
      </c>
      <c r="F7114">
        <v>976118</v>
      </c>
      <c r="G7114">
        <f t="shared" si="232"/>
        <v>136</v>
      </c>
      <c r="H7114" s="20">
        <f t="shared" si="233"/>
        <v>1.3932741738191488E-4</v>
      </c>
    </row>
    <row r="7115" spans="1:8" x14ac:dyDescent="0.25">
      <c r="A7115">
        <v>14</v>
      </c>
      <c r="B7115">
        <v>9</v>
      </c>
      <c r="C7115" s="3">
        <v>41153</v>
      </c>
      <c r="D7115">
        <v>976254</v>
      </c>
      <c r="E7115" s="21">
        <v>41426</v>
      </c>
      <c r="F7115">
        <v>976118</v>
      </c>
      <c r="G7115">
        <f t="shared" si="232"/>
        <v>136</v>
      </c>
      <c r="H7115" s="20">
        <f t="shared" si="233"/>
        <v>1.3932741738191488E-4</v>
      </c>
    </row>
    <row r="7116" spans="1:8" x14ac:dyDescent="0.25">
      <c r="A7116">
        <v>14</v>
      </c>
      <c r="B7116">
        <v>9</v>
      </c>
      <c r="C7116" s="3">
        <v>41153</v>
      </c>
      <c r="D7116">
        <v>976254</v>
      </c>
      <c r="E7116" s="21">
        <v>41426</v>
      </c>
      <c r="F7116">
        <v>976118</v>
      </c>
      <c r="G7116">
        <f t="shared" si="232"/>
        <v>136</v>
      </c>
      <c r="H7116" s="20">
        <f t="shared" si="233"/>
        <v>1.3932741738191488E-4</v>
      </c>
    </row>
    <row r="7117" spans="1:8" x14ac:dyDescent="0.25">
      <c r="A7117">
        <v>14</v>
      </c>
      <c r="B7117">
        <v>9</v>
      </c>
      <c r="C7117" s="3">
        <v>41153</v>
      </c>
      <c r="D7117">
        <v>976254</v>
      </c>
      <c r="E7117" s="21">
        <v>41579</v>
      </c>
      <c r="F7117">
        <v>976168</v>
      </c>
      <c r="G7117">
        <f t="shared" si="232"/>
        <v>86</v>
      </c>
      <c r="H7117" s="20">
        <f t="shared" si="233"/>
        <v>8.8099589414936778E-5</v>
      </c>
    </row>
    <row r="7118" spans="1:8" x14ac:dyDescent="0.25">
      <c r="A7118">
        <v>14</v>
      </c>
      <c r="B7118">
        <v>9</v>
      </c>
      <c r="C7118" s="3">
        <v>41153</v>
      </c>
      <c r="D7118">
        <v>976254</v>
      </c>
      <c r="E7118" s="21">
        <v>41671</v>
      </c>
      <c r="F7118">
        <v>976254</v>
      </c>
      <c r="G7118">
        <f t="shared" si="232"/>
        <v>0</v>
      </c>
      <c r="H7118" s="20">
        <f t="shared" si="233"/>
        <v>0</v>
      </c>
    </row>
    <row r="7119" spans="1:8" x14ac:dyDescent="0.25">
      <c r="A7119">
        <v>14</v>
      </c>
      <c r="B7119">
        <v>9</v>
      </c>
      <c r="C7119" s="3">
        <v>41183</v>
      </c>
      <c r="D7119">
        <v>999493</v>
      </c>
      <c r="E7119" s="3">
        <v>40695</v>
      </c>
      <c r="F7119">
        <v>1016534</v>
      </c>
      <c r="G7119">
        <f t="shared" si="232"/>
        <v>-17041</v>
      </c>
      <c r="H7119" s="20">
        <f t="shared" si="233"/>
        <v>-1.6763826886262535E-2</v>
      </c>
    </row>
    <row r="7120" spans="1:8" x14ac:dyDescent="0.25">
      <c r="A7120">
        <v>14</v>
      </c>
      <c r="B7120">
        <v>9</v>
      </c>
      <c r="C7120" s="3">
        <v>41183</v>
      </c>
      <c r="D7120">
        <v>999493</v>
      </c>
      <c r="E7120" s="3">
        <v>40848</v>
      </c>
      <c r="F7120">
        <v>1016534</v>
      </c>
      <c r="G7120">
        <f t="shared" si="232"/>
        <v>-17041</v>
      </c>
      <c r="H7120" s="20">
        <f t="shared" si="233"/>
        <v>-1.6763826886262535E-2</v>
      </c>
    </row>
    <row r="7121" spans="1:8" x14ac:dyDescent="0.25">
      <c r="A7121">
        <v>14</v>
      </c>
      <c r="B7121">
        <v>9</v>
      </c>
      <c r="C7121" s="3">
        <v>41183</v>
      </c>
      <c r="D7121">
        <v>999493</v>
      </c>
      <c r="E7121" s="21">
        <v>40940</v>
      </c>
      <c r="F7121">
        <v>1002367</v>
      </c>
      <c r="G7121">
        <f t="shared" si="232"/>
        <v>-2874</v>
      </c>
      <c r="H7121" s="20">
        <f t="shared" si="233"/>
        <v>-2.8672133061044508E-3</v>
      </c>
    </row>
    <row r="7122" spans="1:8" x14ac:dyDescent="0.25">
      <c r="A7122">
        <v>14</v>
      </c>
      <c r="B7122">
        <v>9</v>
      </c>
      <c r="C7122" s="3">
        <v>41183</v>
      </c>
      <c r="D7122">
        <v>999493</v>
      </c>
      <c r="E7122" s="21">
        <v>41061</v>
      </c>
      <c r="F7122">
        <v>1001376</v>
      </c>
      <c r="G7122">
        <f t="shared" si="232"/>
        <v>-1883</v>
      </c>
      <c r="H7122" s="20">
        <f t="shared" si="233"/>
        <v>-1.8804125523279966E-3</v>
      </c>
    </row>
    <row r="7123" spans="1:8" x14ac:dyDescent="0.25">
      <c r="A7123">
        <v>14</v>
      </c>
      <c r="B7123">
        <v>9</v>
      </c>
      <c r="C7123" s="3">
        <v>41183</v>
      </c>
      <c r="D7123">
        <v>999493</v>
      </c>
      <c r="E7123" s="21">
        <v>41214</v>
      </c>
      <c r="F7123">
        <v>999970</v>
      </c>
      <c r="G7123">
        <f t="shared" si="232"/>
        <v>-477</v>
      </c>
      <c r="H7123" s="20">
        <f t="shared" si="233"/>
        <v>-4.7701431042931289E-4</v>
      </c>
    </row>
    <row r="7124" spans="1:8" x14ac:dyDescent="0.25">
      <c r="A7124">
        <v>14</v>
      </c>
      <c r="B7124">
        <v>9</v>
      </c>
      <c r="C7124" s="3">
        <v>41183</v>
      </c>
      <c r="D7124">
        <v>999493</v>
      </c>
      <c r="E7124" s="21">
        <v>41334</v>
      </c>
      <c r="F7124">
        <v>999214</v>
      </c>
      <c r="G7124">
        <f t="shared" si="232"/>
        <v>279</v>
      </c>
      <c r="H7124" s="20">
        <f t="shared" si="233"/>
        <v>2.7921946650066951E-4</v>
      </c>
    </row>
    <row r="7125" spans="1:8" x14ac:dyDescent="0.25">
      <c r="A7125">
        <v>14</v>
      </c>
      <c r="B7125">
        <v>9</v>
      </c>
      <c r="C7125" s="3">
        <v>41183</v>
      </c>
      <c r="D7125">
        <v>999493</v>
      </c>
      <c r="E7125" s="21">
        <v>41426</v>
      </c>
      <c r="F7125">
        <v>999111</v>
      </c>
      <c r="G7125">
        <f t="shared" si="232"/>
        <v>382</v>
      </c>
      <c r="H7125" s="20">
        <f t="shared" si="233"/>
        <v>3.8233990017125225E-4</v>
      </c>
    </row>
    <row r="7126" spans="1:8" x14ac:dyDescent="0.25">
      <c r="A7126">
        <v>14</v>
      </c>
      <c r="B7126">
        <v>9</v>
      </c>
      <c r="C7126" s="3">
        <v>41183</v>
      </c>
      <c r="D7126">
        <v>999493</v>
      </c>
      <c r="E7126" s="21">
        <v>41426</v>
      </c>
      <c r="F7126">
        <v>999111</v>
      </c>
      <c r="G7126">
        <f t="shared" si="232"/>
        <v>382</v>
      </c>
      <c r="H7126" s="20">
        <f t="shared" si="233"/>
        <v>3.8233990017125225E-4</v>
      </c>
    </row>
    <row r="7127" spans="1:8" x14ac:dyDescent="0.25">
      <c r="A7127">
        <v>14</v>
      </c>
      <c r="B7127">
        <v>9</v>
      </c>
      <c r="C7127" s="3">
        <v>41183</v>
      </c>
      <c r="D7127">
        <v>999493</v>
      </c>
      <c r="E7127" s="21">
        <v>41579</v>
      </c>
      <c r="F7127">
        <v>999178</v>
      </c>
      <c r="G7127">
        <f t="shared" si="232"/>
        <v>315</v>
      </c>
      <c r="H7127" s="20">
        <f t="shared" si="233"/>
        <v>3.1525914301555879E-4</v>
      </c>
    </row>
    <row r="7128" spans="1:8" x14ac:dyDescent="0.25">
      <c r="A7128">
        <v>14</v>
      </c>
      <c r="B7128">
        <v>9</v>
      </c>
      <c r="C7128" s="3">
        <v>41183</v>
      </c>
      <c r="D7128">
        <v>999493</v>
      </c>
      <c r="E7128" s="21">
        <v>41671</v>
      </c>
      <c r="F7128">
        <v>999493</v>
      </c>
      <c r="G7128">
        <f t="shared" si="232"/>
        <v>0</v>
      </c>
      <c r="H7128" s="20">
        <f t="shared" si="233"/>
        <v>0</v>
      </c>
    </row>
    <row r="7129" spans="1:8" x14ac:dyDescent="0.25">
      <c r="A7129">
        <v>14</v>
      </c>
      <c r="B7129">
        <v>9</v>
      </c>
      <c r="C7129" s="3">
        <v>41214</v>
      </c>
      <c r="D7129">
        <v>999315</v>
      </c>
      <c r="E7129" s="3">
        <v>40695</v>
      </c>
      <c r="F7129">
        <v>1013987</v>
      </c>
      <c r="G7129">
        <f t="shared" si="232"/>
        <v>-14672</v>
      </c>
      <c r="H7129" s="20">
        <f t="shared" si="233"/>
        <v>-1.4469613515755132E-2</v>
      </c>
    </row>
    <row r="7130" spans="1:8" x14ac:dyDescent="0.25">
      <c r="A7130">
        <v>14</v>
      </c>
      <c r="B7130">
        <v>9</v>
      </c>
      <c r="C7130" s="3">
        <v>41215</v>
      </c>
      <c r="D7130">
        <v>999315</v>
      </c>
      <c r="E7130" s="3">
        <v>40848</v>
      </c>
      <c r="F7130">
        <v>1013987</v>
      </c>
      <c r="G7130">
        <f t="shared" si="232"/>
        <v>-14672</v>
      </c>
      <c r="H7130" s="20">
        <f t="shared" si="233"/>
        <v>-1.4469613515755132E-2</v>
      </c>
    </row>
    <row r="7131" spans="1:8" x14ac:dyDescent="0.25">
      <c r="A7131">
        <v>14</v>
      </c>
      <c r="B7131">
        <v>9</v>
      </c>
      <c r="C7131" s="3">
        <v>41216</v>
      </c>
      <c r="D7131">
        <v>999315</v>
      </c>
      <c r="E7131" s="21">
        <v>40940</v>
      </c>
      <c r="F7131">
        <v>1001688</v>
      </c>
      <c r="G7131">
        <f t="shared" si="232"/>
        <v>-2373</v>
      </c>
      <c r="H7131" s="20">
        <f t="shared" si="233"/>
        <v>-2.3690011260991445E-3</v>
      </c>
    </row>
    <row r="7132" spans="1:8" x14ac:dyDescent="0.25">
      <c r="A7132">
        <v>14</v>
      </c>
      <c r="B7132">
        <v>9</v>
      </c>
      <c r="C7132" s="3">
        <v>41217</v>
      </c>
      <c r="D7132">
        <v>999315</v>
      </c>
      <c r="E7132" s="21">
        <v>41061</v>
      </c>
      <c r="F7132">
        <v>1000525</v>
      </c>
      <c r="G7132">
        <f t="shared" si="232"/>
        <v>-1210</v>
      </c>
      <c r="H7132" s="20">
        <f t="shared" si="233"/>
        <v>-1.2093650833312512E-3</v>
      </c>
    </row>
    <row r="7133" spans="1:8" x14ac:dyDescent="0.25">
      <c r="A7133">
        <v>14</v>
      </c>
      <c r="B7133">
        <v>9</v>
      </c>
      <c r="C7133" s="3">
        <v>41218</v>
      </c>
      <c r="D7133">
        <v>999315</v>
      </c>
      <c r="E7133" s="21">
        <v>41214</v>
      </c>
      <c r="F7133">
        <v>998823</v>
      </c>
      <c r="G7133">
        <f t="shared" si="232"/>
        <v>492</v>
      </c>
      <c r="H7133" s="20">
        <f t="shared" si="233"/>
        <v>4.9257976638503523E-4</v>
      </c>
    </row>
    <row r="7134" spans="1:8" x14ac:dyDescent="0.25">
      <c r="A7134">
        <v>14</v>
      </c>
      <c r="B7134">
        <v>9</v>
      </c>
      <c r="C7134" s="3">
        <v>41219</v>
      </c>
      <c r="D7134">
        <v>999315</v>
      </c>
      <c r="E7134" s="21">
        <v>41334</v>
      </c>
      <c r="F7134">
        <v>999547</v>
      </c>
      <c r="G7134">
        <f t="shared" si="232"/>
        <v>-232</v>
      </c>
      <c r="H7134" s="20">
        <f t="shared" si="233"/>
        <v>-2.3210514363006441E-4</v>
      </c>
    </row>
    <row r="7135" spans="1:8" x14ac:dyDescent="0.25">
      <c r="A7135">
        <v>14</v>
      </c>
      <c r="B7135">
        <v>9</v>
      </c>
      <c r="C7135" s="3">
        <v>41220</v>
      </c>
      <c r="D7135">
        <v>999315</v>
      </c>
      <c r="E7135" s="21">
        <v>41426</v>
      </c>
      <c r="F7135">
        <v>999437</v>
      </c>
      <c r="G7135">
        <f t="shared" si="232"/>
        <v>-122</v>
      </c>
      <c r="H7135" s="20">
        <f t="shared" si="233"/>
        <v>-1.220687246920016E-4</v>
      </c>
    </row>
    <row r="7136" spans="1:8" x14ac:dyDescent="0.25">
      <c r="A7136">
        <v>14</v>
      </c>
      <c r="B7136">
        <v>9</v>
      </c>
      <c r="C7136" s="3">
        <v>41221</v>
      </c>
      <c r="D7136">
        <v>999315</v>
      </c>
      <c r="E7136" s="21">
        <v>41426</v>
      </c>
      <c r="F7136">
        <v>999437</v>
      </c>
      <c r="G7136">
        <f t="shared" si="232"/>
        <v>-122</v>
      </c>
      <c r="H7136" s="20">
        <f t="shared" si="233"/>
        <v>-1.220687246920016E-4</v>
      </c>
    </row>
    <row r="7137" spans="1:8" x14ac:dyDescent="0.25">
      <c r="A7137">
        <v>14</v>
      </c>
      <c r="B7137">
        <v>9</v>
      </c>
      <c r="C7137" s="3">
        <v>41222</v>
      </c>
      <c r="D7137">
        <v>999315</v>
      </c>
      <c r="E7137" s="21">
        <v>41579</v>
      </c>
      <c r="F7137">
        <v>999472</v>
      </c>
      <c r="G7137">
        <f t="shared" si="232"/>
        <v>-157</v>
      </c>
      <c r="H7137" s="20">
        <f t="shared" si="233"/>
        <v>-1.5708293979221029E-4</v>
      </c>
    </row>
    <row r="7138" spans="1:8" x14ac:dyDescent="0.25">
      <c r="A7138">
        <v>14</v>
      </c>
      <c r="B7138">
        <v>9</v>
      </c>
      <c r="C7138" s="3">
        <v>41223</v>
      </c>
      <c r="D7138">
        <v>999315</v>
      </c>
      <c r="E7138" s="21">
        <v>41671</v>
      </c>
      <c r="F7138">
        <v>999315</v>
      </c>
      <c r="G7138">
        <f t="shared" si="232"/>
        <v>0</v>
      </c>
      <c r="H7138" s="20">
        <f t="shared" si="233"/>
        <v>0</v>
      </c>
    </row>
    <row r="7139" spans="1:8" x14ac:dyDescent="0.25">
      <c r="A7139">
        <v>14</v>
      </c>
      <c r="B7139">
        <v>9</v>
      </c>
      <c r="C7139" s="3">
        <v>41253</v>
      </c>
      <c r="D7139">
        <v>997176</v>
      </c>
      <c r="E7139" s="3">
        <v>40695</v>
      </c>
      <c r="F7139">
        <v>1010841</v>
      </c>
      <c r="G7139">
        <f t="shared" si="232"/>
        <v>-13665</v>
      </c>
      <c r="H7139" s="20">
        <f t="shared" si="233"/>
        <v>-1.3518446521262988E-2</v>
      </c>
    </row>
    <row r="7140" spans="1:8" x14ac:dyDescent="0.25">
      <c r="A7140">
        <v>14</v>
      </c>
      <c r="B7140">
        <v>9</v>
      </c>
      <c r="C7140" s="3">
        <v>41253</v>
      </c>
      <c r="D7140">
        <v>997176</v>
      </c>
      <c r="E7140" s="3">
        <v>40848</v>
      </c>
      <c r="F7140">
        <v>1010841</v>
      </c>
      <c r="G7140">
        <f t="shared" si="232"/>
        <v>-13665</v>
      </c>
      <c r="H7140" s="20">
        <f t="shared" si="233"/>
        <v>-1.3518446521262988E-2</v>
      </c>
    </row>
    <row r="7141" spans="1:8" x14ac:dyDescent="0.25">
      <c r="A7141">
        <v>14</v>
      </c>
      <c r="B7141">
        <v>9</v>
      </c>
      <c r="C7141" s="3">
        <v>41253</v>
      </c>
      <c r="D7141">
        <v>997176</v>
      </c>
      <c r="E7141" s="21">
        <v>40940</v>
      </c>
      <c r="F7141">
        <v>998761</v>
      </c>
      <c r="G7141">
        <f t="shared" si="232"/>
        <v>-1585</v>
      </c>
      <c r="H7141" s="20">
        <f t="shared" si="233"/>
        <v>-1.5869662511852184E-3</v>
      </c>
    </row>
    <row r="7142" spans="1:8" x14ac:dyDescent="0.25">
      <c r="A7142">
        <v>14</v>
      </c>
      <c r="B7142">
        <v>9</v>
      </c>
      <c r="C7142" s="3">
        <v>41253</v>
      </c>
      <c r="D7142">
        <v>997176</v>
      </c>
      <c r="E7142" s="21">
        <v>41061</v>
      </c>
      <c r="F7142">
        <v>997482</v>
      </c>
      <c r="G7142">
        <f t="shared" si="232"/>
        <v>-306</v>
      </c>
      <c r="H7142" s="20">
        <f t="shared" si="233"/>
        <v>-3.0677245303674654E-4</v>
      </c>
    </row>
    <row r="7143" spans="1:8" x14ac:dyDescent="0.25">
      <c r="A7143">
        <v>14</v>
      </c>
      <c r="B7143">
        <v>9</v>
      </c>
      <c r="C7143" s="3">
        <v>41253</v>
      </c>
      <c r="D7143">
        <v>997176</v>
      </c>
      <c r="E7143" s="21">
        <v>41214</v>
      </c>
      <c r="F7143">
        <v>995374</v>
      </c>
      <c r="G7143">
        <f t="shared" si="232"/>
        <v>1802</v>
      </c>
      <c r="H7143" s="20">
        <f t="shared" si="233"/>
        <v>1.8103747937961007E-3</v>
      </c>
    </row>
    <row r="7144" spans="1:8" x14ac:dyDescent="0.25">
      <c r="A7144">
        <v>14</v>
      </c>
      <c r="B7144">
        <v>9</v>
      </c>
      <c r="C7144" s="3">
        <v>41253</v>
      </c>
      <c r="D7144">
        <v>997176</v>
      </c>
      <c r="E7144" s="21">
        <v>41334</v>
      </c>
      <c r="F7144">
        <v>997279</v>
      </c>
      <c r="G7144">
        <f t="shared" si="232"/>
        <v>-103</v>
      </c>
      <c r="H7144" s="20">
        <f t="shared" si="233"/>
        <v>-1.0328102767630723E-4</v>
      </c>
    </row>
    <row r="7145" spans="1:8" x14ac:dyDescent="0.25">
      <c r="A7145">
        <v>14</v>
      </c>
      <c r="B7145">
        <v>9</v>
      </c>
      <c r="C7145" s="3">
        <v>41253</v>
      </c>
      <c r="D7145">
        <v>997176</v>
      </c>
      <c r="E7145" s="21">
        <v>41426</v>
      </c>
      <c r="F7145">
        <v>997070</v>
      </c>
      <c r="G7145">
        <f t="shared" si="232"/>
        <v>106</v>
      </c>
      <c r="H7145" s="20">
        <f t="shared" si="233"/>
        <v>1.0631149267353346E-4</v>
      </c>
    </row>
    <row r="7146" spans="1:8" x14ac:dyDescent="0.25">
      <c r="A7146">
        <v>14</v>
      </c>
      <c r="B7146">
        <v>9</v>
      </c>
      <c r="C7146" s="3">
        <v>41253</v>
      </c>
      <c r="D7146">
        <v>997176</v>
      </c>
      <c r="E7146" s="21">
        <v>41426</v>
      </c>
      <c r="F7146">
        <v>997070</v>
      </c>
      <c r="G7146">
        <f t="shared" si="232"/>
        <v>106</v>
      </c>
      <c r="H7146" s="20">
        <f t="shared" si="233"/>
        <v>1.0631149267353346E-4</v>
      </c>
    </row>
    <row r="7147" spans="1:8" x14ac:dyDescent="0.25">
      <c r="A7147">
        <v>14</v>
      </c>
      <c r="B7147">
        <v>9</v>
      </c>
      <c r="C7147" s="3">
        <v>41253</v>
      </c>
      <c r="D7147">
        <v>997176</v>
      </c>
      <c r="E7147" s="21">
        <v>41579</v>
      </c>
      <c r="F7147">
        <v>997085</v>
      </c>
      <c r="G7147">
        <f t="shared" si="232"/>
        <v>91</v>
      </c>
      <c r="H7147" s="20">
        <f t="shared" si="233"/>
        <v>9.1266040508081051E-5</v>
      </c>
    </row>
    <row r="7148" spans="1:8" x14ac:dyDescent="0.25">
      <c r="A7148">
        <v>14</v>
      </c>
      <c r="B7148">
        <v>9</v>
      </c>
      <c r="C7148" s="3">
        <v>41253</v>
      </c>
      <c r="D7148">
        <v>997176</v>
      </c>
      <c r="E7148" s="21">
        <v>41671</v>
      </c>
      <c r="F7148">
        <v>997176</v>
      </c>
      <c r="G7148">
        <f t="shared" si="232"/>
        <v>0</v>
      </c>
      <c r="H7148" s="20">
        <f t="shared" si="233"/>
        <v>0</v>
      </c>
    </row>
    <row r="7149" spans="1:8" x14ac:dyDescent="0.25">
      <c r="A7149">
        <v>14</v>
      </c>
      <c r="B7149">
        <v>9</v>
      </c>
      <c r="C7149" s="3">
        <v>41284</v>
      </c>
      <c r="D7149">
        <v>994131</v>
      </c>
      <c r="E7149" s="3">
        <v>40695</v>
      </c>
      <c r="F7149">
        <v>1008513</v>
      </c>
      <c r="G7149">
        <f t="shared" si="232"/>
        <v>-14382</v>
      </c>
      <c r="H7149" s="20">
        <f t="shared" si="233"/>
        <v>-1.4260599516317588E-2</v>
      </c>
    </row>
    <row r="7150" spans="1:8" x14ac:dyDescent="0.25">
      <c r="A7150">
        <v>14</v>
      </c>
      <c r="B7150">
        <v>9</v>
      </c>
      <c r="C7150" s="3">
        <v>41285</v>
      </c>
      <c r="D7150">
        <v>994131</v>
      </c>
      <c r="E7150" s="3">
        <v>40848</v>
      </c>
      <c r="F7150">
        <v>1008513</v>
      </c>
      <c r="G7150">
        <f t="shared" si="232"/>
        <v>-14382</v>
      </c>
      <c r="H7150" s="20">
        <f t="shared" si="233"/>
        <v>-1.4260599516317588E-2</v>
      </c>
    </row>
    <row r="7151" spans="1:8" x14ac:dyDescent="0.25">
      <c r="A7151">
        <v>14</v>
      </c>
      <c r="B7151">
        <v>9</v>
      </c>
      <c r="C7151" s="3">
        <v>41286</v>
      </c>
      <c r="D7151">
        <v>994131</v>
      </c>
      <c r="E7151" s="21">
        <v>40940</v>
      </c>
      <c r="F7151">
        <v>997180</v>
      </c>
      <c r="G7151">
        <f t="shared" si="232"/>
        <v>-3049</v>
      </c>
      <c r="H7151" s="20">
        <f t="shared" si="233"/>
        <v>-3.0576224954371326E-3</v>
      </c>
    </row>
    <row r="7152" spans="1:8" x14ac:dyDescent="0.25">
      <c r="A7152">
        <v>14</v>
      </c>
      <c r="B7152">
        <v>9</v>
      </c>
      <c r="C7152" s="3">
        <v>41287</v>
      </c>
      <c r="D7152">
        <v>994131</v>
      </c>
      <c r="E7152" s="21">
        <v>41061</v>
      </c>
      <c r="F7152">
        <v>995540</v>
      </c>
      <c r="G7152">
        <f t="shared" si="232"/>
        <v>-1409</v>
      </c>
      <c r="H7152" s="20">
        <f t="shared" si="233"/>
        <v>-1.4153122928260041E-3</v>
      </c>
    </row>
    <row r="7153" spans="1:8" x14ac:dyDescent="0.25">
      <c r="A7153">
        <v>14</v>
      </c>
      <c r="B7153">
        <v>9</v>
      </c>
      <c r="C7153" s="3">
        <v>41288</v>
      </c>
      <c r="D7153">
        <v>994131</v>
      </c>
      <c r="E7153" s="21">
        <v>41214</v>
      </c>
      <c r="F7153">
        <v>993426</v>
      </c>
      <c r="G7153">
        <f t="shared" si="232"/>
        <v>705</v>
      </c>
      <c r="H7153" s="20">
        <f t="shared" si="233"/>
        <v>7.0966533994479709E-4</v>
      </c>
    </row>
    <row r="7154" spans="1:8" x14ac:dyDescent="0.25">
      <c r="A7154">
        <v>14</v>
      </c>
      <c r="B7154">
        <v>9</v>
      </c>
      <c r="C7154" s="3">
        <v>41289</v>
      </c>
      <c r="D7154">
        <v>994131</v>
      </c>
      <c r="E7154" s="21">
        <v>41334</v>
      </c>
      <c r="F7154">
        <v>994996</v>
      </c>
      <c r="G7154">
        <f t="shared" si="232"/>
        <v>-865</v>
      </c>
      <c r="H7154" s="20">
        <f t="shared" si="233"/>
        <v>-8.6935022854363233E-4</v>
      </c>
    </row>
    <row r="7155" spans="1:8" x14ac:dyDescent="0.25">
      <c r="A7155">
        <v>14</v>
      </c>
      <c r="B7155">
        <v>9</v>
      </c>
      <c r="C7155" s="3">
        <v>41290</v>
      </c>
      <c r="D7155">
        <v>994131</v>
      </c>
      <c r="E7155" s="21">
        <v>41426</v>
      </c>
      <c r="F7155">
        <v>994144</v>
      </c>
      <c r="G7155">
        <f t="shared" si="232"/>
        <v>-13</v>
      </c>
      <c r="H7155" s="20">
        <f t="shared" si="233"/>
        <v>-1.3076576431583352E-5</v>
      </c>
    </row>
    <row r="7156" spans="1:8" x14ac:dyDescent="0.25">
      <c r="A7156">
        <v>14</v>
      </c>
      <c r="B7156">
        <v>9</v>
      </c>
      <c r="C7156" s="3">
        <v>41291</v>
      </c>
      <c r="D7156">
        <v>994131</v>
      </c>
      <c r="E7156" s="21">
        <v>41426</v>
      </c>
      <c r="F7156">
        <v>994144</v>
      </c>
      <c r="G7156">
        <f t="shared" si="232"/>
        <v>-13</v>
      </c>
      <c r="H7156" s="20">
        <f t="shared" si="233"/>
        <v>-1.3076576431583352E-5</v>
      </c>
    </row>
    <row r="7157" spans="1:8" x14ac:dyDescent="0.25">
      <c r="A7157">
        <v>14</v>
      </c>
      <c r="B7157">
        <v>9</v>
      </c>
      <c r="C7157" s="3">
        <v>41292</v>
      </c>
      <c r="D7157">
        <v>994131</v>
      </c>
      <c r="E7157" s="21">
        <v>41579</v>
      </c>
      <c r="F7157">
        <v>994166</v>
      </c>
      <c r="G7157">
        <f t="shared" si="232"/>
        <v>-35</v>
      </c>
      <c r="H7157" s="20">
        <f t="shared" si="233"/>
        <v>-3.5205388234962773E-5</v>
      </c>
    </row>
    <row r="7158" spans="1:8" x14ac:dyDescent="0.25">
      <c r="A7158">
        <v>14</v>
      </c>
      <c r="B7158">
        <v>9</v>
      </c>
      <c r="C7158" s="3">
        <v>41293</v>
      </c>
      <c r="D7158">
        <v>994131</v>
      </c>
      <c r="E7158" s="21">
        <v>41671</v>
      </c>
      <c r="F7158">
        <v>994131</v>
      </c>
      <c r="G7158">
        <f t="shared" si="232"/>
        <v>0</v>
      </c>
      <c r="H7158" s="20">
        <f t="shared" si="233"/>
        <v>0</v>
      </c>
    </row>
    <row r="7159" spans="1:8" x14ac:dyDescent="0.25">
      <c r="A7159">
        <v>14</v>
      </c>
      <c r="B7159">
        <v>9</v>
      </c>
      <c r="C7159" s="3">
        <v>41324</v>
      </c>
      <c r="D7159">
        <v>992939</v>
      </c>
      <c r="E7159" s="3">
        <v>40695</v>
      </c>
      <c r="F7159">
        <v>1007817</v>
      </c>
      <c r="G7159">
        <f t="shared" si="232"/>
        <v>-14878</v>
      </c>
      <c r="H7159" s="20">
        <f t="shared" si="233"/>
        <v>-1.4762600749937736E-2</v>
      </c>
    </row>
    <row r="7160" spans="1:8" x14ac:dyDescent="0.25">
      <c r="A7160">
        <v>14</v>
      </c>
      <c r="B7160">
        <v>9</v>
      </c>
      <c r="C7160" s="3">
        <v>41325</v>
      </c>
      <c r="D7160">
        <v>992939</v>
      </c>
      <c r="E7160" s="3">
        <v>40848</v>
      </c>
      <c r="F7160">
        <v>1007817</v>
      </c>
      <c r="G7160">
        <f t="shared" si="232"/>
        <v>-14878</v>
      </c>
      <c r="H7160" s="20">
        <f t="shared" si="233"/>
        <v>-1.4762600749937736E-2</v>
      </c>
    </row>
    <row r="7161" spans="1:8" x14ac:dyDescent="0.25">
      <c r="A7161">
        <v>14</v>
      </c>
      <c r="B7161">
        <v>9</v>
      </c>
      <c r="C7161" s="3">
        <v>41326</v>
      </c>
      <c r="D7161">
        <v>992939</v>
      </c>
      <c r="E7161" s="21">
        <v>40940</v>
      </c>
      <c r="F7161">
        <v>996278</v>
      </c>
      <c r="G7161">
        <f t="shared" si="232"/>
        <v>-3339</v>
      </c>
      <c r="H7161" s="20">
        <f t="shared" si="233"/>
        <v>-3.3514741869237301E-3</v>
      </c>
    </row>
    <row r="7162" spans="1:8" x14ac:dyDescent="0.25">
      <c r="A7162">
        <v>14</v>
      </c>
      <c r="B7162">
        <v>9</v>
      </c>
      <c r="C7162" s="3">
        <v>41327</v>
      </c>
      <c r="D7162">
        <v>992939</v>
      </c>
      <c r="E7162" s="21">
        <v>41061</v>
      </c>
      <c r="F7162">
        <v>993572</v>
      </c>
      <c r="G7162">
        <f t="shared" si="232"/>
        <v>-633</v>
      </c>
      <c r="H7162" s="20">
        <f t="shared" si="233"/>
        <v>-6.3709524825578817E-4</v>
      </c>
    </row>
    <row r="7163" spans="1:8" x14ac:dyDescent="0.25">
      <c r="A7163">
        <v>14</v>
      </c>
      <c r="B7163">
        <v>9</v>
      </c>
      <c r="C7163" s="3">
        <v>41328</v>
      </c>
      <c r="D7163">
        <v>992939</v>
      </c>
      <c r="E7163" s="21">
        <v>41214</v>
      </c>
      <c r="F7163">
        <v>992797</v>
      </c>
      <c r="G7163">
        <f t="shared" si="232"/>
        <v>142</v>
      </c>
      <c r="H7163" s="20">
        <f t="shared" si="233"/>
        <v>1.430302468681916E-4</v>
      </c>
    </row>
    <row r="7164" spans="1:8" x14ac:dyDescent="0.25">
      <c r="A7164">
        <v>14</v>
      </c>
      <c r="B7164">
        <v>9</v>
      </c>
      <c r="C7164" s="3">
        <v>41329</v>
      </c>
      <c r="D7164">
        <v>992939</v>
      </c>
      <c r="E7164" s="21">
        <v>41334</v>
      </c>
      <c r="F7164">
        <v>994324</v>
      </c>
      <c r="G7164">
        <f t="shared" si="232"/>
        <v>-1385</v>
      </c>
      <c r="H7164" s="20">
        <f t="shared" si="233"/>
        <v>-1.3929061352235287E-3</v>
      </c>
    </row>
    <row r="7165" spans="1:8" x14ac:dyDescent="0.25">
      <c r="A7165">
        <v>14</v>
      </c>
      <c r="B7165">
        <v>9</v>
      </c>
      <c r="C7165" s="3">
        <v>41330</v>
      </c>
      <c r="D7165">
        <v>992939</v>
      </c>
      <c r="E7165" s="21">
        <v>41426</v>
      </c>
      <c r="F7165">
        <v>993020</v>
      </c>
      <c r="G7165">
        <f t="shared" si="232"/>
        <v>-81</v>
      </c>
      <c r="H7165" s="20">
        <f t="shared" si="233"/>
        <v>-8.1569354091559084E-5</v>
      </c>
    </row>
    <row r="7166" spans="1:8" x14ac:dyDescent="0.25">
      <c r="A7166">
        <v>14</v>
      </c>
      <c r="B7166">
        <v>9</v>
      </c>
      <c r="C7166" s="3">
        <v>41331</v>
      </c>
      <c r="D7166">
        <v>992939</v>
      </c>
      <c r="E7166" s="21">
        <v>41426</v>
      </c>
      <c r="F7166">
        <v>993020</v>
      </c>
      <c r="G7166">
        <f t="shared" si="232"/>
        <v>-81</v>
      </c>
      <c r="H7166" s="20">
        <f t="shared" si="233"/>
        <v>-8.1569354091559084E-5</v>
      </c>
    </row>
    <row r="7167" spans="1:8" x14ac:dyDescent="0.25">
      <c r="A7167">
        <v>14</v>
      </c>
      <c r="B7167">
        <v>9</v>
      </c>
      <c r="C7167" s="3">
        <v>41332</v>
      </c>
      <c r="D7167">
        <v>992939</v>
      </c>
      <c r="E7167" s="21">
        <v>41579</v>
      </c>
      <c r="F7167">
        <v>992955</v>
      </c>
      <c r="G7167">
        <f t="shared" si="232"/>
        <v>-16</v>
      </c>
      <c r="H7167" s="20">
        <f t="shared" si="233"/>
        <v>-1.61135197466149E-5</v>
      </c>
    </row>
    <row r="7168" spans="1:8" x14ac:dyDescent="0.25">
      <c r="A7168">
        <v>14</v>
      </c>
      <c r="B7168">
        <v>9</v>
      </c>
      <c r="C7168" s="3">
        <v>41333</v>
      </c>
      <c r="D7168">
        <v>992939</v>
      </c>
      <c r="E7168" s="21">
        <v>41671</v>
      </c>
      <c r="F7168">
        <v>992939</v>
      </c>
      <c r="G7168">
        <f t="shared" si="232"/>
        <v>0</v>
      </c>
      <c r="H7168" s="20">
        <f t="shared" si="233"/>
        <v>0</v>
      </c>
    </row>
    <row r="7169" spans="1:8" x14ac:dyDescent="0.25">
      <c r="A7169">
        <v>14</v>
      </c>
      <c r="B7169">
        <v>9</v>
      </c>
      <c r="C7169" s="3">
        <v>41361</v>
      </c>
      <c r="D7169">
        <v>991463</v>
      </c>
      <c r="E7169" s="3">
        <v>40695</v>
      </c>
      <c r="F7169">
        <v>1006391</v>
      </c>
      <c r="G7169">
        <f t="shared" si="232"/>
        <v>-14928</v>
      </c>
      <c r="H7169" s="20">
        <f t="shared" si="233"/>
        <v>-1.4833201012330198E-2</v>
      </c>
    </row>
    <row r="7170" spans="1:8" x14ac:dyDescent="0.25">
      <c r="A7170">
        <v>14</v>
      </c>
      <c r="B7170">
        <v>9</v>
      </c>
      <c r="C7170" s="3">
        <v>41362</v>
      </c>
      <c r="D7170">
        <v>991463</v>
      </c>
      <c r="E7170" s="3">
        <v>40848</v>
      </c>
      <c r="F7170">
        <v>1006391</v>
      </c>
      <c r="G7170">
        <f t="shared" si="232"/>
        <v>-14928</v>
      </c>
      <c r="H7170" s="20">
        <f t="shared" si="233"/>
        <v>-1.4833201012330198E-2</v>
      </c>
    </row>
    <row r="7171" spans="1:8" x14ac:dyDescent="0.25">
      <c r="A7171">
        <v>14</v>
      </c>
      <c r="B7171">
        <v>9</v>
      </c>
      <c r="C7171" s="3">
        <v>41363</v>
      </c>
      <c r="D7171">
        <v>991463</v>
      </c>
      <c r="E7171" s="21">
        <v>40940</v>
      </c>
      <c r="F7171">
        <v>994744</v>
      </c>
      <c r="G7171">
        <f t="shared" si="232"/>
        <v>-3281</v>
      </c>
      <c r="H7171" s="20">
        <f t="shared" si="233"/>
        <v>-3.2983360543014082E-3</v>
      </c>
    </row>
    <row r="7172" spans="1:8" x14ac:dyDescent="0.25">
      <c r="A7172">
        <v>14</v>
      </c>
      <c r="B7172">
        <v>9</v>
      </c>
      <c r="C7172" s="3">
        <v>41364</v>
      </c>
      <c r="D7172">
        <v>991463</v>
      </c>
      <c r="E7172" s="21">
        <v>41061</v>
      </c>
      <c r="F7172">
        <v>991770</v>
      </c>
      <c r="G7172">
        <f t="shared" si="232"/>
        <v>-307</v>
      </c>
      <c r="H7172" s="20">
        <f t="shared" si="233"/>
        <v>-3.0954757655504803E-4</v>
      </c>
    </row>
    <row r="7173" spans="1:8" x14ac:dyDescent="0.25">
      <c r="A7173">
        <v>14</v>
      </c>
      <c r="B7173">
        <v>9</v>
      </c>
      <c r="C7173" s="3">
        <v>41334</v>
      </c>
      <c r="D7173">
        <v>991463</v>
      </c>
      <c r="E7173" s="21">
        <v>41214</v>
      </c>
      <c r="F7173">
        <v>990545</v>
      </c>
      <c r="G7173">
        <f t="shared" si="232"/>
        <v>918</v>
      </c>
      <c r="H7173" s="20">
        <f t="shared" si="233"/>
        <v>9.2676253981394086E-4</v>
      </c>
    </row>
    <row r="7174" spans="1:8" x14ac:dyDescent="0.25">
      <c r="A7174">
        <v>14</v>
      </c>
      <c r="B7174">
        <v>9</v>
      </c>
      <c r="C7174" s="3">
        <v>41335</v>
      </c>
      <c r="D7174">
        <v>991463</v>
      </c>
      <c r="E7174" s="21">
        <v>41334</v>
      </c>
      <c r="F7174">
        <v>992058</v>
      </c>
      <c r="G7174">
        <f t="shared" ref="G7174:G7237" si="234">D7174-F7174</f>
        <v>-595</v>
      </c>
      <c r="H7174" s="20">
        <f t="shared" ref="H7174:H7237" si="235">G7174/F7174</f>
        <v>-5.9976332028974114E-4</v>
      </c>
    </row>
    <row r="7175" spans="1:8" x14ac:dyDescent="0.25">
      <c r="A7175">
        <v>14</v>
      </c>
      <c r="B7175">
        <v>9</v>
      </c>
      <c r="C7175" s="3">
        <v>41336</v>
      </c>
      <c r="D7175">
        <v>991463</v>
      </c>
      <c r="E7175" s="21">
        <v>41426</v>
      </c>
      <c r="F7175">
        <v>991474</v>
      </c>
      <c r="G7175">
        <f t="shared" si="234"/>
        <v>-11</v>
      </c>
      <c r="H7175" s="20">
        <f t="shared" si="235"/>
        <v>-1.1094592495617636E-5</v>
      </c>
    </row>
    <row r="7176" spans="1:8" x14ac:dyDescent="0.25">
      <c r="A7176">
        <v>14</v>
      </c>
      <c r="B7176">
        <v>9</v>
      </c>
      <c r="C7176" s="3">
        <v>41337</v>
      </c>
      <c r="D7176">
        <v>991463</v>
      </c>
      <c r="E7176" s="21">
        <v>41426</v>
      </c>
      <c r="F7176">
        <v>991474</v>
      </c>
      <c r="G7176">
        <f t="shared" si="234"/>
        <v>-11</v>
      </c>
      <c r="H7176" s="20">
        <f t="shared" si="235"/>
        <v>-1.1094592495617636E-5</v>
      </c>
    </row>
    <row r="7177" spans="1:8" x14ac:dyDescent="0.25">
      <c r="A7177">
        <v>14</v>
      </c>
      <c r="B7177">
        <v>9</v>
      </c>
      <c r="C7177" s="3">
        <v>41338</v>
      </c>
      <c r="D7177">
        <v>991463</v>
      </c>
      <c r="E7177" s="21">
        <v>41579</v>
      </c>
      <c r="F7177">
        <v>991424</v>
      </c>
      <c r="G7177">
        <f t="shared" si="234"/>
        <v>39</v>
      </c>
      <c r="H7177" s="20">
        <f t="shared" si="235"/>
        <v>3.9337357175133951E-5</v>
      </c>
    </row>
    <row r="7178" spans="1:8" x14ac:dyDescent="0.25">
      <c r="A7178">
        <v>14</v>
      </c>
      <c r="B7178">
        <v>9</v>
      </c>
      <c r="C7178" s="3">
        <v>41339</v>
      </c>
      <c r="D7178">
        <v>991463</v>
      </c>
      <c r="E7178" s="21">
        <v>41671</v>
      </c>
      <c r="F7178">
        <v>991463</v>
      </c>
      <c r="G7178">
        <f t="shared" si="234"/>
        <v>0</v>
      </c>
      <c r="H7178" s="20">
        <f t="shared" si="235"/>
        <v>0</v>
      </c>
    </row>
    <row r="7179" spans="1:8" x14ac:dyDescent="0.25">
      <c r="A7179">
        <v>14</v>
      </c>
      <c r="B7179">
        <v>9</v>
      </c>
      <c r="C7179" s="3">
        <v>41365</v>
      </c>
      <c r="D7179">
        <v>988787</v>
      </c>
      <c r="E7179" s="3">
        <v>40695</v>
      </c>
      <c r="F7179">
        <v>1003632</v>
      </c>
      <c r="G7179">
        <f t="shared" si="234"/>
        <v>-14845</v>
      </c>
      <c r="H7179" s="20">
        <f t="shared" si="235"/>
        <v>-1.479127807802063E-2</v>
      </c>
    </row>
    <row r="7180" spans="1:8" x14ac:dyDescent="0.25">
      <c r="A7180">
        <v>14</v>
      </c>
      <c r="B7180">
        <v>9</v>
      </c>
      <c r="C7180" s="3">
        <v>41366</v>
      </c>
      <c r="D7180">
        <v>988787</v>
      </c>
      <c r="E7180" s="3">
        <v>40848</v>
      </c>
      <c r="F7180">
        <v>1003632</v>
      </c>
      <c r="G7180">
        <f t="shared" si="234"/>
        <v>-14845</v>
      </c>
      <c r="H7180" s="20">
        <f t="shared" si="235"/>
        <v>-1.479127807802063E-2</v>
      </c>
    </row>
    <row r="7181" spans="1:8" x14ac:dyDescent="0.25">
      <c r="A7181">
        <v>14</v>
      </c>
      <c r="B7181">
        <v>9</v>
      </c>
      <c r="C7181" s="3">
        <v>41367</v>
      </c>
      <c r="D7181">
        <v>988787</v>
      </c>
      <c r="E7181" s="21">
        <v>40940</v>
      </c>
      <c r="F7181">
        <v>991653</v>
      </c>
      <c r="G7181">
        <f t="shared" si="234"/>
        <v>-2866</v>
      </c>
      <c r="H7181" s="20">
        <f t="shared" si="235"/>
        <v>-2.8901238638919056E-3</v>
      </c>
    </row>
    <row r="7182" spans="1:8" x14ac:dyDescent="0.25">
      <c r="A7182">
        <v>14</v>
      </c>
      <c r="B7182">
        <v>9</v>
      </c>
      <c r="C7182" s="3">
        <v>41368</v>
      </c>
      <c r="D7182">
        <v>988787</v>
      </c>
      <c r="E7182" s="21">
        <v>41061</v>
      </c>
      <c r="F7182">
        <v>989264</v>
      </c>
      <c r="G7182">
        <f t="shared" si="234"/>
        <v>-477</v>
      </c>
      <c r="H7182" s="20">
        <f t="shared" si="235"/>
        <v>-4.821766484982775E-4</v>
      </c>
    </row>
    <row r="7183" spans="1:8" x14ac:dyDescent="0.25">
      <c r="A7183">
        <v>14</v>
      </c>
      <c r="B7183">
        <v>9</v>
      </c>
      <c r="C7183" s="3">
        <v>41369</v>
      </c>
      <c r="D7183">
        <v>988787</v>
      </c>
      <c r="E7183" s="21">
        <v>41214</v>
      </c>
      <c r="F7183">
        <v>987935</v>
      </c>
      <c r="G7183">
        <f t="shared" si="234"/>
        <v>852</v>
      </c>
      <c r="H7183" s="20">
        <f t="shared" si="235"/>
        <v>8.6240491530313232E-4</v>
      </c>
    </row>
    <row r="7184" spans="1:8" x14ac:dyDescent="0.25">
      <c r="A7184">
        <v>14</v>
      </c>
      <c r="B7184">
        <v>9</v>
      </c>
      <c r="C7184" s="3">
        <v>41370</v>
      </c>
      <c r="D7184">
        <v>988787</v>
      </c>
      <c r="E7184" s="21">
        <v>41334</v>
      </c>
      <c r="F7184">
        <v>989393</v>
      </c>
      <c r="G7184">
        <f t="shared" si="234"/>
        <v>-606</v>
      </c>
      <c r="H7184" s="20">
        <f t="shared" si="235"/>
        <v>-6.1249675305970425E-4</v>
      </c>
    </row>
    <row r="7185" spans="1:8" x14ac:dyDescent="0.25">
      <c r="A7185">
        <v>14</v>
      </c>
      <c r="B7185">
        <v>9</v>
      </c>
      <c r="C7185" s="3">
        <v>41371</v>
      </c>
      <c r="D7185">
        <v>988787</v>
      </c>
      <c r="E7185" s="21">
        <v>41426</v>
      </c>
      <c r="F7185">
        <v>988773</v>
      </c>
      <c r="G7185">
        <f t="shared" si="234"/>
        <v>14</v>
      </c>
      <c r="H7185" s="20">
        <f t="shared" si="235"/>
        <v>1.4158962673940328E-5</v>
      </c>
    </row>
    <row r="7186" spans="1:8" x14ac:dyDescent="0.25">
      <c r="A7186">
        <v>14</v>
      </c>
      <c r="B7186">
        <v>9</v>
      </c>
      <c r="C7186" s="3">
        <v>41372</v>
      </c>
      <c r="D7186">
        <v>988787</v>
      </c>
      <c r="E7186" s="21">
        <v>41426</v>
      </c>
      <c r="F7186">
        <v>988773</v>
      </c>
      <c r="G7186">
        <f t="shared" si="234"/>
        <v>14</v>
      </c>
      <c r="H7186" s="20">
        <f t="shared" si="235"/>
        <v>1.4158962673940328E-5</v>
      </c>
    </row>
    <row r="7187" spans="1:8" x14ac:dyDescent="0.25">
      <c r="A7187">
        <v>14</v>
      </c>
      <c r="B7187">
        <v>9</v>
      </c>
      <c r="C7187" s="3">
        <v>41373</v>
      </c>
      <c r="D7187">
        <v>988787</v>
      </c>
      <c r="E7187" s="21">
        <v>41579</v>
      </c>
      <c r="F7187">
        <v>988746</v>
      </c>
      <c r="G7187">
        <f t="shared" si="234"/>
        <v>41</v>
      </c>
      <c r="H7187" s="20">
        <f t="shared" si="235"/>
        <v>4.1466665857560989E-5</v>
      </c>
    </row>
    <row r="7188" spans="1:8" x14ac:dyDescent="0.25">
      <c r="A7188">
        <v>14</v>
      </c>
      <c r="B7188">
        <v>9</v>
      </c>
      <c r="C7188" s="3">
        <v>41374</v>
      </c>
      <c r="D7188">
        <v>988787</v>
      </c>
      <c r="E7188" s="21">
        <v>41671</v>
      </c>
      <c r="F7188">
        <v>988787</v>
      </c>
      <c r="G7188">
        <f t="shared" si="234"/>
        <v>0</v>
      </c>
      <c r="H7188" s="20">
        <f t="shared" si="235"/>
        <v>0</v>
      </c>
    </row>
    <row r="7189" spans="1:8" x14ac:dyDescent="0.25">
      <c r="A7189">
        <v>14</v>
      </c>
      <c r="B7189">
        <v>9</v>
      </c>
      <c r="C7189" s="3">
        <v>41395</v>
      </c>
      <c r="D7189">
        <v>987176</v>
      </c>
      <c r="E7189" s="3">
        <v>40695</v>
      </c>
      <c r="F7189">
        <v>1001131</v>
      </c>
      <c r="G7189">
        <f t="shared" si="234"/>
        <v>-13955</v>
      </c>
      <c r="H7189" s="20">
        <f t="shared" si="235"/>
        <v>-1.3939234725525431E-2</v>
      </c>
    </row>
    <row r="7190" spans="1:8" x14ac:dyDescent="0.25">
      <c r="A7190">
        <v>14</v>
      </c>
      <c r="B7190">
        <v>9</v>
      </c>
      <c r="C7190" s="3">
        <v>41396</v>
      </c>
      <c r="D7190">
        <v>987176</v>
      </c>
      <c r="E7190" s="3">
        <v>40848</v>
      </c>
      <c r="F7190">
        <v>1001131</v>
      </c>
      <c r="G7190">
        <f t="shared" si="234"/>
        <v>-13955</v>
      </c>
      <c r="H7190" s="20">
        <f t="shared" si="235"/>
        <v>-1.3939234725525431E-2</v>
      </c>
    </row>
    <row r="7191" spans="1:8" x14ac:dyDescent="0.25">
      <c r="A7191">
        <v>14</v>
      </c>
      <c r="B7191">
        <v>9</v>
      </c>
      <c r="C7191" s="3">
        <v>41397</v>
      </c>
      <c r="D7191">
        <v>987176</v>
      </c>
      <c r="E7191" s="21">
        <v>40940</v>
      </c>
      <c r="F7191">
        <v>989264</v>
      </c>
      <c r="G7191">
        <f t="shared" si="234"/>
        <v>-2088</v>
      </c>
      <c r="H7191" s="20">
        <f t="shared" si="235"/>
        <v>-2.1106600462566108E-3</v>
      </c>
    </row>
    <row r="7192" spans="1:8" x14ac:dyDescent="0.25">
      <c r="A7192">
        <v>14</v>
      </c>
      <c r="B7192">
        <v>9</v>
      </c>
      <c r="C7192" s="3">
        <v>41398</v>
      </c>
      <c r="D7192">
        <v>987176</v>
      </c>
      <c r="E7192" s="21">
        <v>41061</v>
      </c>
      <c r="F7192">
        <v>986864</v>
      </c>
      <c r="G7192">
        <f t="shared" si="234"/>
        <v>312</v>
      </c>
      <c r="H7192" s="20">
        <f t="shared" si="235"/>
        <v>3.1615298561909241E-4</v>
      </c>
    </row>
    <row r="7193" spans="1:8" x14ac:dyDescent="0.25">
      <c r="A7193">
        <v>14</v>
      </c>
      <c r="B7193">
        <v>9</v>
      </c>
      <c r="C7193" s="3">
        <v>41399</v>
      </c>
      <c r="D7193">
        <v>987176</v>
      </c>
      <c r="E7193" s="21">
        <v>41214</v>
      </c>
      <c r="F7193">
        <v>985448</v>
      </c>
      <c r="G7193">
        <f t="shared" si="234"/>
        <v>1728</v>
      </c>
      <c r="H7193" s="20">
        <f t="shared" si="235"/>
        <v>1.7535171820329434E-3</v>
      </c>
    </row>
    <row r="7194" spans="1:8" x14ac:dyDescent="0.25">
      <c r="A7194">
        <v>14</v>
      </c>
      <c r="B7194">
        <v>9</v>
      </c>
      <c r="C7194" s="3">
        <v>41400</v>
      </c>
      <c r="D7194">
        <v>987176</v>
      </c>
      <c r="E7194" s="21">
        <v>41334</v>
      </c>
      <c r="F7194">
        <v>986890</v>
      </c>
      <c r="G7194">
        <f t="shared" si="234"/>
        <v>286</v>
      </c>
      <c r="H7194" s="20">
        <f t="shared" si="235"/>
        <v>2.8979926840883989E-4</v>
      </c>
    </row>
    <row r="7195" spans="1:8" x14ac:dyDescent="0.25">
      <c r="A7195">
        <v>14</v>
      </c>
      <c r="B7195">
        <v>9</v>
      </c>
      <c r="C7195" s="3">
        <v>41401</v>
      </c>
      <c r="D7195">
        <v>987176</v>
      </c>
      <c r="E7195" s="21">
        <v>41426</v>
      </c>
      <c r="F7195">
        <v>987560</v>
      </c>
      <c r="G7195">
        <f t="shared" si="234"/>
        <v>-384</v>
      </c>
      <c r="H7195" s="20">
        <f t="shared" si="235"/>
        <v>-3.8883713394629189E-4</v>
      </c>
    </row>
    <row r="7196" spans="1:8" x14ac:dyDescent="0.25">
      <c r="A7196">
        <v>14</v>
      </c>
      <c r="B7196">
        <v>9</v>
      </c>
      <c r="C7196" s="3">
        <v>41402</v>
      </c>
      <c r="D7196">
        <v>987176</v>
      </c>
      <c r="E7196" s="21">
        <v>41426</v>
      </c>
      <c r="F7196">
        <v>987560</v>
      </c>
      <c r="G7196">
        <f t="shared" si="234"/>
        <v>-384</v>
      </c>
      <c r="H7196" s="20">
        <f t="shared" si="235"/>
        <v>-3.8883713394629189E-4</v>
      </c>
    </row>
    <row r="7197" spans="1:8" x14ac:dyDescent="0.25">
      <c r="A7197">
        <v>14</v>
      </c>
      <c r="B7197">
        <v>9</v>
      </c>
      <c r="C7197" s="3">
        <v>41403</v>
      </c>
      <c r="D7197">
        <v>987176</v>
      </c>
      <c r="E7197" s="21">
        <v>41579</v>
      </c>
      <c r="F7197">
        <v>987235</v>
      </c>
      <c r="G7197">
        <f t="shared" si="234"/>
        <v>-59</v>
      </c>
      <c r="H7197" s="20">
        <f t="shared" si="235"/>
        <v>-5.9762873074799822E-5</v>
      </c>
    </row>
    <row r="7198" spans="1:8" x14ac:dyDescent="0.25">
      <c r="A7198">
        <v>14</v>
      </c>
      <c r="B7198">
        <v>9</v>
      </c>
      <c r="C7198" s="3">
        <v>41404</v>
      </c>
      <c r="D7198">
        <v>987176</v>
      </c>
      <c r="E7198" s="21">
        <v>41671</v>
      </c>
      <c r="F7198">
        <v>987176</v>
      </c>
      <c r="G7198">
        <f t="shared" si="234"/>
        <v>0</v>
      </c>
      <c r="H7198" s="20">
        <f t="shared" si="235"/>
        <v>0</v>
      </c>
    </row>
    <row r="7199" spans="1:8" x14ac:dyDescent="0.25">
      <c r="A7199">
        <v>14</v>
      </c>
      <c r="B7199">
        <v>9</v>
      </c>
      <c r="C7199" s="3">
        <v>41426</v>
      </c>
      <c r="D7199">
        <v>982281</v>
      </c>
      <c r="E7199" s="21">
        <v>41214</v>
      </c>
      <c r="F7199">
        <v>979996</v>
      </c>
      <c r="G7199">
        <f t="shared" si="234"/>
        <v>2285</v>
      </c>
      <c r="H7199" s="20">
        <f t="shared" si="235"/>
        <v>2.3316421699680406E-3</v>
      </c>
    </row>
    <row r="7200" spans="1:8" x14ac:dyDescent="0.25">
      <c r="A7200">
        <v>14</v>
      </c>
      <c r="B7200">
        <v>9</v>
      </c>
      <c r="C7200" s="3">
        <v>41427</v>
      </c>
      <c r="D7200">
        <v>982281</v>
      </c>
      <c r="E7200" s="21">
        <v>41334</v>
      </c>
      <c r="F7200">
        <v>981572</v>
      </c>
      <c r="G7200">
        <f t="shared" si="234"/>
        <v>709</v>
      </c>
      <c r="H7200" s="20">
        <f t="shared" si="235"/>
        <v>7.2231074236021398E-4</v>
      </c>
    </row>
    <row r="7201" spans="1:8" x14ac:dyDescent="0.25">
      <c r="A7201">
        <v>14</v>
      </c>
      <c r="B7201">
        <v>9</v>
      </c>
      <c r="C7201" s="3">
        <v>41428</v>
      </c>
      <c r="D7201">
        <v>982281</v>
      </c>
      <c r="E7201" s="21">
        <v>41426</v>
      </c>
      <c r="F7201">
        <v>982248</v>
      </c>
      <c r="G7201">
        <f t="shared" si="234"/>
        <v>33</v>
      </c>
      <c r="H7201" s="20">
        <f t="shared" si="235"/>
        <v>3.3596403352310212E-5</v>
      </c>
    </row>
    <row r="7202" spans="1:8" x14ac:dyDescent="0.25">
      <c r="A7202">
        <v>14</v>
      </c>
      <c r="B7202">
        <v>9</v>
      </c>
      <c r="C7202" s="3">
        <v>41429</v>
      </c>
      <c r="D7202">
        <v>982281</v>
      </c>
      <c r="E7202" s="21">
        <v>41426</v>
      </c>
      <c r="F7202">
        <v>982248</v>
      </c>
      <c r="G7202">
        <f t="shared" si="234"/>
        <v>33</v>
      </c>
      <c r="H7202" s="20">
        <f t="shared" si="235"/>
        <v>3.3596403352310212E-5</v>
      </c>
    </row>
    <row r="7203" spans="1:8" x14ac:dyDescent="0.25">
      <c r="A7203">
        <v>14</v>
      </c>
      <c r="B7203">
        <v>9</v>
      </c>
      <c r="C7203" s="3">
        <v>41430</v>
      </c>
      <c r="D7203">
        <v>982281</v>
      </c>
      <c r="E7203" s="21">
        <v>41579</v>
      </c>
      <c r="F7203">
        <v>982448</v>
      </c>
      <c r="G7203">
        <f t="shared" si="234"/>
        <v>-167</v>
      </c>
      <c r="H7203" s="20">
        <f t="shared" si="235"/>
        <v>-1.6998355129228213E-4</v>
      </c>
    </row>
    <row r="7204" spans="1:8" x14ac:dyDescent="0.25">
      <c r="A7204">
        <v>14</v>
      </c>
      <c r="B7204">
        <v>9</v>
      </c>
      <c r="C7204" s="3">
        <v>41431</v>
      </c>
      <c r="D7204">
        <v>982281</v>
      </c>
      <c r="E7204" s="21">
        <v>41671</v>
      </c>
      <c r="F7204">
        <v>982281</v>
      </c>
      <c r="G7204">
        <f t="shared" si="234"/>
        <v>0</v>
      </c>
      <c r="H7204" s="20">
        <f t="shared" si="235"/>
        <v>0</v>
      </c>
    </row>
    <row r="7205" spans="1:8" x14ac:dyDescent="0.25">
      <c r="A7205">
        <v>14</v>
      </c>
      <c r="B7205">
        <v>9</v>
      </c>
      <c r="C7205" s="3">
        <v>41518</v>
      </c>
      <c r="D7205">
        <v>982386</v>
      </c>
      <c r="E7205" s="21">
        <v>41061</v>
      </c>
      <c r="F7205">
        <v>997496</v>
      </c>
      <c r="G7205">
        <f t="shared" si="234"/>
        <v>-15110</v>
      </c>
      <c r="H7205" s="20">
        <f t="shared" si="235"/>
        <v>-1.5147930417766086E-2</v>
      </c>
    </row>
    <row r="7206" spans="1:8" x14ac:dyDescent="0.25">
      <c r="A7206">
        <v>14</v>
      </c>
      <c r="B7206">
        <v>9</v>
      </c>
      <c r="C7206" s="3">
        <v>41519</v>
      </c>
      <c r="D7206">
        <v>982386</v>
      </c>
      <c r="E7206" s="21">
        <v>41214</v>
      </c>
      <c r="F7206">
        <v>981235</v>
      </c>
      <c r="G7206">
        <f t="shared" si="234"/>
        <v>1151</v>
      </c>
      <c r="H7206" s="20">
        <f t="shared" si="235"/>
        <v>1.1730115619601829E-3</v>
      </c>
    </row>
    <row r="7207" spans="1:8" x14ac:dyDescent="0.25">
      <c r="A7207">
        <v>14</v>
      </c>
      <c r="B7207">
        <v>9</v>
      </c>
      <c r="C7207" s="3">
        <v>41520</v>
      </c>
      <c r="D7207">
        <v>982386</v>
      </c>
      <c r="E7207" s="21">
        <v>41334</v>
      </c>
      <c r="F7207">
        <v>980268</v>
      </c>
      <c r="G7207">
        <f t="shared" si="234"/>
        <v>2118</v>
      </c>
      <c r="H7207" s="20">
        <f t="shared" si="235"/>
        <v>2.1606336226419713E-3</v>
      </c>
    </row>
    <row r="7208" spans="1:8" x14ac:dyDescent="0.25">
      <c r="A7208">
        <v>14</v>
      </c>
      <c r="B7208">
        <v>9</v>
      </c>
      <c r="C7208" s="3">
        <v>41521</v>
      </c>
      <c r="D7208">
        <v>982386</v>
      </c>
      <c r="E7208" s="21">
        <v>41426</v>
      </c>
      <c r="F7208">
        <v>980240</v>
      </c>
      <c r="G7208">
        <f t="shared" si="234"/>
        <v>2146</v>
      </c>
      <c r="H7208" s="20">
        <f t="shared" si="235"/>
        <v>2.1892597731167879E-3</v>
      </c>
    </row>
    <row r="7209" spans="1:8" x14ac:dyDescent="0.25">
      <c r="A7209">
        <v>14</v>
      </c>
      <c r="B7209">
        <v>9</v>
      </c>
      <c r="C7209" s="3">
        <v>41522</v>
      </c>
      <c r="D7209">
        <v>982386</v>
      </c>
      <c r="E7209" s="21">
        <v>41426</v>
      </c>
      <c r="F7209">
        <v>989227</v>
      </c>
      <c r="G7209">
        <f t="shared" si="234"/>
        <v>-6841</v>
      </c>
      <c r="H7209" s="20">
        <f t="shared" si="235"/>
        <v>-6.9155006889217545E-3</v>
      </c>
    </row>
    <row r="7210" spans="1:8" x14ac:dyDescent="0.25">
      <c r="A7210">
        <v>14</v>
      </c>
      <c r="B7210">
        <v>9</v>
      </c>
      <c r="C7210" s="3">
        <v>41523</v>
      </c>
      <c r="D7210">
        <v>982386</v>
      </c>
      <c r="E7210" s="21">
        <v>41579</v>
      </c>
      <c r="F7210">
        <v>982523</v>
      </c>
      <c r="G7210">
        <f t="shared" si="234"/>
        <v>-137</v>
      </c>
      <c r="H7210" s="20">
        <f t="shared" si="235"/>
        <v>-1.3943693938971404E-4</v>
      </c>
    </row>
    <row r="7211" spans="1:8" x14ac:dyDescent="0.25">
      <c r="A7211">
        <v>14</v>
      </c>
      <c r="B7211">
        <v>9</v>
      </c>
      <c r="C7211" s="3">
        <v>41524</v>
      </c>
      <c r="D7211">
        <v>982386</v>
      </c>
      <c r="E7211" s="21">
        <v>41671</v>
      </c>
      <c r="F7211">
        <v>982597</v>
      </c>
      <c r="G7211">
        <f t="shared" si="234"/>
        <v>-211</v>
      </c>
      <c r="H7211" s="20">
        <f t="shared" si="235"/>
        <v>-2.1473706921555836E-4</v>
      </c>
    </row>
    <row r="7212" spans="1:8" x14ac:dyDescent="0.25">
      <c r="A7212">
        <v>14</v>
      </c>
      <c r="B7212">
        <v>9</v>
      </c>
      <c r="C7212" s="3">
        <v>41525</v>
      </c>
      <c r="D7212">
        <v>982386</v>
      </c>
      <c r="E7212" s="21">
        <v>41791</v>
      </c>
      <c r="F7212">
        <v>982467</v>
      </c>
      <c r="G7212">
        <f t="shared" si="234"/>
        <v>-81</v>
      </c>
      <c r="H7212" s="20">
        <f t="shared" si="235"/>
        <v>-8.2445517254014632E-5</v>
      </c>
    </row>
    <row r="7213" spans="1:8" x14ac:dyDescent="0.25">
      <c r="A7213">
        <v>14</v>
      </c>
      <c r="B7213">
        <v>9</v>
      </c>
      <c r="C7213" s="3">
        <v>41556</v>
      </c>
      <c r="D7213">
        <v>1006951</v>
      </c>
      <c r="E7213" s="21">
        <v>41061</v>
      </c>
      <c r="F7213">
        <v>1007074</v>
      </c>
      <c r="G7213">
        <f t="shared" si="234"/>
        <v>-123</v>
      </c>
      <c r="H7213" s="20">
        <f t="shared" si="235"/>
        <v>-1.2213600986620647E-4</v>
      </c>
    </row>
    <row r="7214" spans="1:8" x14ac:dyDescent="0.25">
      <c r="A7214">
        <v>14</v>
      </c>
      <c r="B7214">
        <v>9</v>
      </c>
      <c r="C7214" s="3">
        <v>41557</v>
      </c>
      <c r="D7214">
        <v>1006951</v>
      </c>
      <c r="E7214" s="21">
        <v>41214</v>
      </c>
      <c r="F7214">
        <v>1004509</v>
      </c>
      <c r="G7214">
        <f t="shared" si="234"/>
        <v>2442</v>
      </c>
      <c r="H7214" s="20">
        <f t="shared" si="235"/>
        <v>2.4310384476395929E-3</v>
      </c>
    </row>
    <row r="7215" spans="1:8" x14ac:dyDescent="0.25">
      <c r="A7215">
        <v>14</v>
      </c>
      <c r="B7215">
        <v>9</v>
      </c>
      <c r="C7215" s="3">
        <v>41558</v>
      </c>
      <c r="D7215">
        <v>1006951</v>
      </c>
      <c r="E7215" s="21">
        <v>41334</v>
      </c>
      <c r="F7215">
        <v>1003487</v>
      </c>
      <c r="G7215">
        <f t="shared" si="234"/>
        <v>3464</v>
      </c>
      <c r="H7215" s="20">
        <f t="shared" si="235"/>
        <v>3.4519630050015597E-3</v>
      </c>
    </row>
    <row r="7216" spans="1:8" x14ac:dyDescent="0.25">
      <c r="A7216">
        <v>14</v>
      </c>
      <c r="B7216">
        <v>9</v>
      </c>
      <c r="C7216" s="3">
        <v>41559</v>
      </c>
      <c r="D7216">
        <v>1006951</v>
      </c>
      <c r="E7216" s="21">
        <v>41426</v>
      </c>
      <c r="F7216">
        <v>1003396</v>
      </c>
      <c r="G7216">
        <f t="shared" si="234"/>
        <v>3555</v>
      </c>
      <c r="H7216" s="20">
        <f t="shared" si="235"/>
        <v>3.5429680803989649E-3</v>
      </c>
    </row>
    <row r="7217" spans="1:8" x14ac:dyDescent="0.25">
      <c r="A7217">
        <v>14</v>
      </c>
      <c r="B7217">
        <v>9</v>
      </c>
      <c r="C7217" s="3">
        <v>41560</v>
      </c>
      <c r="D7217">
        <v>1006951</v>
      </c>
      <c r="E7217" s="21">
        <v>41426</v>
      </c>
      <c r="F7217">
        <v>1012383</v>
      </c>
      <c r="G7217">
        <f t="shared" si="234"/>
        <v>-5432</v>
      </c>
      <c r="H7217" s="20">
        <f t="shared" si="235"/>
        <v>-5.3655582916741981E-3</v>
      </c>
    </row>
    <row r="7218" spans="1:8" x14ac:dyDescent="0.25">
      <c r="A7218">
        <v>14</v>
      </c>
      <c r="B7218">
        <v>9</v>
      </c>
      <c r="C7218" s="3">
        <v>41561</v>
      </c>
      <c r="D7218">
        <v>1006951</v>
      </c>
      <c r="E7218" s="21">
        <v>41579</v>
      </c>
      <c r="F7218">
        <v>1006867</v>
      </c>
      <c r="G7218">
        <f t="shared" si="234"/>
        <v>84</v>
      </c>
      <c r="H7218" s="20">
        <f t="shared" si="235"/>
        <v>8.3427106062667668E-5</v>
      </c>
    </row>
    <row r="7219" spans="1:8" x14ac:dyDescent="0.25">
      <c r="A7219">
        <v>14</v>
      </c>
      <c r="B7219">
        <v>9</v>
      </c>
      <c r="C7219" s="3">
        <v>41562</v>
      </c>
      <c r="D7219">
        <v>1006951</v>
      </c>
      <c r="E7219" s="21">
        <v>41671</v>
      </c>
      <c r="F7219">
        <v>1007163</v>
      </c>
      <c r="G7219">
        <f t="shared" si="234"/>
        <v>-212</v>
      </c>
      <c r="H7219" s="20">
        <f t="shared" si="235"/>
        <v>-2.1049224405582809E-4</v>
      </c>
    </row>
    <row r="7220" spans="1:8" x14ac:dyDescent="0.25">
      <c r="A7220">
        <v>14</v>
      </c>
      <c r="B7220">
        <v>9</v>
      </c>
      <c r="C7220" s="3">
        <v>41563</v>
      </c>
      <c r="D7220">
        <v>1006951</v>
      </c>
      <c r="E7220" s="21">
        <v>41791</v>
      </c>
      <c r="F7220">
        <v>1007066</v>
      </c>
      <c r="G7220">
        <f t="shared" si="234"/>
        <v>-115</v>
      </c>
      <c r="H7220" s="20">
        <f t="shared" si="235"/>
        <v>-1.1419311147432244E-4</v>
      </c>
    </row>
    <row r="7221" spans="1:8" x14ac:dyDescent="0.25">
      <c r="A7221">
        <v>14</v>
      </c>
      <c r="B7221">
        <v>9</v>
      </c>
      <c r="C7221" s="3">
        <v>41579</v>
      </c>
      <c r="D7221">
        <v>1006079</v>
      </c>
      <c r="E7221" s="21">
        <v>41061</v>
      </c>
      <c r="F7221">
        <v>1006232</v>
      </c>
      <c r="G7221">
        <f t="shared" si="234"/>
        <v>-153</v>
      </c>
      <c r="H7221" s="20">
        <f t="shared" si="235"/>
        <v>-1.5205240938471446E-4</v>
      </c>
    </row>
    <row r="7222" spans="1:8" x14ac:dyDescent="0.25">
      <c r="A7222">
        <v>14</v>
      </c>
      <c r="B7222">
        <v>9</v>
      </c>
      <c r="C7222" s="3">
        <v>41580</v>
      </c>
      <c r="D7222">
        <v>1006079</v>
      </c>
      <c r="E7222" s="21">
        <v>41214</v>
      </c>
      <c r="F7222">
        <v>1003370</v>
      </c>
      <c r="G7222">
        <f t="shared" si="234"/>
        <v>2709</v>
      </c>
      <c r="H7222" s="20">
        <f t="shared" si="235"/>
        <v>2.6999013325094434E-3</v>
      </c>
    </row>
    <row r="7223" spans="1:8" x14ac:dyDescent="0.25">
      <c r="A7223">
        <v>14</v>
      </c>
      <c r="B7223">
        <v>9</v>
      </c>
      <c r="C7223" s="3">
        <v>41581</v>
      </c>
      <c r="D7223">
        <v>1006079</v>
      </c>
      <c r="E7223" s="21">
        <v>41334</v>
      </c>
      <c r="F7223">
        <v>1003804</v>
      </c>
      <c r="G7223">
        <f t="shared" si="234"/>
        <v>2275</v>
      </c>
      <c r="H7223" s="20">
        <f t="shared" si="235"/>
        <v>2.2663786954425368E-3</v>
      </c>
    </row>
    <row r="7224" spans="1:8" x14ac:dyDescent="0.25">
      <c r="A7224">
        <v>14</v>
      </c>
      <c r="B7224">
        <v>9</v>
      </c>
      <c r="C7224" s="3">
        <v>41582</v>
      </c>
      <c r="D7224">
        <v>1006079</v>
      </c>
      <c r="E7224" s="21">
        <v>41426</v>
      </c>
      <c r="F7224">
        <v>1003726</v>
      </c>
      <c r="G7224">
        <f t="shared" si="234"/>
        <v>2353</v>
      </c>
      <c r="H7224" s="20">
        <f t="shared" si="235"/>
        <v>2.3442652676128745E-3</v>
      </c>
    </row>
    <row r="7225" spans="1:8" x14ac:dyDescent="0.25">
      <c r="A7225">
        <v>14</v>
      </c>
      <c r="B7225">
        <v>9</v>
      </c>
      <c r="C7225" s="3">
        <v>41583</v>
      </c>
      <c r="D7225">
        <v>1006079</v>
      </c>
      <c r="E7225" s="21">
        <v>41426</v>
      </c>
      <c r="F7225">
        <v>1012713</v>
      </c>
      <c r="G7225">
        <f t="shared" si="234"/>
        <v>-6634</v>
      </c>
      <c r="H7225" s="20">
        <f t="shared" si="235"/>
        <v>-6.5507206878947935E-3</v>
      </c>
    </row>
    <row r="7226" spans="1:8" x14ac:dyDescent="0.25">
      <c r="A7226">
        <v>14</v>
      </c>
      <c r="B7226">
        <v>9</v>
      </c>
      <c r="C7226" s="3">
        <v>41584</v>
      </c>
      <c r="D7226">
        <v>1006079</v>
      </c>
      <c r="E7226" s="21">
        <v>41579</v>
      </c>
      <c r="F7226">
        <v>1007197</v>
      </c>
      <c r="G7226">
        <f t="shared" si="234"/>
        <v>-1118</v>
      </c>
      <c r="H7226" s="20">
        <f t="shared" si="235"/>
        <v>-1.1100112490406544E-3</v>
      </c>
    </row>
    <row r="7227" spans="1:8" x14ac:dyDescent="0.25">
      <c r="A7227">
        <v>14</v>
      </c>
      <c r="B7227">
        <v>9</v>
      </c>
      <c r="C7227" s="3">
        <v>41585</v>
      </c>
      <c r="D7227">
        <v>1006079</v>
      </c>
      <c r="E7227" s="21">
        <v>41671</v>
      </c>
      <c r="F7227">
        <v>1006218</v>
      </c>
      <c r="G7227">
        <f t="shared" si="234"/>
        <v>-139</v>
      </c>
      <c r="H7227" s="20">
        <f t="shared" si="235"/>
        <v>-1.3814103901937751E-4</v>
      </c>
    </row>
    <row r="7228" spans="1:8" x14ac:dyDescent="0.25">
      <c r="A7228">
        <v>14</v>
      </c>
      <c r="B7228">
        <v>9</v>
      </c>
      <c r="C7228" s="3">
        <v>41586</v>
      </c>
      <c r="D7228">
        <v>1006079</v>
      </c>
      <c r="E7228" s="21">
        <v>41791</v>
      </c>
      <c r="F7228">
        <v>1006183</v>
      </c>
      <c r="G7228">
        <f t="shared" si="234"/>
        <v>-104</v>
      </c>
      <c r="H7228" s="20">
        <f t="shared" si="235"/>
        <v>-1.0336091943513258E-4</v>
      </c>
    </row>
    <row r="7229" spans="1:8" x14ac:dyDescent="0.25">
      <c r="A7229">
        <v>14</v>
      </c>
      <c r="B7229">
        <v>9</v>
      </c>
      <c r="C7229" s="3">
        <v>41609</v>
      </c>
      <c r="D7229">
        <v>1003760</v>
      </c>
      <c r="E7229" s="21">
        <v>41061</v>
      </c>
      <c r="F7229">
        <v>1003184</v>
      </c>
      <c r="G7229">
        <f t="shared" si="234"/>
        <v>576</v>
      </c>
      <c r="H7229" s="20">
        <f t="shared" si="235"/>
        <v>5.7417183687140144E-4</v>
      </c>
    </row>
    <row r="7230" spans="1:8" x14ac:dyDescent="0.25">
      <c r="A7230">
        <v>14</v>
      </c>
      <c r="B7230">
        <v>9</v>
      </c>
      <c r="C7230" s="3">
        <v>41610</v>
      </c>
      <c r="D7230">
        <v>1003760</v>
      </c>
      <c r="E7230" s="21">
        <v>41214</v>
      </c>
      <c r="F7230">
        <v>999922</v>
      </c>
      <c r="G7230">
        <f t="shared" si="234"/>
        <v>3838</v>
      </c>
      <c r="H7230" s="20">
        <f t="shared" si="235"/>
        <v>3.8382993873522136E-3</v>
      </c>
    </row>
    <row r="7231" spans="1:8" x14ac:dyDescent="0.25">
      <c r="A7231">
        <v>14</v>
      </c>
      <c r="B7231">
        <v>9</v>
      </c>
      <c r="C7231" s="3">
        <v>41611</v>
      </c>
      <c r="D7231">
        <v>1003760</v>
      </c>
      <c r="E7231" s="21">
        <v>41334</v>
      </c>
      <c r="F7231">
        <v>1001574</v>
      </c>
      <c r="G7231">
        <f t="shared" si="234"/>
        <v>2186</v>
      </c>
      <c r="H7231" s="20">
        <f t="shared" si="235"/>
        <v>2.182564643251522E-3</v>
      </c>
    </row>
    <row r="7232" spans="1:8" x14ac:dyDescent="0.25">
      <c r="A7232">
        <v>14</v>
      </c>
      <c r="B7232">
        <v>9</v>
      </c>
      <c r="C7232" s="3">
        <v>41612</v>
      </c>
      <c r="D7232">
        <v>1003760</v>
      </c>
      <c r="E7232" s="21">
        <v>41426</v>
      </c>
      <c r="F7232">
        <v>1001368</v>
      </c>
      <c r="G7232">
        <f t="shared" si="234"/>
        <v>2392</v>
      </c>
      <c r="H7232" s="20">
        <f t="shared" si="235"/>
        <v>2.3887322143307955E-3</v>
      </c>
    </row>
    <row r="7233" spans="1:8" x14ac:dyDescent="0.25">
      <c r="A7233">
        <v>14</v>
      </c>
      <c r="B7233">
        <v>9</v>
      </c>
      <c r="C7233" s="3">
        <v>41613</v>
      </c>
      <c r="D7233">
        <v>1003760</v>
      </c>
      <c r="E7233" s="21">
        <v>41426</v>
      </c>
      <c r="F7233">
        <v>1010356</v>
      </c>
      <c r="G7233">
        <f t="shared" si="234"/>
        <v>-6596</v>
      </c>
      <c r="H7233" s="20">
        <f t="shared" si="235"/>
        <v>-6.5283919727304037E-3</v>
      </c>
    </row>
    <row r="7234" spans="1:8" x14ac:dyDescent="0.25">
      <c r="A7234">
        <v>14</v>
      </c>
      <c r="B7234">
        <v>9</v>
      </c>
      <c r="C7234" s="3">
        <v>41614</v>
      </c>
      <c r="D7234">
        <v>1003760</v>
      </c>
      <c r="E7234" s="21">
        <v>41579</v>
      </c>
      <c r="F7234">
        <v>1004763</v>
      </c>
      <c r="G7234">
        <f t="shared" si="234"/>
        <v>-1003</v>
      </c>
      <c r="H7234" s="20">
        <f t="shared" si="235"/>
        <v>-9.9824535736288064E-4</v>
      </c>
    </row>
    <row r="7235" spans="1:8" x14ac:dyDescent="0.25">
      <c r="A7235">
        <v>14</v>
      </c>
      <c r="B7235">
        <v>9</v>
      </c>
      <c r="C7235" s="3">
        <v>41615</v>
      </c>
      <c r="D7235">
        <v>1003760</v>
      </c>
      <c r="E7235" s="21">
        <v>41671</v>
      </c>
      <c r="F7235">
        <v>10039800</v>
      </c>
      <c r="G7235">
        <f t="shared" si="234"/>
        <v>-9036040</v>
      </c>
      <c r="H7235" s="20">
        <f t="shared" si="235"/>
        <v>-0.9000219127871073</v>
      </c>
    </row>
    <row r="7236" spans="1:8" x14ac:dyDescent="0.25">
      <c r="A7236">
        <v>14</v>
      </c>
      <c r="B7236">
        <v>9</v>
      </c>
      <c r="C7236" s="3">
        <v>41616</v>
      </c>
      <c r="D7236">
        <v>1003760</v>
      </c>
      <c r="E7236" s="21">
        <v>41791</v>
      </c>
      <c r="F7236">
        <v>1003826</v>
      </c>
      <c r="G7236">
        <f t="shared" si="234"/>
        <v>-66</v>
      </c>
      <c r="H7236" s="20">
        <f t="shared" si="235"/>
        <v>-6.5748446443905615E-5</v>
      </c>
    </row>
    <row r="7237" spans="1:8" x14ac:dyDescent="0.25">
      <c r="A7237">
        <v>14</v>
      </c>
      <c r="B7237">
        <v>9</v>
      </c>
      <c r="C7237" s="3">
        <v>41640</v>
      </c>
      <c r="D7237">
        <v>1001007</v>
      </c>
      <c r="E7237" s="21">
        <v>41061</v>
      </c>
      <c r="F7237">
        <v>1001238</v>
      </c>
      <c r="G7237">
        <f t="shared" si="234"/>
        <v>-231</v>
      </c>
      <c r="H7237" s="20">
        <f t="shared" si="235"/>
        <v>-2.3071437560300348E-4</v>
      </c>
    </row>
    <row r="7238" spans="1:8" x14ac:dyDescent="0.25">
      <c r="A7238">
        <v>14</v>
      </c>
      <c r="B7238">
        <v>9</v>
      </c>
      <c r="C7238" s="3">
        <v>41641</v>
      </c>
      <c r="D7238">
        <v>1001007</v>
      </c>
      <c r="E7238" s="21">
        <v>41214</v>
      </c>
      <c r="F7238">
        <v>997978</v>
      </c>
      <c r="G7238">
        <f t="shared" ref="G7238:G7281" si="236">D7238-F7238</f>
        <v>3029</v>
      </c>
      <c r="H7238" s="20">
        <f t="shared" ref="H7238:H7301" si="237">G7238/F7238</f>
        <v>3.0351370471092551E-3</v>
      </c>
    </row>
    <row r="7239" spans="1:8" x14ac:dyDescent="0.25">
      <c r="A7239">
        <v>14</v>
      </c>
      <c r="B7239">
        <v>9</v>
      </c>
      <c r="C7239" s="3">
        <v>41642</v>
      </c>
      <c r="D7239">
        <v>1001007</v>
      </c>
      <c r="E7239" s="21">
        <v>41334</v>
      </c>
      <c r="F7239">
        <v>999216</v>
      </c>
      <c r="G7239">
        <f t="shared" si="236"/>
        <v>1791</v>
      </c>
      <c r="H7239" s="20">
        <f t="shared" si="237"/>
        <v>1.7924052457126388E-3</v>
      </c>
    </row>
    <row r="7240" spans="1:8" x14ac:dyDescent="0.25">
      <c r="A7240">
        <v>14</v>
      </c>
      <c r="B7240">
        <v>9</v>
      </c>
      <c r="C7240" s="3">
        <v>41643</v>
      </c>
      <c r="D7240">
        <v>1001007</v>
      </c>
      <c r="E7240" s="21">
        <v>41426</v>
      </c>
      <c r="F7240">
        <v>998617</v>
      </c>
      <c r="G7240">
        <f t="shared" si="236"/>
        <v>2390</v>
      </c>
      <c r="H7240" s="20">
        <f t="shared" si="237"/>
        <v>2.3933099476576105E-3</v>
      </c>
    </row>
    <row r="7241" spans="1:8" x14ac:dyDescent="0.25">
      <c r="A7241">
        <v>14</v>
      </c>
      <c r="B7241">
        <v>9</v>
      </c>
      <c r="C7241" s="3">
        <v>41644</v>
      </c>
      <c r="D7241">
        <v>1001007</v>
      </c>
      <c r="E7241" s="21">
        <v>41426</v>
      </c>
      <c r="F7241">
        <v>1007604</v>
      </c>
      <c r="G7241">
        <f t="shared" si="236"/>
        <v>-6597</v>
      </c>
      <c r="H7241" s="20">
        <f t="shared" si="237"/>
        <v>-6.5472149773125156E-3</v>
      </c>
    </row>
    <row r="7242" spans="1:8" x14ac:dyDescent="0.25">
      <c r="A7242">
        <v>14</v>
      </c>
      <c r="B7242">
        <v>9</v>
      </c>
      <c r="C7242" s="3">
        <v>41645</v>
      </c>
      <c r="D7242">
        <v>1001007</v>
      </c>
      <c r="E7242" s="21">
        <v>41579</v>
      </c>
      <c r="F7242">
        <v>1002005</v>
      </c>
      <c r="G7242">
        <f t="shared" si="236"/>
        <v>-998</v>
      </c>
      <c r="H7242" s="20">
        <f t="shared" si="237"/>
        <v>-9.9600301395701618E-4</v>
      </c>
    </row>
    <row r="7243" spans="1:8" x14ac:dyDescent="0.25">
      <c r="A7243">
        <v>14</v>
      </c>
      <c r="B7243">
        <v>9</v>
      </c>
      <c r="C7243" s="3">
        <v>41646</v>
      </c>
      <c r="D7243">
        <v>1001007</v>
      </c>
      <c r="E7243" s="21">
        <v>41671</v>
      </c>
      <c r="F7243">
        <v>1001212</v>
      </c>
      <c r="G7243">
        <f t="shared" si="236"/>
        <v>-205</v>
      </c>
      <c r="H7243" s="20">
        <f t="shared" si="237"/>
        <v>-2.0475184076898799E-4</v>
      </c>
    </row>
    <row r="7244" spans="1:8" x14ac:dyDescent="0.25">
      <c r="A7244">
        <v>14</v>
      </c>
      <c r="B7244">
        <v>9</v>
      </c>
      <c r="C7244" s="3">
        <v>41647</v>
      </c>
      <c r="D7244">
        <v>1001007</v>
      </c>
      <c r="E7244" s="21">
        <v>41791</v>
      </c>
      <c r="F7244">
        <v>1001161</v>
      </c>
      <c r="G7244">
        <f t="shared" si="236"/>
        <v>-154</v>
      </c>
      <c r="H7244" s="20">
        <f t="shared" si="237"/>
        <v>-1.5382141333911329E-4</v>
      </c>
    </row>
    <row r="7245" spans="1:8" x14ac:dyDescent="0.25">
      <c r="A7245">
        <v>14</v>
      </c>
      <c r="B7245">
        <v>9</v>
      </c>
      <c r="C7245" s="3">
        <v>41648</v>
      </c>
      <c r="D7245">
        <v>1001007</v>
      </c>
      <c r="E7245" s="21">
        <v>41944</v>
      </c>
      <c r="F7245">
        <v>1001007</v>
      </c>
      <c r="G7245">
        <f t="shared" si="236"/>
        <v>0</v>
      </c>
      <c r="H7245" s="20">
        <f t="shared" si="237"/>
        <v>0</v>
      </c>
    </row>
    <row r="7246" spans="1:8" x14ac:dyDescent="0.25">
      <c r="A7246">
        <v>14</v>
      </c>
      <c r="B7246">
        <v>9</v>
      </c>
      <c r="C7246" s="3">
        <v>41671</v>
      </c>
      <c r="D7246">
        <v>999961</v>
      </c>
      <c r="E7246" s="21">
        <v>41061</v>
      </c>
      <c r="F7246">
        <v>999284</v>
      </c>
      <c r="G7246">
        <f t="shared" si="236"/>
        <v>677</v>
      </c>
      <c r="H7246" s="20">
        <f t="shared" si="237"/>
        <v>6.7748507931679079E-4</v>
      </c>
    </row>
    <row r="7247" spans="1:8" x14ac:dyDescent="0.25">
      <c r="A7247">
        <v>14</v>
      </c>
      <c r="B7247">
        <v>9</v>
      </c>
      <c r="C7247" s="3">
        <v>41672</v>
      </c>
      <c r="D7247">
        <v>999961</v>
      </c>
      <c r="E7247" s="21">
        <v>41214</v>
      </c>
      <c r="F7247">
        <v>997367</v>
      </c>
      <c r="G7247">
        <f t="shared" si="236"/>
        <v>2594</v>
      </c>
      <c r="H7247" s="20">
        <f t="shared" si="237"/>
        <v>2.6008480328705481E-3</v>
      </c>
    </row>
    <row r="7248" spans="1:8" x14ac:dyDescent="0.25">
      <c r="A7248">
        <v>14</v>
      </c>
      <c r="B7248">
        <v>9</v>
      </c>
      <c r="C7248" s="3">
        <v>41673</v>
      </c>
      <c r="D7248">
        <v>999961</v>
      </c>
      <c r="E7248" s="21">
        <v>41334</v>
      </c>
      <c r="F7248">
        <v>998564</v>
      </c>
      <c r="G7248">
        <f t="shared" si="236"/>
        <v>1397</v>
      </c>
      <c r="H7248" s="20">
        <f t="shared" si="237"/>
        <v>1.3990089768908152E-3</v>
      </c>
    </row>
    <row r="7249" spans="1:8" x14ac:dyDescent="0.25">
      <c r="A7249">
        <v>14</v>
      </c>
      <c r="B7249">
        <v>9</v>
      </c>
      <c r="C7249" s="3">
        <v>41674</v>
      </c>
      <c r="D7249">
        <v>999961</v>
      </c>
      <c r="E7249" s="21">
        <v>41426</v>
      </c>
      <c r="F7249">
        <v>997261</v>
      </c>
      <c r="G7249">
        <f t="shared" si="236"/>
        <v>2700</v>
      </c>
      <c r="H7249" s="20">
        <f t="shared" si="237"/>
        <v>2.7074156113595137E-3</v>
      </c>
    </row>
    <row r="7250" spans="1:8" x14ac:dyDescent="0.25">
      <c r="A7250">
        <v>14</v>
      </c>
      <c r="B7250">
        <v>9</v>
      </c>
      <c r="C7250" s="3">
        <v>41675</v>
      </c>
      <c r="D7250">
        <v>999961</v>
      </c>
      <c r="E7250" s="21">
        <v>41426</v>
      </c>
      <c r="F7250">
        <v>1006249</v>
      </c>
      <c r="G7250">
        <f t="shared" si="236"/>
        <v>-6288</v>
      </c>
      <c r="H7250" s="20">
        <f t="shared" si="237"/>
        <v>-6.2489503095158353E-3</v>
      </c>
    </row>
    <row r="7251" spans="1:8" x14ac:dyDescent="0.25">
      <c r="A7251">
        <v>14</v>
      </c>
      <c r="B7251">
        <v>9</v>
      </c>
      <c r="C7251" s="3">
        <v>41676</v>
      </c>
      <c r="D7251">
        <v>999961</v>
      </c>
      <c r="E7251" s="21">
        <v>41579</v>
      </c>
      <c r="F7251">
        <v>1000664</v>
      </c>
      <c r="G7251">
        <f t="shared" si="236"/>
        <v>-703</v>
      </c>
      <c r="H7251" s="20">
        <f t="shared" si="237"/>
        <v>-7.0253351774421781E-4</v>
      </c>
    </row>
    <row r="7252" spans="1:8" x14ac:dyDescent="0.25">
      <c r="A7252">
        <v>14</v>
      </c>
      <c r="B7252">
        <v>9</v>
      </c>
      <c r="C7252" s="3">
        <v>41677</v>
      </c>
      <c r="D7252">
        <v>999961</v>
      </c>
      <c r="E7252" s="21">
        <v>41671</v>
      </c>
      <c r="F7252">
        <v>999878</v>
      </c>
      <c r="G7252">
        <f t="shared" si="236"/>
        <v>83</v>
      </c>
      <c r="H7252" s="20">
        <f t="shared" si="237"/>
        <v>8.3010127235522729E-5</v>
      </c>
    </row>
    <row r="7253" spans="1:8" x14ac:dyDescent="0.25">
      <c r="A7253">
        <v>14</v>
      </c>
      <c r="B7253">
        <v>9</v>
      </c>
      <c r="C7253" s="3">
        <v>41678</v>
      </c>
      <c r="D7253">
        <v>999961</v>
      </c>
      <c r="E7253" s="21">
        <v>41791</v>
      </c>
      <c r="F7253">
        <v>1000092</v>
      </c>
      <c r="G7253">
        <f t="shared" si="236"/>
        <v>-131</v>
      </c>
      <c r="H7253" s="20">
        <f t="shared" si="237"/>
        <v>-1.30987949108682E-4</v>
      </c>
    </row>
    <row r="7254" spans="1:8" x14ac:dyDescent="0.25">
      <c r="A7254">
        <v>14</v>
      </c>
      <c r="B7254">
        <v>9</v>
      </c>
      <c r="C7254" s="3">
        <v>41679</v>
      </c>
      <c r="D7254">
        <v>999961</v>
      </c>
      <c r="E7254" s="21">
        <v>41944</v>
      </c>
      <c r="F7254">
        <v>999961</v>
      </c>
      <c r="G7254">
        <f t="shared" si="236"/>
        <v>0</v>
      </c>
      <c r="H7254" s="20">
        <f t="shared" si="237"/>
        <v>0</v>
      </c>
    </row>
    <row r="7255" spans="1:8" x14ac:dyDescent="0.25">
      <c r="A7255">
        <v>14</v>
      </c>
      <c r="B7255">
        <v>9</v>
      </c>
      <c r="C7255" s="3">
        <v>41699</v>
      </c>
      <c r="D7255">
        <v>998568</v>
      </c>
      <c r="E7255" s="21">
        <v>41061</v>
      </c>
      <c r="F7255">
        <v>997477</v>
      </c>
      <c r="G7255">
        <f t="shared" si="236"/>
        <v>1091</v>
      </c>
      <c r="H7255" s="20">
        <f t="shared" si="237"/>
        <v>1.0937595553581687E-3</v>
      </c>
    </row>
    <row r="7256" spans="1:8" x14ac:dyDescent="0.25">
      <c r="A7256">
        <v>14</v>
      </c>
      <c r="B7256">
        <v>9</v>
      </c>
      <c r="C7256" s="3">
        <v>41700</v>
      </c>
      <c r="D7256">
        <v>998568</v>
      </c>
      <c r="E7256" s="21">
        <v>41214</v>
      </c>
      <c r="F7256">
        <v>995115</v>
      </c>
      <c r="G7256">
        <f t="shared" si="236"/>
        <v>3453</v>
      </c>
      <c r="H7256" s="20">
        <f t="shared" si="237"/>
        <v>3.4699507092145129E-3</v>
      </c>
    </row>
    <row r="7257" spans="1:8" x14ac:dyDescent="0.25">
      <c r="A7257">
        <v>14</v>
      </c>
      <c r="B7257">
        <v>9</v>
      </c>
      <c r="C7257" s="3">
        <v>41701</v>
      </c>
      <c r="D7257">
        <v>998568</v>
      </c>
      <c r="E7257" s="21">
        <v>41334</v>
      </c>
      <c r="F7257">
        <v>996294</v>
      </c>
      <c r="G7257">
        <f t="shared" si="236"/>
        <v>2274</v>
      </c>
      <c r="H7257" s="20">
        <f t="shared" si="237"/>
        <v>2.2824587922842051E-3</v>
      </c>
    </row>
    <row r="7258" spans="1:8" x14ac:dyDescent="0.25">
      <c r="A7258">
        <v>14</v>
      </c>
      <c r="B7258">
        <v>9</v>
      </c>
      <c r="C7258" s="3">
        <v>41702</v>
      </c>
      <c r="D7258">
        <v>998568</v>
      </c>
      <c r="E7258" s="21">
        <v>41426</v>
      </c>
      <c r="F7258">
        <v>995783</v>
      </c>
      <c r="G7258">
        <f t="shared" si="236"/>
        <v>2785</v>
      </c>
      <c r="H7258" s="20">
        <f t="shared" si="237"/>
        <v>2.7967940806380505E-3</v>
      </c>
    </row>
    <row r="7259" spans="1:8" x14ac:dyDescent="0.25">
      <c r="A7259">
        <v>14</v>
      </c>
      <c r="B7259">
        <v>9</v>
      </c>
      <c r="C7259" s="3">
        <v>41703</v>
      </c>
      <c r="D7259">
        <v>998568</v>
      </c>
      <c r="E7259" s="21">
        <v>41426</v>
      </c>
      <c r="F7259">
        <v>1004770</v>
      </c>
      <c r="G7259">
        <f t="shared" si="236"/>
        <v>-6202</v>
      </c>
      <c r="H7259" s="20">
        <f t="shared" si="237"/>
        <v>-6.1725569035699715E-3</v>
      </c>
    </row>
    <row r="7260" spans="1:8" x14ac:dyDescent="0.25">
      <c r="A7260">
        <v>14</v>
      </c>
      <c r="B7260">
        <v>9</v>
      </c>
      <c r="C7260" s="3">
        <v>41704</v>
      </c>
      <c r="D7260">
        <v>998568</v>
      </c>
      <c r="E7260" s="21">
        <v>41579</v>
      </c>
      <c r="F7260">
        <v>999138</v>
      </c>
      <c r="G7260">
        <f t="shared" si="236"/>
        <v>-570</v>
      </c>
      <c r="H7260" s="20">
        <f t="shared" si="237"/>
        <v>-5.7049176390048227E-4</v>
      </c>
    </row>
    <row r="7261" spans="1:8" x14ac:dyDescent="0.25">
      <c r="A7261">
        <v>14</v>
      </c>
      <c r="B7261">
        <v>9</v>
      </c>
      <c r="C7261" s="3">
        <v>41705</v>
      </c>
      <c r="D7261">
        <v>998568</v>
      </c>
      <c r="E7261" s="21">
        <v>41671</v>
      </c>
      <c r="F7261">
        <v>998357</v>
      </c>
      <c r="G7261">
        <f t="shared" si="236"/>
        <v>211</v>
      </c>
      <c r="H7261" s="20">
        <f t="shared" si="237"/>
        <v>2.1134724352110519E-4</v>
      </c>
    </row>
    <row r="7262" spans="1:8" x14ac:dyDescent="0.25">
      <c r="A7262">
        <v>14</v>
      </c>
      <c r="B7262">
        <v>9</v>
      </c>
      <c r="C7262" s="3">
        <v>41706</v>
      </c>
      <c r="D7262">
        <v>998568</v>
      </c>
      <c r="E7262" s="21">
        <v>41791</v>
      </c>
      <c r="F7262">
        <v>998620</v>
      </c>
      <c r="G7262">
        <f t="shared" si="236"/>
        <v>-52</v>
      </c>
      <c r="H7262" s="20">
        <f t="shared" si="237"/>
        <v>-5.2071859165648595E-5</v>
      </c>
    </row>
    <row r="7263" spans="1:8" x14ac:dyDescent="0.25">
      <c r="A7263">
        <v>14</v>
      </c>
      <c r="B7263">
        <v>9</v>
      </c>
      <c r="C7263" s="3">
        <v>41707</v>
      </c>
      <c r="D7263">
        <v>998568</v>
      </c>
      <c r="E7263" s="21">
        <v>41944</v>
      </c>
      <c r="F7263">
        <v>998568</v>
      </c>
      <c r="G7263">
        <f t="shared" si="236"/>
        <v>0</v>
      </c>
      <c r="H7263" s="20">
        <f t="shared" si="237"/>
        <v>0</v>
      </c>
    </row>
    <row r="7264" spans="1:8" x14ac:dyDescent="0.25">
      <c r="A7264">
        <v>14</v>
      </c>
      <c r="B7264">
        <v>9</v>
      </c>
      <c r="C7264" s="3">
        <v>41730</v>
      </c>
      <c r="D7264">
        <v>996487</v>
      </c>
      <c r="E7264" s="21">
        <v>41061</v>
      </c>
      <c r="F7264">
        <v>994936</v>
      </c>
      <c r="G7264">
        <f t="shared" si="236"/>
        <v>1551</v>
      </c>
      <c r="H7264" s="20">
        <f t="shared" si="237"/>
        <v>1.5588942404335556E-3</v>
      </c>
    </row>
    <row r="7265" spans="1:8" x14ac:dyDescent="0.25">
      <c r="A7265">
        <v>14</v>
      </c>
      <c r="B7265">
        <v>9</v>
      </c>
      <c r="C7265" s="3">
        <v>41731</v>
      </c>
      <c r="D7265">
        <v>996487</v>
      </c>
      <c r="E7265" s="21">
        <v>41214</v>
      </c>
      <c r="F7265">
        <v>992507</v>
      </c>
      <c r="G7265">
        <f t="shared" si="236"/>
        <v>3980</v>
      </c>
      <c r="H7265" s="20">
        <f t="shared" si="237"/>
        <v>4.0100472843012692E-3</v>
      </c>
    </row>
    <row r="7266" spans="1:8" x14ac:dyDescent="0.25">
      <c r="A7266">
        <v>14</v>
      </c>
      <c r="B7266">
        <v>9</v>
      </c>
      <c r="C7266" s="3">
        <v>41732</v>
      </c>
      <c r="D7266">
        <v>996487</v>
      </c>
      <c r="E7266" s="21">
        <v>41334</v>
      </c>
      <c r="F7266">
        <v>993646</v>
      </c>
      <c r="G7266">
        <f t="shared" si="236"/>
        <v>2841</v>
      </c>
      <c r="H7266" s="20">
        <f t="shared" si="237"/>
        <v>2.8591671480587655E-3</v>
      </c>
    </row>
    <row r="7267" spans="1:8" x14ac:dyDescent="0.25">
      <c r="A7267">
        <v>14</v>
      </c>
      <c r="B7267">
        <v>9</v>
      </c>
      <c r="C7267" s="3">
        <v>41733</v>
      </c>
      <c r="D7267">
        <v>996487</v>
      </c>
      <c r="E7267" s="21">
        <v>41426</v>
      </c>
      <c r="F7267">
        <v>993574</v>
      </c>
      <c r="G7267">
        <f t="shared" si="236"/>
        <v>2913</v>
      </c>
      <c r="H7267" s="20">
        <f t="shared" si="237"/>
        <v>2.9318400038648353E-3</v>
      </c>
    </row>
    <row r="7268" spans="1:8" x14ac:dyDescent="0.25">
      <c r="A7268">
        <v>14</v>
      </c>
      <c r="B7268">
        <v>9</v>
      </c>
      <c r="C7268" s="3">
        <v>41734</v>
      </c>
      <c r="D7268">
        <v>996487</v>
      </c>
      <c r="E7268" s="21">
        <v>41426</v>
      </c>
      <c r="F7268">
        <v>1002561</v>
      </c>
      <c r="G7268">
        <f t="shared" si="236"/>
        <v>-6074</v>
      </c>
      <c r="H7268" s="20">
        <f t="shared" si="237"/>
        <v>-6.0584842219076947E-3</v>
      </c>
    </row>
    <row r="7269" spans="1:8" x14ac:dyDescent="0.25">
      <c r="A7269">
        <v>14</v>
      </c>
      <c r="B7269">
        <v>9</v>
      </c>
      <c r="C7269" s="3">
        <v>41735</v>
      </c>
      <c r="D7269">
        <v>996487</v>
      </c>
      <c r="E7269" s="21">
        <v>41579</v>
      </c>
      <c r="F7269">
        <v>996945</v>
      </c>
      <c r="G7269">
        <f t="shared" si="236"/>
        <v>-458</v>
      </c>
      <c r="H7269" s="20">
        <f t="shared" si="237"/>
        <v>-4.5940347762414173E-4</v>
      </c>
    </row>
    <row r="7270" spans="1:8" x14ac:dyDescent="0.25">
      <c r="A7270">
        <v>14</v>
      </c>
      <c r="B7270">
        <v>9</v>
      </c>
      <c r="C7270" s="3">
        <v>41736</v>
      </c>
      <c r="D7270">
        <v>996487</v>
      </c>
      <c r="E7270" s="21">
        <v>41671</v>
      </c>
      <c r="F7270">
        <v>996147</v>
      </c>
      <c r="G7270">
        <f t="shared" si="236"/>
        <v>340</v>
      </c>
      <c r="H7270" s="20">
        <f t="shared" si="237"/>
        <v>3.4131508703032784E-4</v>
      </c>
    </row>
    <row r="7271" spans="1:8" x14ac:dyDescent="0.25">
      <c r="A7271">
        <v>14</v>
      </c>
      <c r="B7271">
        <v>9</v>
      </c>
      <c r="C7271" s="3">
        <v>41737</v>
      </c>
      <c r="D7271">
        <v>996487</v>
      </c>
      <c r="E7271" s="21">
        <v>41791</v>
      </c>
      <c r="F7271">
        <v>996560</v>
      </c>
      <c r="G7271">
        <f t="shared" si="236"/>
        <v>-73</v>
      </c>
      <c r="H7271" s="20">
        <f t="shared" si="237"/>
        <v>-7.3251986834711407E-5</v>
      </c>
    </row>
    <row r="7272" spans="1:8" x14ac:dyDescent="0.25">
      <c r="A7272">
        <v>14</v>
      </c>
      <c r="B7272">
        <v>9</v>
      </c>
      <c r="C7272" s="3">
        <v>41738</v>
      </c>
      <c r="D7272">
        <v>996487</v>
      </c>
      <c r="E7272" s="21">
        <v>41944</v>
      </c>
      <c r="F7272">
        <v>996487</v>
      </c>
      <c r="G7272">
        <f t="shared" si="236"/>
        <v>0</v>
      </c>
      <c r="H7272" s="20">
        <f t="shared" si="237"/>
        <v>0</v>
      </c>
    </row>
    <row r="7273" spans="1:8" x14ac:dyDescent="0.25">
      <c r="A7273">
        <v>14</v>
      </c>
      <c r="B7273">
        <v>9</v>
      </c>
      <c r="C7273" s="3">
        <v>41760</v>
      </c>
      <c r="D7273">
        <v>995110</v>
      </c>
      <c r="E7273" s="21">
        <v>41061</v>
      </c>
      <c r="F7273">
        <v>992566</v>
      </c>
      <c r="G7273">
        <f t="shared" si="236"/>
        <v>2544</v>
      </c>
      <c r="H7273" s="20">
        <f t="shared" si="237"/>
        <v>2.563053741514418E-3</v>
      </c>
    </row>
    <row r="7274" spans="1:8" x14ac:dyDescent="0.25">
      <c r="A7274">
        <v>14</v>
      </c>
      <c r="B7274">
        <v>9</v>
      </c>
      <c r="C7274" s="3">
        <v>41761</v>
      </c>
      <c r="D7274">
        <v>995110</v>
      </c>
      <c r="E7274" s="21">
        <v>41214</v>
      </c>
      <c r="F7274">
        <v>990027</v>
      </c>
      <c r="G7274">
        <f t="shared" si="236"/>
        <v>5083</v>
      </c>
      <c r="H7274" s="20">
        <f t="shared" si="237"/>
        <v>5.1342034106140536E-3</v>
      </c>
    </row>
    <row r="7275" spans="1:8" x14ac:dyDescent="0.25">
      <c r="A7275">
        <v>14</v>
      </c>
      <c r="B7275">
        <v>9</v>
      </c>
      <c r="C7275" s="3">
        <v>41762</v>
      </c>
      <c r="D7275">
        <v>995110</v>
      </c>
      <c r="E7275" s="21">
        <v>41334</v>
      </c>
      <c r="F7275">
        <v>991151</v>
      </c>
      <c r="G7275">
        <f t="shared" si="236"/>
        <v>3959</v>
      </c>
      <c r="H7275" s="20">
        <f t="shared" si="237"/>
        <v>3.9943459674661079E-3</v>
      </c>
    </row>
    <row r="7276" spans="1:8" x14ac:dyDescent="0.25">
      <c r="A7276">
        <v>14</v>
      </c>
      <c r="B7276">
        <v>9</v>
      </c>
      <c r="C7276" s="3">
        <v>41763</v>
      </c>
      <c r="D7276">
        <v>995110</v>
      </c>
      <c r="E7276" s="21">
        <v>41426</v>
      </c>
      <c r="F7276">
        <v>991081</v>
      </c>
      <c r="G7276">
        <f t="shared" si="236"/>
        <v>4029</v>
      </c>
      <c r="H7276" s="20">
        <f t="shared" si="237"/>
        <v>4.0652580364268914E-3</v>
      </c>
    </row>
    <row r="7277" spans="1:8" x14ac:dyDescent="0.25">
      <c r="A7277">
        <v>14</v>
      </c>
      <c r="B7277">
        <v>9</v>
      </c>
      <c r="C7277" s="3">
        <v>41764</v>
      </c>
      <c r="D7277">
        <v>995110</v>
      </c>
      <c r="E7277" s="21">
        <v>41426</v>
      </c>
      <c r="F7277">
        <v>1000069</v>
      </c>
      <c r="G7277">
        <f t="shared" si="236"/>
        <v>-4959</v>
      </c>
      <c r="H7277" s="20">
        <f t="shared" si="237"/>
        <v>-4.9586578526081698E-3</v>
      </c>
    </row>
    <row r="7278" spans="1:8" x14ac:dyDescent="0.25">
      <c r="A7278">
        <v>14</v>
      </c>
      <c r="B7278">
        <v>9</v>
      </c>
      <c r="C7278" s="3">
        <v>41765</v>
      </c>
      <c r="D7278">
        <v>995110</v>
      </c>
      <c r="E7278" s="21">
        <v>41579</v>
      </c>
      <c r="F7278">
        <v>994472</v>
      </c>
      <c r="G7278">
        <f t="shared" si="236"/>
        <v>638</v>
      </c>
      <c r="H7278" s="20">
        <f t="shared" si="237"/>
        <v>6.4154646887996849E-4</v>
      </c>
    </row>
    <row r="7279" spans="1:8" x14ac:dyDescent="0.25">
      <c r="A7279">
        <v>14</v>
      </c>
      <c r="B7279">
        <v>9</v>
      </c>
      <c r="C7279" s="3">
        <v>41766</v>
      </c>
      <c r="D7279">
        <v>995110</v>
      </c>
      <c r="E7279" s="21">
        <v>41671</v>
      </c>
      <c r="F7279">
        <v>993678</v>
      </c>
      <c r="G7279">
        <f t="shared" si="236"/>
        <v>1432</v>
      </c>
      <c r="H7279" s="20">
        <f t="shared" si="237"/>
        <v>1.4411107018571408E-3</v>
      </c>
    </row>
    <row r="7280" spans="1:8" x14ac:dyDescent="0.25">
      <c r="A7280">
        <v>14</v>
      </c>
      <c r="B7280">
        <v>9</v>
      </c>
      <c r="C7280" s="3">
        <v>41767</v>
      </c>
      <c r="D7280">
        <v>995110</v>
      </c>
      <c r="E7280" s="21">
        <v>41791</v>
      </c>
      <c r="F7280">
        <v>995290</v>
      </c>
      <c r="G7280">
        <f t="shared" si="236"/>
        <v>-180</v>
      </c>
      <c r="H7280" s="20">
        <f t="shared" si="237"/>
        <v>-1.8085181203468336E-4</v>
      </c>
    </row>
    <row r="7281" spans="1:8" x14ac:dyDescent="0.25">
      <c r="A7281">
        <v>14</v>
      </c>
      <c r="B7281">
        <v>9</v>
      </c>
      <c r="C7281" s="3">
        <v>41768</v>
      </c>
      <c r="D7281">
        <v>995110</v>
      </c>
      <c r="E7281" s="21">
        <v>41944</v>
      </c>
      <c r="F7281">
        <v>995110</v>
      </c>
      <c r="G7281">
        <f t="shared" si="236"/>
        <v>0</v>
      </c>
      <c r="H7281" s="20">
        <f t="shared" si="237"/>
        <v>0</v>
      </c>
    </row>
    <row r="7282" spans="1:8" x14ac:dyDescent="0.25">
      <c r="A7282">
        <v>14</v>
      </c>
      <c r="B7282">
        <v>9</v>
      </c>
      <c r="C7282" s="3">
        <v>41791</v>
      </c>
      <c r="D7282">
        <v>990526</v>
      </c>
      <c r="E7282" s="21">
        <v>41214</v>
      </c>
      <c r="F7282">
        <v>984576</v>
      </c>
      <c r="G7282">
        <f>D7282-F7282</f>
        <v>5950</v>
      </c>
      <c r="H7282" s="20">
        <f t="shared" si="237"/>
        <v>6.043210478419137E-3</v>
      </c>
    </row>
    <row r="7283" spans="1:8" x14ac:dyDescent="0.25">
      <c r="A7283">
        <v>14</v>
      </c>
      <c r="B7283">
        <v>9</v>
      </c>
      <c r="C7283" s="3">
        <v>41792</v>
      </c>
      <c r="D7283">
        <v>990526</v>
      </c>
      <c r="E7283" s="21">
        <v>41334</v>
      </c>
      <c r="F7283">
        <v>985839</v>
      </c>
      <c r="G7283">
        <f t="shared" ref="G7283:G7300" si="238">D7283-F7283</f>
        <v>4687</v>
      </c>
      <c r="H7283" s="20">
        <f t="shared" si="237"/>
        <v>4.754326010636625E-3</v>
      </c>
    </row>
    <row r="7284" spans="1:8" x14ac:dyDescent="0.25">
      <c r="A7284">
        <v>14</v>
      </c>
      <c r="B7284">
        <v>9</v>
      </c>
      <c r="C7284" s="3">
        <v>41793</v>
      </c>
      <c r="D7284">
        <v>990526</v>
      </c>
      <c r="E7284" s="21">
        <v>41426</v>
      </c>
      <c r="F7284">
        <v>985771</v>
      </c>
      <c r="G7284">
        <f t="shared" si="238"/>
        <v>4755</v>
      </c>
      <c r="H7284" s="20">
        <f t="shared" si="237"/>
        <v>4.8236355096670522E-3</v>
      </c>
    </row>
    <row r="7285" spans="1:8" x14ac:dyDescent="0.25">
      <c r="A7285">
        <v>14</v>
      </c>
      <c r="B7285">
        <v>9</v>
      </c>
      <c r="C7285" s="3">
        <v>41794</v>
      </c>
      <c r="D7285">
        <v>990526</v>
      </c>
      <c r="E7285" s="21">
        <v>41426</v>
      </c>
      <c r="F7285">
        <v>994758</v>
      </c>
      <c r="G7285">
        <f t="shared" si="238"/>
        <v>-4232</v>
      </c>
      <c r="H7285" s="20">
        <f t="shared" si="237"/>
        <v>-4.2543010460835704E-3</v>
      </c>
    </row>
    <row r="7286" spans="1:8" x14ac:dyDescent="0.25">
      <c r="A7286">
        <v>14</v>
      </c>
      <c r="B7286">
        <v>9</v>
      </c>
      <c r="C7286" s="3">
        <v>41795</v>
      </c>
      <c r="D7286">
        <v>990526</v>
      </c>
      <c r="E7286" s="21">
        <v>41579</v>
      </c>
      <c r="F7286">
        <v>989148</v>
      </c>
      <c r="G7286">
        <f t="shared" si="238"/>
        <v>1378</v>
      </c>
      <c r="H7286" s="20">
        <f t="shared" si="237"/>
        <v>1.3931181178145232E-3</v>
      </c>
    </row>
    <row r="7287" spans="1:8" x14ac:dyDescent="0.25">
      <c r="A7287">
        <v>14</v>
      </c>
      <c r="B7287">
        <v>9</v>
      </c>
      <c r="C7287" s="3">
        <v>41796</v>
      </c>
      <c r="D7287">
        <v>990526</v>
      </c>
      <c r="E7287" s="21">
        <v>41671</v>
      </c>
      <c r="F7287">
        <v>988356</v>
      </c>
      <c r="G7287">
        <f t="shared" si="238"/>
        <v>2170</v>
      </c>
      <c r="H7287" s="20">
        <f t="shared" si="237"/>
        <v>2.1955651607315583E-3</v>
      </c>
    </row>
    <row r="7288" spans="1:8" x14ac:dyDescent="0.25">
      <c r="A7288">
        <v>14</v>
      </c>
      <c r="B7288">
        <v>9</v>
      </c>
      <c r="C7288" s="3">
        <v>41797</v>
      </c>
      <c r="D7288">
        <v>990526</v>
      </c>
      <c r="E7288" s="21">
        <v>41791</v>
      </c>
      <c r="F7288">
        <v>990441</v>
      </c>
      <c r="G7288">
        <f t="shared" si="238"/>
        <v>85</v>
      </c>
      <c r="H7288" s="20">
        <f t="shared" si="237"/>
        <v>8.5820356790560978E-5</v>
      </c>
    </row>
    <row r="7289" spans="1:8" x14ac:dyDescent="0.25">
      <c r="A7289">
        <v>14</v>
      </c>
      <c r="B7289">
        <v>9</v>
      </c>
      <c r="C7289" s="3">
        <v>41797</v>
      </c>
      <c r="D7289">
        <v>990526</v>
      </c>
      <c r="E7289" s="21">
        <v>41944</v>
      </c>
      <c r="F7289">
        <v>990526</v>
      </c>
      <c r="G7289">
        <f t="shared" si="238"/>
        <v>0</v>
      </c>
      <c r="H7289" s="20">
        <f t="shared" si="237"/>
        <v>0</v>
      </c>
    </row>
    <row r="7290" spans="1:8" x14ac:dyDescent="0.25">
      <c r="A7290">
        <v>14</v>
      </c>
      <c r="B7290">
        <v>9</v>
      </c>
      <c r="C7290" s="3">
        <v>41883</v>
      </c>
      <c r="D7290">
        <v>992070</v>
      </c>
      <c r="E7290" s="21">
        <v>41061</v>
      </c>
      <c r="F7290">
        <v>1001067</v>
      </c>
      <c r="G7290">
        <f t="shared" si="238"/>
        <v>-8997</v>
      </c>
      <c r="H7290" s="20">
        <f t="shared" si="237"/>
        <v>-8.9874104330679161E-3</v>
      </c>
    </row>
    <row r="7291" spans="1:8" x14ac:dyDescent="0.25">
      <c r="A7291">
        <v>14</v>
      </c>
      <c r="B7291">
        <v>9</v>
      </c>
      <c r="C7291" s="3">
        <v>41884</v>
      </c>
      <c r="D7291">
        <v>992070</v>
      </c>
      <c r="E7291" s="21">
        <v>41214</v>
      </c>
      <c r="F7291">
        <v>984891</v>
      </c>
      <c r="G7291">
        <f t="shared" si="238"/>
        <v>7179</v>
      </c>
      <c r="H7291" s="20">
        <f t="shared" si="237"/>
        <v>7.289131487646856E-3</v>
      </c>
    </row>
    <row r="7292" spans="1:8" x14ac:dyDescent="0.25">
      <c r="A7292">
        <v>14</v>
      </c>
      <c r="B7292">
        <v>9</v>
      </c>
      <c r="C7292" s="3">
        <v>41885</v>
      </c>
      <c r="D7292">
        <v>992070</v>
      </c>
      <c r="E7292" s="21">
        <v>41334</v>
      </c>
      <c r="F7292">
        <v>983009</v>
      </c>
      <c r="G7292">
        <f t="shared" si="238"/>
        <v>9061</v>
      </c>
      <c r="H7292" s="20">
        <f t="shared" si="237"/>
        <v>9.2176165223309247E-3</v>
      </c>
    </row>
    <row r="7293" spans="1:8" x14ac:dyDescent="0.25">
      <c r="A7293">
        <v>14</v>
      </c>
      <c r="B7293">
        <v>9</v>
      </c>
      <c r="C7293" s="3">
        <v>41886</v>
      </c>
      <c r="D7293">
        <v>992070</v>
      </c>
      <c r="E7293" s="21">
        <v>41426</v>
      </c>
      <c r="F7293">
        <v>982867</v>
      </c>
      <c r="G7293">
        <f t="shared" si="238"/>
        <v>9203</v>
      </c>
      <c r="H7293" s="20">
        <f t="shared" si="237"/>
        <v>9.3634235354325655E-3</v>
      </c>
    </row>
    <row r="7294" spans="1:8" x14ac:dyDescent="0.25">
      <c r="A7294">
        <v>14</v>
      </c>
      <c r="B7294">
        <v>9</v>
      </c>
      <c r="C7294" s="3">
        <v>41887</v>
      </c>
      <c r="D7294">
        <v>992070</v>
      </c>
      <c r="E7294" s="21">
        <v>41426</v>
      </c>
      <c r="F7294">
        <v>991681</v>
      </c>
      <c r="G7294">
        <f t="shared" si="238"/>
        <v>389</v>
      </c>
      <c r="H7294" s="20">
        <f t="shared" si="237"/>
        <v>3.9226323787588951E-4</v>
      </c>
    </row>
    <row r="7295" spans="1:8" x14ac:dyDescent="0.25">
      <c r="A7295">
        <v>14</v>
      </c>
      <c r="B7295">
        <v>9</v>
      </c>
      <c r="C7295" s="3">
        <v>41888</v>
      </c>
      <c r="D7295">
        <v>992070</v>
      </c>
      <c r="E7295" s="21">
        <v>41579</v>
      </c>
      <c r="F7295">
        <v>991190</v>
      </c>
      <c r="G7295">
        <f t="shared" si="238"/>
        <v>880</v>
      </c>
      <c r="H7295" s="20">
        <f t="shared" si="237"/>
        <v>8.8782170925856801E-4</v>
      </c>
    </row>
    <row r="7296" spans="1:8" x14ac:dyDescent="0.25">
      <c r="A7296">
        <v>14</v>
      </c>
      <c r="B7296">
        <v>9</v>
      </c>
      <c r="C7296" s="3">
        <v>41889</v>
      </c>
      <c r="D7296">
        <v>992070</v>
      </c>
      <c r="E7296" s="21">
        <v>41671</v>
      </c>
      <c r="F7296">
        <v>991300</v>
      </c>
      <c r="G7296">
        <f t="shared" si="238"/>
        <v>770</v>
      </c>
      <c r="H7296" s="20">
        <f t="shared" si="237"/>
        <v>7.7675779279733688E-4</v>
      </c>
    </row>
    <row r="7297" spans="1:8" x14ac:dyDescent="0.25">
      <c r="A7297">
        <v>14</v>
      </c>
      <c r="B7297">
        <v>9</v>
      </c>
      <c r="C7297" s="3">
        <v>41890</v>
      </c>
      <c r="D7297">
        <v>992070</v>
      </c>
      <c r="E7297" s="21">
        <v>41791</v>
      </c>
      <c r="F7297">
        <v>991024</v>
      </c>
      <c r="G7297">
        <f t="shared" si="238"/>
        <v>1046</v>
      </c>
      <c r="H7297" s="20">
        <f t="shared" si="237"/>
        <v>1.05547393403187E-3</v>
      </c>
    </row>
    <row r="7298" spans="1:8" x14ac:dyDescent="0.25">
      <c r="A7298">
        <v>14</v>
      </c>
      <c r="B7298">
        <v>9</v>
      </c>
      <c r="C7298" s="3">
        <v>41891</v>
      </c>
      <c r="D7298">
        <v>992070</v>
      </c>
      <c r="E7298" s="21">
        <v>41944</v>
      </c>
      <c r="F7298">
        <v>992205</v>
      </c>
      <c r="G7298">
        <f t="shared" si="238"/>
        <v>-135</v>
      </c>
      <c r="H7298" s="20">
        <f t="shared" si="237"/>
        <v>-1.3606059231711188E-4</v>
      </c>
    </row>
    <row r="7299" spans="1:8" x14ac:dyDescent="0.25">
      <c r="A7299">
        <v>14</v>
      </c>
      <c r="B7299">
        <v>9</v>
      </c>
      <c r="C7299" s="3">
        <v>41892</v>
      </c>
      <c r="D7299">
        <v>992070</v>
      </c>
      <c r="E7299" s="21">
        <v>42036</v>
      </c>
      <c r="F7299">
        <v>992115</v>
      </c>
      <c r="G7299">
        <f t="shared" si="238"/>
        <v>-45</v>
      </c>
      <c r="H7299" s="20">
        <f t="shared" si="237"/>
        <v>-4.5357645031069986E-5</v>
      </c>
    </row>
    <row r="7300" spans="1:8" x14ac:dyDescent="0.25">
      <c r="A7300">
        <v>14</v>
      </c>
      <c r="B7300">
        <v>9</v>
      </c>
      <c r="C7300" s="3">
        <v>41893</v>
      </c>
      <c r="D7300">
        <v>992070</v>
      </c>
      <c r="E7300" s="21">
        <v>42156</v>
      </c>
      <c r="F7300">
        <v>992168</v>
      </c>
      <c r="G7300">
        <f t="shared" si="238"/>
        <v>-98</v>
      </c>
      <c r="H7300" s="20">
        <f t="shared" si="237"/>
        <v>-9.8773594794429975E-5</v>
      </c>
    </row>
    <row r="7301" spans="1:8" x14ac:dyDescent="0.25">
      <c r="A7301">
        <v>14</v>
      </c>
      <c r="B7301">
        <v>9</v>
      </c>
      <c r="C7301" s="3">
        <v>41913</v>
      </c>
      <c r="D7301">
        <v>1018819</v>
      </c>
      <c r="E7301" s="21">
        <v>41061</v>
      </c>
      <c r="F7301">
        <v>1010642</v>
      </c>
      <c r="G7301">
        <f>D7301-F7301</f>
        <v>8177</v>
      </c>
      <c r="H7301" s="20">
        <f t="shared" si="237"/>
        <v>8.090896677557434E-3</v>
      </c>
    </row>
    <row r="7302" spans="1:8" x14ac:dyDescent="0.25">
      <c r="A7302">
        <v>14</v>
      </c>
      <c r="B7302">
        <v>9</v>
      </c>
      <c r="C7302" s="3">
        <v>41914</v>
      </c>
      <c r="D7302">
        <v>1018819</v>
      </c>
      <c r="E7302" s="21">
        <v>41214</v>
      </c>
      <c r="F7302">
        <v>1008067</v>
      </c>
      <c r="G7302">
        <f t="shared" ref="G7302:G7313" si="239">D7302-F7302</f>
        <v>10752</v>
      </c>
      <c r="H7302" s="20">
        <f t="shared" ref="H7302:H7365" si="240">G7302/F7302</f>
        <v>1.0665957719080181E-2</v>
      </c>
    </row>
    <row r="7303" spans="1:8" x14ac:dyDescent="0.25">
      <c r="A7303">
        <v>14</v>
      </c>
      <c r="B7303">
        <v>9</v>
      </c>
      <c r="C7303" s="3">
        <v>41915</v>
      </c>
      <c r="D7303">
        <v>1018819</v>
      </c>
      <c r="E7303" s="21">
        <v>41334</v>
      </c>
      <c r="F7303">
        <v>1006033</v>
      </c>
      <c r="G7303">
        <f t="shared" si="239"/>
        <v>12786</v>
      </c>
      <c r="H7303" s="20">
        <f t="shared" si="240"/>
        <v>1.2709324644420213E-2</v>
      </c>
    </row>
    <row r="7304" spans="1:8" x14ac:dyDescent="0.25">
      <c r="A7304">
        <v>14</v>
      </c>
      <c r="B7304">
        <v>9</v>
      </c>
      <c r="C7304" s="3">
        <v>41916</v>
      </c>
      <c r="D7304">
        <v>1018819</v>
      </c>
      <c r="E7304" s="21">
        <v>41426</v>
      </c>
      <c r="F7304">
        <v>1005839</v>
      </c>
      <c r="G7304">
        <f t="shared" si="239"/>
        <v>12980</v>
      </c>
      <c r="H7304" s="20">
        <f t="shared" si="240"/>
        <v>1.2904649750109113E-2</v>
      </c>
    </row>
    <row r="7305" spans="1:8" x14ac:dyDescent="0.25">
      <c r="A7305">
        <v>14</v>
      </c>
      <c r="B7305">
        <v>9</v>
      </c>
      <c r="C7305" s="3">
        <v>41917</v>
      </c>
      <c r="D7305">
        <v>1018819</v>
      </c>
      <c r="E7305" s="21">
        <v>41426</v>
      </c>
      <c r="F7305">
        <v>1014653</v>
      </c>
      <c r="G7305">
        <f t="shared" si="239"/>
        <v>4166</v>
      </c>
      <c r="H7305" s="20">
        <f t="shared" si="240"/>
        <v>4.1058371679776242E-3</v>
      </c>
    </row>
    <row r="7306" spans="1:8" x14ac:dyDescent="0.25">
      <c r="A7306">
        <v>14</v>
      </c>
      <c r="B7306">
        <v>9</v>
      </c>
      <c r="C7306" s="3">
        <v>41918</v>
      </c>
      <c r="D7306">
        <v>1018819</v>
      </c>
      <c r="E7306" s="21">
        <v>41579</v>
      </c>
      <c r="F7306">
        <v>1016297</v>
      </c>
      <c r="G7306">
        <f t="shared" si="239"/>
        <v>2522</v>
      </c>
      <c r="H7306" s="20">
        <f t="shared" si="240"/>
        <v>2.4815580484838584E-3</v>
      </c>
    </row>
    <row r="7307" spans="1:8" x14ac:dyDescent="0.25">
      <c r="A7307">
        <v>14</v>
      </c>
      <c r="B7307">
        <v>9</v>
      </c>
      <c r="C7307" s="3">
        <v>41919</v>
      </c>
      <c r="D7307">
        <v>1018819</v>
      </c>
      <c r="E7307" s="21">
        <v>41671</v>
      </c>
      <c r="F7307">
        <v>1016408</v>
      </c>
      <c r="G7307">
        <f t="shared" si="239"/>
        <v>2411</v>
      </c>
      <c r="H7307" s="20">
        <f t="shared" si="240"/>
        <v>2.37207892893405E-3</v>
      </c>
    </row>
    <row r="7308" spans="1:8" x14ac:dyDescent="0.25">
      <c r="A7308">
        <v>14</v>
      </c>
      <c r="B7308">
        <v>9</v>
      </c>
      <c r="C7308" s="3">
        <v>41920</v>
      </c>
      <c r="D7308">
        <v>1018819</v>
      </c>
      <c r="E7308" s="21">
        <v>41791</v>
      </c>
      <c r="F7308">
        <v>1016297</v>
      </c>
      <c r="G7308">
        <f t="shared" si="239"/>
        <v>2522</v>
      </c>
      <c r="H7308" s="20">
        <f t="shared" si="240"/>
        <v>2.4815580484838584E-3</v>
      </c>
    </row>
    <row r="7309" spans="1:8" x14ac:dyDescent="0.25">
      <c r="A7309">
        <v>14</v>
      </c>
      <c r="B7309">
        <v>9</v>
      </c>
      <c r="C7309" s="3">
        <v>41921</v>
      </c>
      <c r="D7309">
        <v>1018819</v>
      </c>
      <c r="E7309" s="21">
        <v>41944</v>
      </c>
      <c r="F7309">
        <v>1018557</v>
      </c>
      <c r="G7309">
        <f t="shared" si="239"/>
        <v>262</v>
      </c>
      <c r="H7309" s="20">
        <f t="shared" si="240"/>
        <v>2.5722664514602519E-4</v>
      </c>
    </row>
    <row r="7310" spans="1:8" x14ac:dyDescent="0.25">
      <c r="A7310">
        <v>14</v>
      </c>
      <c r="B7310">
        <v>9</v>
      </c>
      <c r="C7310" s="3">
        <v>41922</v>
      </c>
      <c r="D7310">
        <v>1018819</v>
      </c>
      <c r="E7310" s="21">
        <v>42036</v>
      </c>
      <c r="F7310">
        <v>1018997</v>
      </c>
      <c r="G7310">
        <f t="shared" si="239"/>
        <v>-178</v>
      </c>
      <c r="H7310" s="20">
        <f t="shared" si="240"/>
        <v>-1.7468157413613584E-4</v>
      </c>
    </row>
    <row r="7311" spans="1:8" x14ac:dyDescent="0.25">
      <c r="A7311">
        <v>14</v>
      </c>
      <c r="B7311">
        <v>9</v>
      </c>
      <c r="C7311" s="3">
        <v>41923</v>
      </c>
      <c r="D7311">
        <v>1018819</v>
      </c>
      <c r="E7311" s="21">
        <v>42156</v>
      </c>
      <c r="F7311">
        <v>1018956</v>
      </c>
      <c r="G7311">
        <f t="shared" si="239"/>
        <v>-137</v>
      </c>
      <c r="H7311" s="20">
        <f t="shared" si="240"/>
        <v>-1.3445134039153801E-4</v>
      </c>
    </row>
    <row r="7312" spans="1:8" x14ac:dyDescent="0.25">
      <c r="A7312">
        <v>14</v>
      </c>
      <c r="B7312">
        <v>9</v>
      </c>
      <c r="C7312" s="3">
        <v>41944</v>
      </c>
      <c r="D7312">
        <v>1017937</v>
      </c>
      <c r="E7312" s="21">
        <v>41061</v>
      </c>
      <c r="F7312">
        <v>1009818</v>
      </c>
      <c r="G7312">
        <f t="shared" si="239"/>
        <v>8119</v>
      </c>
      <c r="H7312" s="20">
        <f t="shared" si="240"/>
        <v>8.0400626647574112E-3</v>
      </c>
    </row>
    <row r="7313" spans="1:8" x14ac:dyDescent="0.25">
      <c r="A7313">
        <v>14</v>
      </c>
      <c r="B7313">
        <v>9</v>
      </c>
      <c r="C7313" s="3">
        <v>41945</v>
      </c>
      <c r="D7313">
        <v>1017937</v>
      </c>
      <c r="E7313" s="21">
        <v>41214</v>
      </c>
      <c r="F7313">
        <v>1006943</v>
      </c>
      <c r="G7313">
        <f t="shared" si="239"/>
        <v>10994</v>
      </c>
      <c r="H7313" s="20">
        <f t="shared" si="240"/>
        <v>1.091819497230727E-2</v>
      </c>
    </row>
    <row r="7314" spans="1:8" x14ac:dyDescent="0.25">
      <c r="A7314">
        <v>14</v>
      </c>
      <c r="B7314">
        <v>9</v>
      </c>
      <c r="C7314" s="3">
        <v>41946</v>
      </c>
      <c r="D7314">
        <v>1017937</v>
      </c>
      <c r="E7314" s="21">
        <v>41334</v>
      </c>
      <c r="F7314">
        <v>1006365</v>
      </c>
      <c r="G7314">
        <f>D7314-F7314</f>
        <v>11572</v>
      </c>
      <c r="H7314" s="20">
        <f t="shared" si="240"/>
        <v>1.1498810073879755E-2</v>
      </c>
    </row>
    <row r="7315" spans="1:8" x14ac:dyDescent="0.25">
      <c r="A7315">
        <v>14</v>
      </c>
      <c r="B7315">
        <v>9</v>
      </c>
      <c r="C7315" s="3">
        <v>41947</v>
      </c>
      <c r="D7315">
        <v>1017937</v>
      </c>
      <c r="E7315" s="21">
        <v>41426</v>
      </c>
      <c r="F7315">
        <v>1006183</v>
      </c>
      <c r="G7315">
        <f t="shared" ref="G7315:G7323" si="241">D7315-F7315</f>
        <v>11754</v>
      </c>
      <c r="H7315" s="20">
        <f t="shared" si="240"/>
        <v>1.1681771606159118E-2</v>
      </c>
    </row>
    <row r="7316" spans="1:8" x14ac:dyDescent="0.25">
      <c r="A7316">
        <v>14</v>
      </c>
      <c r="B7316">
        <v>9</v>
      </c>
      <c r="C7316" s="3">
        <v>41948</v>
      </c>
      <c r="D7316">
        <v>1017937</v>
      </c>
      <c r="E7316" s="21">
        <v>41426</v>
      </c>
      <c r="F7316">
        <v>1014997</v>
      </c>
      <c r="G7316">
        <f t="shared" si="241"/>
        <v>2940</v>
      </c>
      <c r="H7316" s="20">
        <f t="shared" si="240"/>
        <v>2.8965602853998585E-3</v>
      </c>
    </row>
    <row r="7317" spans="1:8" x14ac:dyDescent="0.25">
      <c r="A7317">
        <v>14</v>
      </c>
      <c r="B7317">
        <v>9</v>
      </c>
      <c r="C7317" s="3">
        <v>41949</v>
      </c>
      <c r="D7317">
        <v>1017937</v>
      </c>
      <c r="E7317" s="21">
        <v>41579</v>
      </c>
      <c r="F7317">
        <v>1016622</v>
      </c>
      <c r="G7317">
        <f t="shared" si="241"/>
        <v>1315</v>
      </c>
      <c r="H7317" s="20">
        <f t="shared" si="240"/>
        <v>1.2934994521070762E-3</v>
      </c>
    </row>
    <row r="7318" spans="1:8" x14ac:dyDescent="0.25">
      <c r="A7318">
        <v>14</v>
      </c>
      <c r="B7318">
        <v>9</v>
      </c>
      <c r="C7318" s="3">
        <v>41950</v>
      </c>
      <c r="D7318">
        <v>1017937</v>
      </c>
      <c r="E7318" s="21">
        <v>41671</v>
      </c>
      <c r="F7318">
        <v>1016733</v>
      </c>
      <c r="G7318">
        <f t="shared" si="241"/>
        <v>1204</v>
      </c>
      <c r="H7318" s="20">
        <f t="shared" si="240"/>
        <v>1.1841850318618555E-3</v>
      </c>
    </row>
    <row r="7319" spans="1:8" x14ac:dyDescent="0.25">
      <c r="A7319">
        <v>14</v>
      </c>
      <c r="B7319">
        <v>9</v>
      </c>
      <c r="C7319" s="3">
        <v>41951</v>
      </c>
      <c r="D7319">
        <v>1017937</v>
      </c>
      <c r="E7319" s="21">
        <v>41791</v>
      </c>
      <c r="F7319">
        <v>1016148</v>
      </c>
      <c r="G7319">
        <f t="shared" si="241"/>
        <v>1789</v>
      </c>
      <c r="H7319" s="20">
        <f t="shared" si="240"/>
        <v>1.7605703106240429E-3</v>
      </c>
    </row>
    <row r="7320" spans="1:8" x14ac:dyDescent="0.25">
      <c r="A7320">
        <v>14</v>
      </c>
      <c r="B7320">
        <v>9</v>
      </c>
      <c r="C7320" s="3">
        <v>41952</v>
      </c>
      <c r="D7320">
        <v>1017937</v>
      </c>
      <c r="E7320" s="21">
        <v>41944</v>
      </c>
      <c r="F7320">
        <v>1017692</v>
      </c>
      <c r="G7320">
        <f t="shared" si="241"/>
        <v>245</v>
      </c>
      <c r="H7320" s="20">
        <f t="shared" si="240"/>
        <v>2.4074081352707893E-4</v>
      </c>
    </row>
    <row r="7321" spans="1:8" x14ac:dyDescent="0.25">
      <c r="A7321">
        <v>14</v>
      </c>
      <c r="B7321">
        <v>9</v>
      </c>
      <c r="C7321" s="3">
        <v>41953</v>
      </c>
      <c r="D7321">
        <v>1017937</v>
      </c>
      <c r="E7321" s="21">
        <v>42036</v>
      </c>
      <c r="F7321">
        <v>1018141</v>
      </c>
      <c r="G7321">
        <f t="shared" si="241"/>
        <v>-204</v>
      </c>
      <c r="H7321" s="20">
        <f t="shared" si="240"/>
        <v>-2.003651753539048E-4</v>
      </c>
    </row>
    <row r="7322" spans="1:8" x14ac:dyDescent="0.25">
      <c r="A7322">
        <v>14</v>
      </c>
      <c r="B7322">
        <v>9</v>
      </c>
      <c r="C7322" s="3">
        <v>41954</v>
      </c>
      <c r="D7322">
        <v>1017937</v>
      </c>
      <c r="E7322" s="21">
        <v>42156</v>
      </c>
      <c r="F7322">
        <v>1017990</v>
      </c>
      <c r="G7322">
        <f t="shared" si="241"/>
        <v>-53</v>
      </c>
      <c r="H7322" s="20">
        <f t="shared" si="240"/>
        <v>-5.2063379797443982E-5</v>
      </c>
    </row>
    <row r="7323" spans="1:8" x14ac:dyDescent="0.25">
      <c r="A7323">
        <v>14</v>
      </c>
      <c r="B7323">
        <v>9</v>
      </c>
      <c r="C7323" s="3">
        <v>41974</v>
      </c>
      <c r="D7323">
        <v>1016206</v>
      </c>
      <c r="E7323" s="21">
        <v>41061</v>
      </c>
      <c r="F7323">
        <v>1006783</v>
      </c>
      <c r="G7323">
        <f t="shared" si="241"/>
        <v>9423</v>
      </c>
      <c r="H7323" s="20">
        <f t="shared" si="240"/>
        <v>9.3595144137316576E-3</v>
      </c>
    </row>
    <row r="7324" spans="1:8" x14ac:dyDescent="0.25">
      <c r="A7324">
        <v>14</v>
      </c>
      <c r="B7324">
        <v>9</v>
      </c>
      <c r="C7324" s="3">
        <v>41975</v>
      </c>
      <c r="D7324">
        <v>1016206</v>
      </c>
      <c r="E7324" s="21">
        <v>41214</v>
      </c>
      <c r="F7324">
        <v>1003505</v>
      </c>
      <c r="G7324">
        <f>D7324-F7324</f>
        <v>12701</v>
      </c>
      <c r="H7324" s="20">
        <f t="shared" si="240"/>
        <v>1.2656638482120168E-2</v>
      </c>
    </row>
    <row r="7325" spans="1:8" x14ac:dyDescent="0.25">
      <c r="A7325">
        <v>14</v>
      </c>
      <c r="B7325">
        <v>9</v>
      </c>
      <c r="C7325" s="3">
        <v>41976</v>
      </c>
      <c r="D7325">
        <v>1016206</v>
      </c>
      <c r="E7325" s="21">
        <v>41334</v>
      </c>
      <c r="F7325">
        <v>1004155</v>
      </c>
      <c r="G7325">
        <f t="shared" ref="G7325:G7388" si="242">D7325-F7325</f>
        <v>12051</v>
      </c>
      <c r="H7325" s="20">
        <f t="shared" si="240"/>
        <v>1.2001135282899552E-2</v>
      </c>
    </row>
    <row r="7326" spans="1:8" x14ac:dyDescent="0.25">
      <c r="A7326">
        <v>14</v>
      </c>
      <c r="B7326">
        <v>9</v>
      </c>
      <c r="C7326" s="3">
        <v>41977</v>
      </c>
      <c r="D7326">
        <v>1016206</v>
      </c>
      <c r="E7326" s="21">
        <v>41426</v>
      </c>
      <c r="F7326">
        <v>1003848</v>
      </c>
      <c r="G7326">
        <f t="shared" si="242"/>
        <v>12358</v>
      </c>
      <c r="H7326" s="20">
        <f t="shared" si="240"/>
        <v>1.2310628700759477E-2</v>
      </c>
    </row>
    <row r="7327" spans="1:8" x14ac:dyDescent="0.25">
      <c r="A7327">
        <v>14</v>
      </c>
      <c r="B7327">
        <v>9</v>
      </c>
      <c r="C7327" s="3">
        <v>41978</v>
      </c>
      <c r="D7327">
        <v>1016206</v>
      </c>
      <c r="E7327" s="21">
        <v>41426</v>
      </c>
      <c r="F7327">
        <v>1012662</v>
      </c>
      <c r="G7327">
        <f t="shared" si="242"/>
        <v>3544</v>
      </c>
      <c r="H7327" s="20">
        <f t="shared" si="240"/>
        <v>3.4996869636660603E-3</v>
      </c>
    </row>
    <row r="7328" spans="1:8" x14ac:dyDescent="0.25">
      <c r="A7328">
        <v>14</v>
      </c>
      <c r="B7328">
        <v>9</v>
      </c>
      <c r="C7328" s="3">
        <v>41979</v>
      </c>
      <c r="D7328">
        <v>1016206</v>
      </c>
      <c r="E7328" s="21">
        <v>41579</v>
      </c>
      <c r="F7328">
        <v>1014153</v>
      </c>
      <c r="G7328">
        <f t="shared" si="242"/>
        <v>2053</v>
      </c>
      <c r="H7328" s="20">
        <f t="shared" si="240"/>
        <v>2.0243493831798554E-3</v>
      </c>
    </row>
    <row r="7329" spans="1:8" x14ac:dyDescent="0.25">
      <c r="A7329">
        <v>14</v>
      </c>
      <c r="B7329">
        <v>9</v>
      </c>
      <c r="C7329" s="3">
        <v>41980</v>
      </c>
      <c r="D7329">
        <v>1016206</v>
      </c>
      <c r="E7329" s="21">
        <v>41671</v>
      </c>
      <c r="F7329">
        <v>1014264</v>
      </c>
      <c r="G7329">
        <f t="shared" si="242"/>
        <v>1942</v>
      </c>
      <c r="H7329" s="20">
        <f t="shared" si="240"/>
        <v>1.914688877846399E-3</v>
      </c>
    </row>
    <row r="7330" spans="1:8" x14ac:dyDescent="0.25">
      <c r="A7330">
        <v>14</v>
      </c>
      <c r="B7330">
        <v>9</v>
      </c>
      <c r="C7330" s="3">
        <v>41981</v>
      </c>
      <c r="D7330">
        <v>1016206</v>
      </c>
      <c r="E7330" s="21">
        <v>41791</v>
      </c>
      <c r="F7330">
        <v>1013916</v>
      </c>
      <c r="G7330">
        <f t="shared" si="242"/>
        <v>2290</v>
      </c>
      <c r="H7330" s="20">
        <f t="shared" si="240"/>
        <v>2.2585697434501476E-3</v>
      </c>
    </row>
    <row r="7331" spans="1:8" x14ac:dyDescent="0.25">
      <c r="A7331">
        <v>14</v>
      </c>
      <c r="B7331">
        <v>9</v>
      </c>
      <c r="C7331" s="3">
        <v>41982</v>
      </c>
      <c r="D7331">
        <v>1016206</v>
      </c>
      <c r="E7331" s="21">
        <v>41944</v>
      </c>
      <c r="F7331">
        <v>1015303</v>
      </c>
      <c r="G7331">
        <f t="shared" si="242"/>
        <v>903</v>
      </c>
      <c r="H7331" s="20">
        <f t="shared" si="240"/>
        <v>8.8938966988179888E-4</v>
      </c>
    </row>
    <row r="7332" spans="1:8" x14ac:dyDescent="0.25">
      <c r="A7332">
        <v>14</v>
      </c>
      <c r="B7332">
        <v>9</v>
      </c>
      <c r="C7332" s="3">
        <v>41983</v>
      </c>
      <c r="D7332">
        <v>1016206</v>
      </c>
      <c r="E7332" s="21">
        <v>42036</v>
      </c>
      <c r="F7332">
        <v>1016416</v>
      </c>
      <c r="G7332">
        <f t="shared" si="242"/>
        <v>-210</v>
      </c>
      <c r="H7332" s="20">
        <f t="shared" si="240"/>
        <v>-2.0660831785410699E-4</v>
      </c>
    </row>
    <row r="7333" spans="1:8" x14ac:dyDescent="0.25">
      <c r="A7333">
        <v>14</v>
      </c>
      <c r="B7333">
        <v>9</v>
      </c>
      <c r="C7333" s="3">
        <v>41984</v>
      </c>
      <c r="D7333">
        <v>1016206</v>
      </c>
      <c r="E7333" s="21">
        <v>42156</v>
      </c>
      <c r="F7333">
        <v>1016248</v>
      </c>
      <c r="G7333">
        <f t="shared" si="242"/>
        <v>-42</v>
      </c>
      <c r="H7333" s="20">
        <f t="shared" si="240"/>
        <v>-4.1328494619423606E-5</v>
      </c>
    </row>
    <row r="7334" spans="1:8" x14ac:dyDescent="0.25">
      <c r="A7334">
        <v>14</v>
      </c>
      <c r="B7334">
        <v>9</v>
      </c>
      <c r="C7334" s="3">
        <v>42005</v>
      </c>
      <c r="D7334">
        <v>1013741</v>
      </c>
      <c r="E7334" s="21">
        <v>41061</v>
      </c>
      <c r="F7334">
        <v>1004847</v>
      </c>
      <c r="G7334">
        <f t="shared" si="242"/>
        <v>8894</v>
      </c>
      <c r="H7334" s="20">
        <f t="shared" si="240"/>
        <v>8.8510987244824341E-3</v>
      </c>
    </row>
    <row r="7335" spans="1:8" x14ac:dyDescent="0.25">
      <c r="A7335">
        <v>14</v>
      </c>
      <c r="B7335">
        <v>9</v>
      </c>
      <c r="C7335" s="3">
        <v>42006</v>
      </c>
      <c r="D7335">
        <v>1013741</v>
      </c>
      <c r="E7335" s="21">
        <v>41214</v>
      </c>
      <c r="F7335">
        <v>1001568</v>
      </c>
      <c r="G7335">
        <f t="shared" si="242"/>
        <v>12173</v>
      </c>
      <c r="H7335" s="20">
        <f t="shared" si="240"/>
        <v>1.2153942617975016E-2</v>
      </c>
    </row>
    <row r="7336" spans="1:8" x14ac:dyDescent="0.25">
      <c r="A7336">
        <v>14</v>
      </c>
      <c r="B7336">
        <v>9</v>
      </c>
      <c r="C7336" s="3">
        <v>42007</v>
      </c>
      <c r="D7336">
        <v>1013741</v>
      </c>
      <c r="E7336" s="21">
        <v>41334</v>
      </c>
      <c r="F7336">
        <v>1001798</v>
      </c>
      <c r="G7336">
        <f t="shared" si="242"/>
        <v>11943</v>
      </c>
      <c r="H7336" s="20">
        <f t="shared" si="240"/>
        <v>1.1921565026083103E-2</v>
      </c>
    </row>
    <row r="7337" spans="1:8" x14ac:dyDescent="0.25">
      <c r="A7337">
        <v>14</v>
      </c>
      <c r="B7337">
        <v>9</v>
      </c>
      <c r="C7337" s="3">
        <v>42008</v>
      </c>
      <c r="D7337">
        <v>1013741</v>
      </c>
      <c r="E7337" s="21">
        <v>41426</v>
      </c>
      <c r="F7337">
        <v>1001098</v>
      </c>
      <c r="G7337">
        <f t="shared" si="242"/>
        <v>12643</v>
      </c>
      <c r="H7337" s="20">
        <f t="shared" si="240"/>
        <v>1.2629133211733517E-2</v>
      </c>
    </row>
    <row r="7338" spans="1:8" x14ac:dyDescent="0.25">
      <c r="A7338">
        <v>14</v>
      </c>
      <c r="B7338">
        <v>9</v>
      </c>
      <c r="C7338" s="3">
        <v>42009</v>
      </c>
      <c r="D7338">
        <v>1013741</v>
      </c>
      <c r="E7338" s="21">
        <v>41426</v>
      </c>
      <c r="F7338">
        <v>1009912</v>
      </c>
      <c r="G7338">
        <f t="shared" si="242"/>
        <v>3829</v>
      </c>
      <c r="H7338" s="20">
        <f t="shared" si="240"/>
        <v>3.7914194504075601E-3</v>
      </c>
    </row>
    <row r="7339" spans="1:8" x14ac:dyDescent="0.25">
      <c r="A7339">
        <v>14</v>
      </c>
      <c r="B7339">
        <v>9</v>
      </c>
      <c r="C7339" s="3">
        <v>42010</v>
      </c>
      <c r="D7339">
        <v>1013741</v>
      </c>
      <c r="E7339" s="21">
        <v>41579</v>
      </c>
      <c r="F7339">
        <v>1011366</v>
      </c>
      <c r="G7339">
        <f t="shared" si="242"/>
        <v>2375</v>
      </c>
      <c r="H7339" s="20">
        <f t="shared" si="240"/>
        <v>2.3483091185584645E-3</v>
      </c>
    </row>
    <row r="7340" spans="1:8" x14ac:dyDescent="0.25">
      <c r="A7340">
        <v>14</v>
      </c>
      <c r="B7340">
        <v>9</v>
      </c>
      <c r="C7340" s="3">
        <v>42011</v>
      </c>
      <c r="D7340">
        <v>1013741</v>
      </c>
      <c r="E7340" s="21">
        <v>41671</v>
      </c>
      <c r="F7340">
        <v>1011477</v>
      </c>
      <c r="G7340">
        <f t="shared" si="242"/>
        <v>2264</v>
      </c>
      <c r="H7340" s="20">
        <f t="shared" si="240"/>
        <v>2.2383109057348806E-3</v>
      </c>
    </row>
    <row r="7341" spans="1:8" x14ac:dyDescent="0.25">
      <c r="A7341">
        <v>14</v>
      </c>
      <c r="B7341">
        <v>9</v>
      </c>
      <c r="C7341" s="3">
        <v>42012</v>
      </c>
      <c r="D7341">
        <v>1013741</v>
      </c>
      <c r="E7341" s="21">
        <v>41791</v>
      </c>
      <c r="F7341">
        <v>1010753</v>
      </c>
      <c r="G7341">
        <f t="shared" si="242"/>
        <v>2988</v>
      </c>
      <c r="H7341" s="20">
        <f t="shared" si="240"/>
        <v>2.9562118539346407E-3</v>
      </c>
    </row>
    <row r="7342" spans="1:8" x14ac:dyDescent="0.25">
      <c r="A7342">
        <v>14</v>
      </c>
      <c r="B7342">
        <v>9</v>
      </c>
      <c r="C7342" s="3">
        <v>42013</v>
      </c>
      <c r="D7342">
        <v>1013741</v>
      </c>
      <c r="E7342" s="21">
        <v>41944</v>
      </c>
      <c r="F7342">
        <v>1012621</v>
      </c>
      <c r="G7342">
        <f t="shared" si="242"/>
        <v>1120</v>
      </c>
      <c r="H7342" s="20">
        <f t="shared" si="240"/>
        <v>1.1060406608197934E-3</v>
      </c>
    </row>
    <row r="7343" spans="1:8" x14ac:dyDescent="0.25">
      <c r="A7343">
        <v>14</v>
      </c>
      <c r="B7343">
        <v>9</v>
      </c>
      <c r="C7343" s="3">
        <v>42014</v>
      </c>
      <c r="D7343">
        <v>1013741</v>
      </c>
      <c r="E7343" s="21">
        <v>42036</v>
      </c>
      <c r="F7343">
        <v>1014065</v>
      </c>
      <c r="G7343">
        <f t="shared" si="242"/>
        <v>-324</v>
      </c>
      <c r="H7343" s="20">
        <f t="shared" si="240"/>
        <v>-3.1950614605572622E-4</v>
      </c>
    </row>
    <row r="7344" spans="1:8" x14ac:dyDescent="0.25">
      <c r="A7344">
        <v>14</v>
      </c>
      <c r="B7344">
        <v>9</v>
      </c>
      <c r="C7344" s="3">
        <v>42015</v>
      </c>
      <c r="D7344">
        <v>1013741</v>
      </c>
      <c r="E7344" s="21">
        <v>42156</v>
      </c>
      <c r="F7344">
        <v>1013832</v>
      </c>
      <c r="G7344">
        <f t="shared" si="242"/>
        <v>-91</v>
      </c>
      <c r="H7344" s="20">
        <f t="shared" si="240"/>
        <v>-8.9758460967892116E-5</v>
      </c>
    </row>
    <row r="7345" spans="1:8" x14ac:dyDescent="0.25">
      <c r="A7345">
        <v>14</v>
      </c>
      <c r="B7345">
        <v>9</v>
      </c>
      <c r="C7345" s="3">
        <v>42036</v>
      </c>
      <c r="D7345">
        <v>1012634</v>
      </c>
      <c r="E7345" s="21">
        <v>41061</v>
      </c>
      <c r="F7345">
        <v>1002928</v>
      </c>
      <c r="G7345">
        <f t="shared" si="242"/>
        <v>9706</v>
      </c>
      <c r="H7345" s="20">
        <f t="shared" si="240"/>
        <v>9.6776638003924515E-3</v>
      </c>
    </row>
    <row r="7346" spans="1:8" x14ac:dyDescent="0.25">
      <c r="A7346">
        <v>14</v>
      </c>
      <c r="B7346">
        <v>9</v>
      </c>
      <c r="C7346" s="3">
        <v>42037</v>
      </c>
      <c r="D7346">
        <v>1012634</v>
      </c>
      <c r="E7346" s="21">
        <v>41214</v>
      </c>
      <c r="F7346">
        <v>1000980</v>
      </c>
      <c r="G7346">
        <f t="shared" si="242"/>
        <v>11654</v>
      </c>
      <c r="H7346" s="20">
        <f t="shared" si="240"/>
        <v>1.1642590261543687E-2</v>
      </c>
    </row>
    <row r="7347" spans="1:8" x14ac:dyDescent="0.25">
      <c r="A7347">
        <v>14</v>
      </c>
      <c r="B7347">
        <v>9</v>
      </c>
      <c r="C7347" s="3">
        <v>42038</v>
      </c>
      <c r="D7347">
        <v>1012634</v>
      </c>
      <c r="E7347" s="21">
        <v>41334</v>
      </c>
      <c r="F7347">
        <v>1001175</v>
      </c>
      <c r="G7347">
        <f t="shared" si="242"/>
        <v>11459</v>
      </c>
      <c r="H7347" s="20">
        <f t="shared" si="240"/>
        <v>1.1445551477014508E-2</v>
      </c>
    </row>
    <row r="7348" spans="1:8" x14ac:dyDescent="0.25">
      <c r="A7348">
        <v>14</v>
      </c>
      <c r="B7348">
        <v>9</v>
      </c>
      <c r="C7348" s="3">
        <v>42039</v>
      </c>
      <c r="D7348">
        <v>1012634</v>
      </c>
      <c r="E7348" s="21">
        <v>41426</v>
      </c>
      <c r="F7348">
        <v>999777</v>
      </c>
      <c r="G7348">
        <f t="shared" si="242"/>
        <v>12857</v>
      </c>
      <c r="H7348" s="20">
        <f t="shared" si="240"/>
        <v>1.2859867750508363E-2</v>
      </c>
    </row>
    <row r="7349" spans="1:8" x14ac:dyDescent="0.25">
      <c r="A7349">
        <v>14</v>
      </c>
      <c r="B7349">
        <v>9</v>
      </c>
      <c r="C7349" s="3">
        <v>42040</v>
      </c>
      <c r="D7349">
        <v>1012634</v>
      </c>
      <c r="E7349" s="21">
        <v>41426</v>
      </c>
      <c r="F7349">
        <v>1008591</v>
      </c>
      <c r="G7349">
        <f t="shared" si="242"/>
        <v>4043</v>
      </c>
      <c r="H7349" s="20">
        <f t="shared" si="240"/>
        <v>4.008562440077296E-3</v>
      </c>
    </row>
    <row r="7350" spans="1:8" x14ac:dyDescent="0.25">
      <c r="A7350">
        <v>14</v>
      </c>
      <c r="B7350">
        <v>9</v>
      </c>
      <c r="C7350" s="3">
        <v>42041</v>
      </c>
      <c r="D7350">
        <v>1012634</v>
      </c>
      <c r="E7350" s="21">
        <v>41579</v>
      </c>
      <c r="F7350">
        <v>1009996</v>
      </c>
      <c r="G7350">
        <f t="shared" si="242"/>
        <v>2638</v>
      </c>
      <c r="H7350" s="20">
        <f t="shared" si="240"/>
        <v>2.6118915322436921E-3</v>
      </c>
    </row>
    <row r="7351" spans="1:8" x14ac:dyDescent="0.25">
      <c r="A7351">
        <v>14</v>
      </c>
      <c r="B7351">
        <v>9</v>
      </c>
      <c r="C7351" s="3">
        <v>42042</v>
      </c>
      <c r="D7351">
        <v>1012634</v>
      </c>
      <c r="E7351" s="21">
        <v>41671</v>
      </c>
      <c r="F7351">
        <v>1010107</v>
      </c>
      <c r="G7351">
        <f t="shared" si="242"/>
        <v>2527</v>
      </c>
      <c r="H7351" s="20">
        <f t="shared" si="240"/>
        <v>2.5017151648290725E-3</v>
      </c>
    </row>
    <row r="7352" spans="1:8" x14ac:dyDescent="0.25">
      <c r="A7352">
        <v>14</v>
      </c>
      <c r="B7352">
        <v>9</v>
      </c>
      <c r="C7352" s="3">
        <v>42043</v>
      </c>
      <c r="D7352">
        <v>1012634</v>
      </c>
      <c r="E7352" s="21">
        <v>41791</v>
      </c>
      <c r="F7352">
        <v>1009555</v>
      </c>
      <c r="G7352">
        <f t="shared" si="242"/>
        <v>3079</v>
      </c>
      <c r="H7352" s="20">
        <f t="shared" si="240"/>
        <v>3.0498586010668065E-3</v>
      </c>
    </row>
    <row r="7353" spans="1:8" x14ac:dyDescent="0.25">
      <c r="A7353">
        <v>14</v>
      </c>
      <c r="B7353">
        <v>9</v>
      </c>
      <c r="C7353" s="3">
        <v>42044</v>
      </c>
      <c r="D7353">
        <v>1012634</v>
      </c>
      <c r="E7353" s="21">
        <v>41944</v>
      </c>
      <c r="F7353">
        <v>1011571</v>
      </c>
      <c r="G7353">
        <f t="shared" si="242"/>
        <v>1063</v>
      </c>
      <c r="H7353" s="20">
        <f t="shared" si="240"/>
        <v>1.0508407220056724E-3</v>
      </c>
    </row>
    <row r="7354" spans="1:8" x14ac:dyDescent="0.25">
      <c r="A7354">
        <v>14</v>
      </c>
      <c r="B7354">
        <v>9</v>
      </c>
      <c r="C7354" s="3">
        <v>42045</v>
      </c>
      <c r="D7354">
        <v>1012634</v>
      </c>
      <c r="E7354" s="21">
        <v>42036</v>
      </c>
      <c r="F7354">
        <v>1013005</v>
      </c>
      <c r="G7354">
        <f t="shared" si="242"/>
        <v>-371</v>
      </c>
      <c r="H7354" s="20">
        <f t="shared" si="240"/>
        <v>-3.662370866876274E-4</v>
      </c>
    </row>
    <row r="7355" spans="1:8" x14ac:dyDescent="0.25">
      <c r="A7355">
        <v>14</v>
      </c>
      <c r="B7355">
        <v>9</v>
      </c>
      <c r="C7355" s="3">
        <v>42046</v>
      </c>
      <c r="D7355">
        <v>1012634</v>
      </c>
      <c r="E7355" s="21">
        <v>42156</v>
      </c>
      <c r="F7355">
        <v>1012933</v>
      </c>
      <c r="G7355">
        <f t="shared" si="242"/>
        <v>-299</v>
      </c>
      <c r="H7355" s="20">
        <f t="shared" si="240"/>
        <v>-2.9518240594392719E-4</v>
      </c>
    </row>
    <row r="7356" spans="1:8" x14ac:dyDescent="0.25">
      <c r="A7356">
        <v>14</v>
      </c>
      <c r="B7356">
        <v>9</v>
      </c>
      <c r="C7356" s="3">
        <v>42064</v>
      </c>
      <c r="D7356">
        <v>1011320</v>
      </c>
      <c r="E7356" s="21">
        <v>41061</v>
      </c>
      <c r="F7356">
        <v>1001142</v>
      </c>
      <c r="G7356">
        <f t="shared" si="242"/>
        <v>10178</v>
      </c>
      <c r="H7356" s="20">
        <f t="shared" si="240"/>
        <v>1.0166389982639825E-2</v>
      </c>
    </row>
    <row r="7357" spans="1:8" x14ac:dyDescent="0.25">
      <c r="A7357">
        <v>14</v>
      </c>
      <c r="B7357">
        <v>9</v>
      </c>
      <c r="C7357" s="3">
        <v>42065</v>
      </c>
      <c r="D7357">
        <v>1011320</v>
      </c>
      <c r="E7357" s="21">
        <v>41214</v>
      </c>
      <c r="F7357">
        <v>998740</v>
      </c>
      <c r="G7357">
        <f t="shared" si="242"/>
        <v>12580</v>
      </c>
      <c r="H7357" s="20">
        <f t="shared" si="240"/>
        <v>1.2595870797204478E-2</v>
      </c>
    </row>
    <row r="7358" spans="1:8" x14ac:dyDescent="0.25">
      <c r="A7358">
        <v>14</v>
      </c>
      <c r="B7358">
        <v>9</v>
      </c>
      <c r="C7358" s="3">
        <v>42066</v>
      </c>
      <c r="D7358">
        <v>1011320</v>
      </c>
      <c r="E7358" s="21">
        <v>41334</v>
      </c>
      <c r="F7358">
        <v>998925</v>
      </c>
      <c r="G7358">
        <f t="shared" si="242"/>
        <v>12395</v>
      </c>
      <c r="H7358" s="20">
        <f t="shared" si="240"/>
        <v>1.2408338964386716E-2</v>
      </c>
    </row>
    <row r="7359" spans="1:8" x14ac:dyDescent="0.25">
      <c r="A7359">
        <v>14</v>
      </c>
      <c r="B7359">
        <v>9</v>
      </c>
      <c r="C7359" s="3">
        <v>42067</v>
      </c>
      <c r="D7359">
        <v>1011320</v>
      </c>
      <c r="E7359" s="21">
        <v>41426</v>
      </c>
      <c r="F7359">
        <v>998309</v>
      </c>
      <c r="G7359">
        <f t="shared" si="242"/>
        <v>13011</v>
      </c>
      <c r="H7359" s="20">
        <f t="shared" si="240"/>
        <v>1.3033038868727018E-2</v>
      </c>
    </row>
    <row r="7360" spans="1:8" x14ac:dyDescent="0.25">
      <c r="A7360">
        <v>14</v>
      </c>
      <c r="B7360">
        <v>9</v>
      </c>
      <c r="C7360" s="3">
        <v>42068</v>
      </c>
      <c r="D7360">
        <v>1011320</v>
      </c>
      <c r="E7360" s="21">
        <v>41426</v>
      </c>
      <c r="F7360">
        <v>1007124</v>
      </c>
      <c r="G7360">
        <f t="shared" si="242"/>
        <v>4196</v>
      </c>
      <c r="H7360" s="20">
        <f t="shared" si="240"/>
        <v>4.166319142429333E-3</v>
      </c>
    </row>
    <row r="7361" spans="1:8" x14ac:dyDescent="0.25">
      <c r="A7361">
        <v>14</v>
      </c>
      <c r="B7361">
        <v>9</v>
      </c>
      <c r="C7361" s="3">
        <v>42069</v>
      </c>
      <c r="D7361">
        <v>1011320</v>
      </c>
      <c r="E7361" s="21">
        <v>41579</v>
      </c>
      <c r="F7361">
        <v>1008443</v>
      </c>
      <c r="G7361">
        <f t="shared" si="242"/>
        <v>2877</v>
      </c>
      <c r="H7361" s="20">
        <f t="shared" si="240"/>
        <v>2.8529128567504557E-3</v>
      </c>
    </row>
    <row r="7362" spans="1:8" x14ac:dyDescent="0.25">
      <c r="A7362">
        <v>14</v>
      </c>
      <c r="B7362">
        <v>9</v>
      </c>
      <c r="C7362" s="3">
        <v>42070</v>
      </c>
      <c r="D7362">
        <v>1011320</v>
      </c>
      <c r="E7362" s="21">
        <v>41671</v>
      </c>
      <c r="F7362">
        <v>1008554</v>
      </c>
      <c r="G7362">
        <f t="shared" si="242"/>
        <v>2766</v>
      </c>
      <c r="H7362" s="20">
        <f t="shared" si="240"/>
        <v>2.7425403101866632E-3</v>
      </c>
    </row>
    <row r="7363" spans="1:8" x14ac:dyDescent="0.25">
      <c r="A7363">
        <v>14</v>
      </c>
      <c r="B7363">
        <v>9</v>
      </c>
      <c r="C7363" s="3">
        <v>42071</v>
      </c>
      <c r="D7363">
        <v>1011320</v>
      </c>
      <c r="E7363" s="21">
        <v>41791</v>
      </c>
      <c r="F7363">
        <v>1007976</v>
      </c>
      <c r="G7363">
        <f t="shared" si="242"/>
        <v>3344</v>
      </c>
      <c r="H7363" s="20">
        <f t="shared" si="240"/>
        <v>3.3175393064914242E-3</v>
      </c>
    </row>
    <row r="7364" spans="1:8" x14ac:dyDescent="0.25">
      <c r="A7364">
        <v>14</v>
      </c>
      <c r="B7364">
        <v>9</v>
      </c>
      <c r="C7364" s="3">
        <v>42072</v>
      </c>
      <c r="D7364">
        <v>1011320</v>
      </c>
      <c r="E7364" s="21">
        <v>41944</v>
      </c>
      <c r="F7364">
        <v>1010072</v>
      </c>
      <c r="G7364">
        <f t="shared" si="242"/>
        <v>1248</v>
      </c>
      <c r="H7364" s="20">
        <f t="shared" si="240"/>
        <v>1.2355554851535336E-3</v>
      </c>
    </row>
    <row r="7365" spans="1:8" x14ac:dyDescent="0.25">
      <c r="A7365">
        <v>14</v>
      </c>
      <c r="B7365">
        <v>9</v>
      </c>
      <c r="C7365" s="3">
        <v>42073</v>
      </c>
      <c r="D7365">
        <v>1011320</v>
      </c>
      <c r="E7365" s="21">
        <v>42036</v>
      </c>
      <c r="F7365">
        <v>1011492</v>
      </c>
      <c r="G7365">
        <f t="shared" si="242"/>
        <v>-172</v>
      </c>
      <c r="H7365" s="20">
        <f t="shared" si="240"/>
        <v>-1.700458332839014E-4</v>
      </c>
    </row>
    <row r="7366" spans="1:8" x14ac:dyDescent="0.25">
      <c r="A7366">
        <v>14</v>
      </c>
      <c r="B7366">
        <v>9</v>
      </c>
      <c r="C7366" s="3">
        <v>42074</v>
      </c>
      <c r="D7366">
        <v>1011320</v>
      </c>
      <c r="E7366" s="21">
        <v>42156</v>
      </c>
      <c r="F7366">
        <v>1011396</v>
      </c>
      <c r="G7366">
        <f t="shared" si="242"/>
        <v>-76</v>
      </c>
      <c r="H7366" s="20">
        <f t="shared" ref="H7366:H7593" si="243">G7366/F7366</f>
        <v>-7.5143662818520144E-5</v>
      </c>
    </row>
    <row r="7367" spans="1:8" x14ac:dyDescent="0.25">
      <c r="A7367">
        <v>14</v>
      </c>
      <c r="B7367">
        <v>9</v>
      </c>
      <c r="C7367" s="3">
        <v>42095</v>
      </c>
      <c r="D7367">
        <v>1009089</v>
      </c>
      <c r="E7367" s="21">
        <v>41061</v>
      </c>
      <c r="F7367">
        <v>998609</v>
      </c>
      <c r="G7367">
        <f t="shared" si="242"/>
        <v>10480</v>
      </c>
      <c r="H7367" s="20">
        <f t="shared" si="243"/>
        <v>1.0494597985798245E-2</v>
      </c>
    </row>
    <row r="7368" spans="1:8" x14ac:dyDescent="0.25">
      <c r="A7368">
        <v>14</v>
      </c>
      <c r="B7368">
        <v>9</v>
      </c>
      <c r="C7368" s="3">
        <v>42096</v>
      </c>
      <c r="D7368">
        <v>1009089</v>
      </c>
      <c r="E7368" s="21">
        <v>41214</v>
      </c>
      <c r="F7368">
        <v>996139</v>
      </c>
      <c r="G7368">
        <f t="shared" si="242"/>
        <v>12950</v>
      </c>
      <c r="H7368" s="20">
        <f t="shared" si="243"/>
        <v>1.3000193748061264E-2</v>
      </c>
    </row>
    <row r="7369" spans="1:8" x14ac:dyDescent="0.25">
      <c r="A7369">
        <v>14</v>
      </c>
      <c r="B7369">
        <v>9</v>
      </c>
      <c r="C7369" s="3">
        <v>42097</v>
      </c>
      <c r="D7369">
        <v>1009089</v>
      </c>
      <c r="E7369" s="21">
        <v>41334</v>
      </c>
      <c r="F7369">
        <v>996291</v>
      </c>
      <c r="G7369">
        <f t="shared" si="242"/>
        <v>12798</v>
      </c>
      <c r="H7369" s="20">
        <f t="shared" si="243"/>
        <v>1.2845644495433564E-2</v>
      </c>
    </row>
    <row r="7370" spans="1:8" x14ac:dyDescent="0.25">
      <c r="A7370">
        <v>14</v>
      </c>
      <c r="B7370">
        <v>9</v>
      </c>
      <c r="C7370" s="3">
        <v>42098</v>
      </c>
      <c r="D7370">
        <v>1009089</v>
      </c>
      <c r="E7370" s="21">
        <v>41426</v>
      </c>
      <c r="F7370">
        <v>996117</v>
      </c>
      <c r="G7370">
        <f t="shared" si="242"/>
        <v>12972</v>
      </c>
      <c r="H7370" s="20">
        <f t="shared" si="243"/>
        <v>1.3022566626209571E-2</v>
      </c>
    </row>
    <row r="7371" spans="1:8" x14ac:dyDescent="0.25">
      <c r="A7371">
        <v>14</v>
      </c>
      <c r="B7371">
        <v>9</v>
      </c>
      <c r="C7371" s="3">
        <v>42099</v>
      </c>
      <c r="D7371">
        <v>1009089</v>
      </c>
      <c r="E7371" s="21">
        <v>41426</v>
      </c>
      <c r="F7371">
        <v>1004931</v>
      </c>
      <c r="G7371">
        <f t="shared" si="242"/>
        <v>4158</v>
      </c>
      <c r="H7371" s="20">
        <f t="shared" si="243"/>
        <v>4.1375975066944891E-3</v>
      </c>
    </row>
    <row r="7372" spans="1:8" x14ac:dyDescent="0.25">
      <c r="A7372">
        <v>14</v>
      </c>
      <c r="B7372">
        <v>9</v>
      </c>
      <c r="C7372" s="3">
        <v>42100</v>
      </c>
      <c r="D7372">
        <v>1009089</v>
      </c>
      <c r="E7372" s="21">
        <v>41579</v>
      </c>
      <c r="F7372">
        <v>1006215</v>
      </c>
      <c r="G7372">
        <f t="shared" si="242"/>
        <v>2874</v>
      </c>
      <c r="H7372" s="20">
        <f t="shared" si="243"/>
        <v>2.8562484160939761E-3</v>
      </c>
    </row>
    <row r="7373" spans="1:8" x14ac:dyDescent="0.25">
      <c r="A7373">
        <v>14</v>
      </c>
      <c r="B7373">
        <v>9</v>
      </c>
      <c r="C7373" s="3">
        <v>42101</v>
      </c>
      <c r="D7373">
        <v>1009089</v>
      </c>
      <c r="E7373" s="21">
        <v>41671</v>
      </c>
      <c r="F7373">
        <v>1006326</v>
      </c>
      <c r="G7373">
        <f t="shared" si="242"/>
        <v>2763</v>
      </c>
      <c r="H7373" s="20">
        <f t="shared" si="243"/>
        <v>2.7456311374246516E-3</v>
      </c>
    </row>
    <row r="7374" spans="1:8" x14ac:dyDescent="0.25">
      <c r="A7374">
        <v>14</v>
      </c>
      <c r="B7374">
        <v>9</v>
      </c>
      <c r="C7374" s="3">
        <v>42102</v>
      </c>
      <c r="D7374">
        <v>1009089</v>
      </c>
      <c r="E7374" s="21">
        <v>41791</v>
      </c>
      <c r="F7374">
        <v>1005413</v>
      </c>
      <c r="G7374">
        <f t="shared" si="242"/>
        <v>3676</v>
      </c>
      <c r="H7374" s="20">
        <f t="shared" si="243"/>
        <v>3.6562089410023544E-3</v>
      </c>
    </row>
    <row r="7375" spans="1:8" x14ac:dyDescent="0.25">
      <c r="A7375">
        <v>14</v>
      </c>
      <c r="B7375">
        <v>9</v>
      </c>
      <c r="C7375" s="3">
        <v>42103</v>
      </c>
      <c r="D7375">
        <v>1009089</v>
      </c>
      <c r="E7375" s="21">
        <v>41944</v>
      </c>
      <c r="F7375">
        <v>1007939</v>
      </c>
      <c r="G7375">
        <f t="shared" si="242"/>
        <v>1150</v>
      </c>
      <c r="H7375" s="20">
        <f t="shared" si="243"/>
        <v>1.1409420609778964E-3</v>
      </c>
    </row>
    <row r="7376" spans="1:8" x14ac:dyDescent="0.25">
      <c r="A7376">
        <v>14</v>
      </c>
      <c r="B7376">
        <v>9</v>
      </c>
      <c r="C7376" s="3">
        <v>42104</v>
      </c>
      <c r="D7376">
        <v>1009089</v>
      </c>
      <c r="E7376" s="21">
        <v>42036</v>
      </c>
      <c r="F7376">
        <v>1009381</v>
      </c>
      <c r="G7376">
        <f t="shared" si="242"/>
        <v>-292</v>
      </c>
      <c r="H7376" s="20">
        <f t="shared" si="243"/>
        <v>-2.8928620610057056E-4</v>
      </c>
    </row>
    <row r="7377" spans="1:8" x14ac:dyDescent="0.25">
      <c r="A7377">
        <v>14</v>
      </c>
      <c r="B7377">
        <v>9</v>
      </c>
      <c r="C7377" s="3">
        <v>42105</v>
      </c>
      <c r="D7377">
        <v>1009089</v>
      </c>
      <c r="E7377" s="21">
        <v>42156</v>
      </c>
      <c r="F7377">
        <v>1009123</v>
      </c>
      <c r="G7377">
        <f t="shared" si="242"/>
        <v>-34</v>
      </c>
      <c r="H7377" s="20">
        <f t="shared" si="243"/>
        <v>-3.3692622207600067E-5</v>
      </c>
    </row>
    <row r="7378" spans="1:8" x14ac:dyDescent="0.25">
      <c r="A7378">
        <v>14</v>
      </c>
      <c r="B7378">
        <v>9</v>
      </c>
      <c r="C7378" s="3">
        <v>42125</v>
      </c>
      <c r="D7378">
        <v>1007706</v>
      </c>
      <c r="E7378" s="21">
        <v>41061</v>
      </c>
      <c r="F7378">
        <v>996259</v>
      </c>
      <c r="G7378">
        <f t="shared" si="242"/>
        <v>11447</v>
      </c>
      <c r="H7378" s="20">
        <f t="shared" si="243"/>
        <v>1.1489984030257193E-2</v>
      </c>
    </row>
    <row r="7379" spans="1:8" x14ac:dyDescent="0.25">
      <c r="A7379">
        <v>14</v>
      </c>
      <c r="B7379">
        <v>9</v>
      </c>
      <c r="C7379" s="3">
        <v>42126</v>
      </c>
      <c r="D7379">
        <v>1007706</v>
      </c>
      <c r="E7379" s="21">
        <v>41214</v>
      </c>
      <c r="F7379">
        <v>993675</v>
      </c>
      <c r="G7379">
        <f t="shared" si="242"/>
        <v>14031</v>
      </c>
      <c r="H7379" s="20">
        <f t="shared" si="243"/>
        <v>1.4120310966865423E-2</v>
      </c>
    </row>
    <row r="7380" spans="1:8" x14ac:dyDescent="0.25">
      <c r="A7380">
        <v>14</v>
      </c>
      <c r="B7380">
        <v>9</v>
      </c>
      <c r="C7380" s="3">
        <v>42127</v>
      </c>
      <c r="D7380">
        <v>1007706</v>
      </c>
      <c r="E7380" s="21">
        <v>41334</v>
      </c>
      <c r="F7380">
        <v>993822</v>
      </c>
      <c r="G7380">
        <f t="shared" si="242"/>
        <v>13884</v>
      </c>
      <c r="H7380" s="20">
        <f t="shared" si="243"/>
        <v>1.3970308566322741E-2</v>
      </c>
    </row>
    <row r="7381" spans="1:8" x14ac:dyDescent="0.25">
      <c r="A7381">
        <v>14</v>
      </c>
      <c r="B7381">
        <v>9</v>
      </c>
      <c r="C7381" s="3">
        <v>42128</v>
      </c>
      <c r="D7381">
        <v>1007706</v>
      </c>
      <c r="E7381" s="21">
        <v>41426</v>
      </c>
      <c r="F7381">
        <v>993650</v>
      </c>
      <c r="G7381">
        <f t="shared" si="242"/>
        <v>14056</v>
      </c>
      <c r="H7381" s="20">
        <f t="shared" si="243"/>
        <v>1.4145825995068686E-2</v>
      </c>
    </row>
    <row r="7382" spans="1:8" x14ac:dyDescent="0.25">
      <c r="A7382">
        <v>14</v>
      </c>
      <c r="B7382">
        <v>9</v>
      </c>
      <c r="C7382" s="3">
        <v>42129</v>
      </c>
      <c r="D7382">
        <v>1007706</v>
      </c>
      <c r="E7382" s="21">
        <v>41426</v>
      </c>
      <c r="F7382">
        <v>1002464</v>
      </c>
      <c r="G7382">
        <f t="shared" si="242"/>
        <v>5242</v>
      </c>
      <c r="H7382" s="20">
        <f t="shared" si="243"/>
        <v>5.2291154595077724E-3</v>
      </c>
    </row>
    <row r="7383" spans="1:8" x14ac:dyDescent="0.25">
      <c r="A7383">
        <v>14</v>
      </c>
      <c r="B7383">
        <v>9</v>
      </c>
      <c r="C7383" s="3">
        <v>42130</v>
      </c>
      <c r="D7383">
        <v>1007706</v>
      </c>
      <c r="E7383" s="21">
        <v>41579</v>
      </c>
      <c r="F7383">
        <v>1003708</v>
      </c>
      <c r="G7383">
        <f t="shared" si="242"/>
        <v>3998</v>
      </c>
      <c r="H7383" s="20">
        <f t="shared" si="243"/>
        <v>3.9832301824833521E-3</v>
      </c>
    </row>
    <row r="7384" spans="1:8" x14ac:dyDescent="0.25">
      <c r="A7384">
        <v>14</v>
      </c>
      <c r="B7384">
        <v>9</v>
      </c>
      <c r="C7384" s="3">
        <v>42131</v>
      </c>
      <c r="D7384">
        <v>1007706</v>
      </c>
      <c r="E7384" s="21">
        <v>41671</v>
      </c>
      <c r="F7384">
        <v>1003819</v>
      </c>
      <c r="G7384">
        <f t="shared" si="242"/>
        <v>3887</v>
      </c>
      <c r="H7384" s="20">
        <f t="shared" si="243"/>
        <v>3.8722120222868862E-3</v>
      </c>
    </row>
    <row r="7385" spans="1:8" x14ac:dyDescent="0.25">
      <c r="A7385">
        <v>14</v>
      </c>
      <c r="B7385">
        <v>9</v>
      </c>
      <c r="C7385" s="3">
        <v>42132</v>
      </c>
      <c r="D7385">
        <v>1007706</v>
      </c>
      <c r="E7385" s="21">
        <v>41791</v>
      </c>
      <c r="F7385">
        <v>1003691</v>
      </c>
      <c r="G7385">
        <f t="shared" si="242"/>
        <v>4015</v>
      </c>
      <c r="H7385" s="20">
        <f t="shared" si="243"/>
        <v>4.0002351321273182E-3</v>
      </c>
    </row>
    <row r="7386" spans="1:8" x14ac:dyDescent="0.25">
      <c r="A7386">
        <v>14</v>
      </c>
      <c r="B7386">
        <v>9</v>
      </c>
      <c r="C7386" s="3">
        <v>42133</v>
      </c>
      <c r="D7386">
        <v>1007706</v>
      </c>
      <c r="E7386" s="21">
        <v>41944</v>
      </c>
      <c r="F7386">
        <v>1006656</v>
      </c>
      <c r="G7386">
        <f t="shared" si="242"/>
        <v>1050</v>
      </c>
      <c r="H7386" s="20">
        <f t="shared" si="243"/>
        <v>1.0430574098798397E-3</v>
      </c>
    </row>
    <row r="7387" spans="1:8" x14ac:dyDescent="0.25">
      <c r="A7387">
        <v>14</v>
      </c>
      <c r="B7387">
        <v>9</v>
      </c>
      <c r="C7387" s="3">
        <v>42134</v>
      </c>
      <c r="D7387">
        <v>1007706</v>
      </c>
      <c r="E7387" s="21">
        <v>42036</v>
      </c>
      <c r="F7387">
        <v>1008037</v>
      </c>
      <c r="G7387">
        <f t="shared" si="242"/>
        <v>-331</v>
      </c>
      <c r="H7387" s="20">
        <f t="shared" si="243"/>
        <v>-3.2836096294084445E-4</v>
      </c>
    </row>
    <row r="7388" spans="1:8" x14ac:dyDescent="0.25">
      <c r="A7388">
        <v>14</v>
      </c>
      <c r="B7388">
        <v>9</v>
      </c>
      <c r="C7388" s="3">
        <v>42135</v>
      </c>
      <c r="D7388">
        <v>1007706</v>
      </c>
      <c r="E7388" s="21">
        <v>42156</v>
      </c>
      <c r="F7388">
        <v>1007862</v>
      </c>
      <c r="G7388">
        <f t="shared" si="242"/>
        <v>-156</v>
      </c>
      <c r="H7388" s="20">
        <f t="shared" si="243"/>
        <v>-1.5478309530471434E-4</v>
      </c>
    </row>
    <row r="7389" spans="1:8" x14ac:dyDescent="0.25">
      <c r="A7389">
        <v>14</v>
      </c>
      <c r="B7389">
        <v>9</v>
      </c>
      <c r="C7389" s="3">
        <v>42156</v>
      </c>
      <c r="D7389">
        <v>1003758</v>
      </c>
      <c r="E7389" s="21">
        <v>41214</v>
      </c>
      <c r="F7389">
        <v>988240</v>
      </c>
      <c r="G7389">
        <f t="shared" ref="G7389:G7590" si="244">D7389-F7389</f>
        <v>15518</v>
      </c>
      <c r="H7389" s="20">
        <f t="shared" si="243"/>
        <v>1.5702663320650855E-2</v>
      </c>
    </row>
    <row r="7390" spans="1:8" x14ac:dyDescent="0.25">
      <c r="A7390">
        <v>14</v>
      </c>
      <c r="B7390">
        <v>9</v>
      </c>
      <c r="C7390" s="3">
        <v>42157</v>
      </c>
      <c r="D7390">
        <v>1003758</v>
      </c>
      <c r="E7390" s="21">
        <v>41334</v>
      </c>
      <c r="F7390">
        <v>988537</v>
      </c>
      <c r="G7390">
        <f t="shared" si="244"/>
        <v>15221</v>
      </c>
      <c r="H7390" s="20">
        <f t="shared" si="243"/>
        <v>1.5397501560386714E-2</v>
      </c>
    </row>
    <row r="7391" spans="1:8" x14ac:dyDescent="0.25">
      <c r="A7391">
        <v>14</v>
      </c>
      <c r="B7391">
        <v>9</v>
      </c>
      <c r="C7391" s="3">
        <v>42158</v>
      </c>
      <c r="D7391">
        <v>1003758</v>
      </c>
      <c r="E7391" s="21">
        <v>41426</v>
      </c>
      <c r="F7391">
        <v>988368</v>
      </c>
      <c r="G7391">
        <f t="shared" si="244"/>
        <v>15390</v>
      </c>
      <c r="H7391" s="20">
        <f t="shared" si="243"/>
        <v>1.5571123306298869E-2</v>
      </c>
    </row>
    <row r="7392" spans="1:8" x14ac:dyDescent="0.25">
      <c r="A7392">
        <v>14</v>
      </c>
      <c r="B7392">
        <v>9</v>
      </c>
      <c r="C7392" s="3">
        <v>42159</v>
      </c>
      <c r="D7392">
        <v>1003758</v>
      </c>
      <c r="E7392" s="21">
        <v>41426</v>
      </c>
      <c r="F7392">
        <v>997182</v>
      </c>
      <c r="G7392">
        <f t="shared" si="244"/>
        <v>6576</v>
      </c>
      <c r="H7392" s="20">
        <f t="shared" si="243"/>
        <v>6.5945835364055912E-3</v>
      </c>
    </row>
    <row r="7393" spans="1:8" x14ac:dyDescent="0.25">
      <c r="A7393">
        <v>14</v>
      </c>
      <c r="B7393">
        <v>9</v>
      </c>
      <c r="C7393" s="3">
        <v>42160</v>
      </c>
      <c r="D7393">
        <v>1003758</v>
      </c>
      <c r="E7393" s="21">
        <v>41579</v>
      </c>
      <c r="F7393">
        <v>998321</v>
      </c>
      <c r="G7393">
        <f t="shared" si="244"/>
        <v>5437</v>
      </c>
      <c r="H7393" s="20">
        <f t="shared" si="243"/>
        <v>5.4461440759034415E-3</v>
      </c>
    </row>
    <row r="7394" spans="1:8" x14ac:dyDescent="0.25">
      <c r="A7394">
        <v>14</v>
      </c>
      <c r="B7394">
        <v>9</v>
      </c>
      <c r="C7394" s="3">
        <v>42161</v>
      </c>
      <c r="D7394">
        <v>1003758</v>
      </c>
      <c r="E7394" s="21">
        <v>41671</v>
      </c>
      <c r="F7394">
        <v>998433</v>
      </c>
      <c r="G7394">
        <f t="shared" si="244"/>
        <v>5325</v>
      </c>
      <c r="H7394" s="20">
        <f t="shared" si="243"/>
        <v>5.3333573710003575E-3</v>
      </c>
    </row>
    <row r="7395" spans="1:8" x14ac:dyDescent="0.25">
      <c r="A7395">
        <v>14</v>
      </c>
      <c r="B7395">
        <v>9</v>
      </c>
      <c r="C7395" s="3">
        <v>42162</v>
      </c>
      <c r="D7395">
        <v>1003758</v>
      </c>
      <c r="E7395" s="21">
        <v>41791</v>
      </c>
      <c r="F7395">
        <v>998782</v>
      </c>
      <c r="G7395">
        <f t="shared" si="244"/>
        <v>4976</v>
      </c>
      <c r="H7395" s="20">
        <f t="shared" si="243"/>
        <v>4.9820681590176837E-3</v>
      </c>
    </row>
    <row r="7396" spans="1:8" x14ac:dyDescent="0.25">
      <c r="A7396">
        <v>14</v>
      </c>
      <c r="B7396">
        <v>9</v>
      </c>
      <c r="C7396" s="3">
        <v>42163</v>
      </c>
      <c r="D7396">
        <v>1003758</v>
      </c>
      <c r="E7396" s="21">
        <v>41944</v>
      </c>
      <c r="F7396">
        <v>1001955</v>
      </c>
      <c r="G7396">
        <f t="shared" si="244"/>
        <v>1803</v>
      </c>
      <c r="H7396" s="20">
        <f t="shared" si="243"/>
        <v>1.7994820126652396E-3</v>
      </c>
    </row>
    <row r="7397" spans="1:8" x14ac:dyDescent="0.25">
      <c r="A7397">
        <v>14</v>
      </c>
      <c r="B7397">
        <v>9</v>
      </c>
      <c r="C7397" s="3">
        <v>42164</v>
      </c>
      <c r="D7397">
        <v>1003758</v>
      </c>
      <c r="E7397" s="21">
        <v>42036</v>
      </c>
      <c r="F7397">
        <v>1003288</v>
      </c>
      <c r="G7397">
        <f t="shared" si="244"/>
        <v>470</v>
      </c>
      <c r="H7397" s="20">
        <f t="shared" si="243"/>
        <v>4.6845970449163149E-4</v>
      </c>
    </row>
    <row r="7398" spans="1:8" x14ac:dyDescent="0.25">
      <c r="A7398">
        <v>14</v>
      </c>
      <c r="B7398">
        <v>9</v>
      </c>
      <c r="C7398" s="3">
        <v>42165</v>
      </c>
      <c r="D7398">
        <v>1003758</v>
      </c>
      <c r="E7398" s="21">
        <v>42156</v>
      </c>
      <c r="F7398">
        <v>1003120</v>
      </c>
      <c r="G7398">
        <f t="shared" si="244"/>
        <v>638</v>
      </c>
      <c r="H7398" s="20">
        <f t="shared" si="243"/>
        <v>6.3601563123056063E-4</v>
      </c>
    </row>
    <row r="7399" spans="1:8" x14ac:dyDescent="0.25">
      <c r="A7399">
        <v>14</v>
      </c>
      <c r="B7399">
        <v>9</v>
      </c>
      <c r="C7399" s="3">
        <v>42257</v>
      </c>
      <c r="D7399">
        <v>1001655</v>
      </c>
      <c r="E7399" s="21">
        <v>41791</v>
      </c>
      <c r="F7399">
        <v>996135</v>
      </c>
      <c r="G7399">
        <f t="shared" si="244"/>
        <v>5520</v>
      </c>
      <c r="H7399" s="20">
        <f t="shared" si="243"/>
        <v>5.5414175789426133E-3</v>
      </c>
    </row>
    <row r="7400" spans="1:8" x14ac:dyDescent="0.25">
      <c r="A7400">
        <v>14</v>
      </c>
      <c r="B7400">
        <v>9</v>
      </c>
      <c r="C7400" s="3">
        <v>42258</v>
      </c>
      <c r="D7400">
        <v>1001655</v>
      </c>
      <c r="E7400" s="21">
        <v>41944</v>
      </c>
      <c r="F7400">
        <v>1002176</v>
      </c>
      <c r="G7400">
        <f t="shared" si="244"/>
        <v>-521</v>
      </c>
      <c r="H7400" s="20">
        <f t="shared" si="243"/>
        <v>-5.1986876556612811E-4</v>
      </c>
    </row>
    <row r="7401" spans="1:8" x14ac:dyDescent="0.25">
      <c r="A7401">
        <v>14</v>
      </c>
      <c r="B7401">
        <v>9</v>
      </c>
      <c r="C7401" s="3">
        <v>42259</v>
      </c>
      <c r="D7401">
        <v>1001655</v>
      </c>
      <c r="E7401" s="21">
        <v>42036</v>
      </c>
      <c r="F7401">
        <v>1002142</v>
      </c>
      <c r="G7401">
        <f t="shared" si="244"/>
        <v>-487</v>
      </c>
      <c r="H7401" s="20">
        <f t="shared" si="243"/>
        <v>-4.8595907565993643E-4</v>
      </c>
    </row>
    <row r="7402" spans="1:8" x14ac:dyDescent="0.25">
      <c r="A7402">
        <v>14</v>
      </c>
      <c r="B7402">
        <v>9</v>
      </c>
      <c r="C7402" s="3">
        <v>42260</v>
      </c>
      <c r="D7402">
        <v>1001655</v>
      </c>
      <c r="E7402" s="21">
        <v>42156</v>
      </c>
      <c r="F7402">
        <v>1002142</v>
      </c>
      <c r="G7402">
        <f t="shared" si="244"/>
        <v>-487</v>
      </c>
      <c r="H7402" s="20">
        <f t="shared" si="243"/>
        <v>-4.8595907565993643E-4</v>
      </c>
    </row>
    <row r="7403" spans="1:8" x14ac:dyDescent="0.25">
      <c r="A7403">
        <v>14</v>
      </c>
      <c r="B7403">
        <v>9</v>
      </c>
      <c r="C7403" s="3">
        <v>42261</v>
      </c>
      <c r="D7403">
        <v>1001655</v>
      </c>
      <c r="E7403" s="21">
        <v>42309</v>
      </c>
      <c r="F7403">
        <v>1001593</v>
      </c>
      <c r="G7403">
        <f t="shared" si="244"/>
        <v>62</v>
      </c>
      <c r="H7403" s="20">
        <f t="shared" si="243"/>
        <v>6.1901391084003183E-5</v>
      </c>
    </row>
    <row r="7404" spans="1:8" x14ac:dyDescent="0.25">
      <c r="A7404">
        <v>14</v>
      </c>
      <c r="B7404">
        <v>9</v>
      </c>
      <c r="C7404" s="3">
        <v>42262</v>
      </c>
      <c r="D7404">
        <v>1001655</v>
      </c>
      <c r="E7404" s="21">
        <v>42401</v>
      </c>
      <c r="F7404">
        <v>1001825</v>
      </c>
      <c r="G7404">
        <f t="shared" si="244"/>
        <v>-170</v>
      </c>
      <c r="H7404" s="20">
        <f t="shared" si="243"/>
        <v>-1.6969031517480597E-4</v>
      </c>
    </row>
    <row r="7405" spans="1:8" x14ac:dyDescent="0.25">
      <c r="A7405">
        <v>14</v>
      </c>
      <c r="B7405">
        <v>9</v>
      </c>
      <c r="C7405" s="3">
        <v>42263</v>
      </c>
      <c r="D7405">
        <v>1001655</v>
      </c>
      <c r="E7405" s="21">
        <v>42522</v>
      </c>
      <c r="F7405">
        <v>1001655</v>
      </c>
      <c r="G7405">
        <f t="shared" si="244"/>
        <v>0</v>
      </c>
      <c r="H7405" s="20">
        <f t="shared" si="243"/>
        <v>0</v>
      </c>
    </row>
    <row r="7406" spans="1:8" x14ac:dyDescent="0.25">
      <c r="A7406">
        <v>14</v>
      </c>
      <c r="B7406">
        <v>9</v>
      </c>
      <c r="C7406" s="3">
        <v>42264</v>
      </c>
      <c r="D7406">
        <v>1001655</v>
      </c>
      <c r="E7406" s="21">
        <v>42675</v>
      </c>
      <c r="F7406">
        <v>1001419</v>
      </c>
      <c r="G7406">
        <f t="shared" si="244"/>
        <v>236</v>
      </c>
      <c r="H7406" s="20">
        <f t="shared" si="243"/>
        <v>2.3566559052704212E-4</v>
      </c>
    </row>
    <row r="7407" spans="1:8" x14ac:dyDescent="0.25">
      <c r="A7407">
        <v>14</v>
      </c>
      <c r="B7407">
        <v>9</v>
      </c>
      <c r="C7407" s="3">
        <v>42278</v>
      </c>
      <c r="D7407">
        <v>1030288</v>
      </c>
      <c r="E7407" s="21">
        <v>41791</v>
      </c>
      <c r="F7407">
        <v>1021655</v>
      </c>
      <c r="G7407">
        <f t="shared" si="244"/>
        <v>8633</v>
      </c>
      <c r="H7407" s="20">
        <f t="shared" si="243"/>
        <v>8.4500149267609913E-3</v>
      </c>
    </row>
    <row r="7408" spans="1:8" x14ac:dyDescent="0.25">
      <c r="A7408">
        <v>14</v>
      </c>
      <c r="B7408">
        <v>9</v>
      </c>
      <c r="C7408" s="3">
        <v>42279</v>
      </c>
      <c r="D7408">
        <v>1030288</v>
      </c>
      <c r="E7408" s="21">
        <v>41944</v>
      </c>
      <c r="F7408">
        <v>1029699</v>
      </c>
      <c r="G7408">
        <f t="shared" si="244"/>
        <v>589</v>
      </c>
      <c r="H7408" s="20">
        <f t="shared" si="243"/>
        <v>5.7201182093019414E-4</v>
      </c>
    </row>
    <row r="7409" spans="1:8" x14ac:dyDescent="0.25">
      <c r="A7409">
        <v>14</v>
      </c>
      <c r="B7409">
        <v>9</v>
      </c>
      <c r="C7409" s="3">
        <v>42280</v>
      </c>
      <c r="D7409">
        <v>1030288</v>
      </c>
      <c r="E7409" s="21">
        <v>42036</v>
      </c>
      <c r="F7409">
        <v>1030649</v>
      </c>
      <c r="G7409">
        <f t="shared" si="244"/>
        <v>-361</v>
      </c>
      <c r="H7409" s="20">
        <f t="shared" si="243"/>
        <v>-3.5026473610317384E-4</v>
      </c>
    </row>
    <row r="7410" spans="1:8" x14ac:dyDescent="0.25">
      <c r="A7410">
        <v>14</v>
      </c>
      <c r="B7410">
        <v>9</v>
      </c>
      <c r="C7410" s="3">
        <v>42281</v>
      </c>
      <c r="D7410">
        <v>1030288</v>
      </c>
      <c r="E7410" s="21">
        <v>42156</v>
      </c>
      <c r="F7410">
        <v>1030649</v>
      </c>
      <c r="G7410">
        <f t="shared" si="244"/>
        <v>-361</v>
      </c>
      <c r="H7410" s="20">
        <f t="shared" si="243"/>
        <v>-3.5026473610317384E-4</v>
      </c>
    </row>
    <row r="7411" spans="1:8" x14ac:dyDescent="0.25">
      <c r="A7411">
        <v>14</v>
      </c>
      <c r="B7411">
        <v>9</v>
      </c>
      <c r="C7411" s="3">
        <v>42282</v>
      </c>
      <c r="D7411">
        <v>1030288</v>
      </c>
      <c r="E7411" s="21">
        <v>42309</v>
      </c>
      <c r="F7411">
        <v>1030035</v>
      </c>
      <c r="G7411">
        <f t="shared" si="244"/>
        <v>253</v>
      </c>
      <c r="H7411" s="20">
        <f t="shared" si="243"/>
        <v>2.4562272155800532E-4</v>
      </c>
    </row>
    <row r="7412" spans="1:8" x14ac:dyDescent="0.25">
      <c r="A7412">
        <v>14</v>
      </c>
      <c r="B7412">
        <v>9</v>
      </c>
      <c r="C7412" s="3">
        <v>42283</v>
      </c>
      <c r="D7412">
        <v>1030288</v>
      </c>
      <c r="E7412" s="21">
        <v>42401</v>
      </c>
      <c r="F7412">
        <v>1030227</v>
      </c>
      <c r="G7412">
        <f t="shared" si="244"/>
        <v>61</v>
      </c>
      <c r="H7412" s="20">
        <f t="shared" si="243"/>
        <v>5.9210251721222605E-5</v>
      </c>
    </row>
    <row r="7413" spans="1:8" x14ac:dyDescent="0.25">
      <c r="A7413">
        <v>14</v>
      </c>
      <c r="B7413">
        <v>9</v>
      </c>
      <c r="C7413" s="3">
        <v>42284</v>
      </c>
      <c r="D7413">
        <v>1030288</v>
      </c>
      <c r="E7413" s="21">
        <v>42522</v>
      </c>
      <c r="F7413">
        <v>1030288</v>
      </c>
      <c r="G7413">
        <f t="shared" si="244"/>
        <v>0</v>
      </c>
      <c r="H7413" s="20">
        <f t="shared" si="243"/>
        <v>0</v>
      </c>
    </row>
    <row r="7414" spans="1:8" x14ac:dyDescent="0.25">
      <c r="A7414">
        <v>14</v>
      </c>
      <c r="B7414">
        <v>9</v>
      </c>
      <c r="C7414" s="3">
        <v>42285</v>
      </c>
      <c r="D7414">
        <v>1030288</v>
      </c>
      <c r="E7414" s="21">
        <v>42675</v>
      </c>
      <c r="F7414">
        <v>1030178</v>
      </c>
      <c r="G7414">
        <f t="shared" si="244"/>
        <v>110</v>
      </c>
      <c r="H7414" s="20">
        <f t="shared" si="243"/>
        <v>1.0677766366589075E-4</v>
      </c>
    </row>
    <row r="7415" spans="1:8" x14ac:dyDescent="0.25">
      <c r="A7415">
        <v>14</v>
      </c>
      <c r="B7415">
        <v>9</v>
      </c>
      <c r="C7415" s="3">
        <v>42309</v>
      </c>
      <c r="D7415">
        <v>1030028</v>
      </c>
      <c r="E7415" s="21">
        <v>41791</v>
      </c>
      <c r="F7415">
        <v>1021503</v>
      </c>
      <c r="G7415">
        <f t="shared" si="244"/>
        <v>8525</v>
      </c>
      <c r="H7415" s="20">
        <f t="shared" si="243"/>
        <v>8.3455457301642774E-3</v>
      </c>
    </row>
    <row r="7416" spans="1:8" x14ac:dyDescent="0.25">
      <c r="A7416">
        <v>14</v>
      </c>
      <c r="B7416">
        <v>9</v>
      </c>
      <c r="C7416" s="3">
        <v>42310</v>
      </c>
      <c r="D7416">
        <v>1030028</v>
      </c>
      <c r="E7416" s="21">
        <v>41944</v>
      </c>
      <c r="F7416">
        <v>1028810</v>
      </c>
      <c r="G7416">
        <f t="shared" si="244"/>
        <v>1218</v>
      </c>
      <c r="H7416" s="20">
        <f t="shared" si="243"/>
        <v>1.1838920694783293E-3</v>
      </c>
    </row>
    <row r="7417" spans="1:8" x14ac:dyDescent="0.25">
      <c r="A7417">
        <v>14</v>
      </c>
      <c r="B7417">
        <v>9</v>
      </c>
      <c r="C7417" s="3">
        <v>42311</v>
      </c>
      <c r="D7417">
        <v>1030028</v>
      </c>
      <c r="E7417" s="21">
        <v>42036</v>
      </c>
      <c r="F7417">
        <v>1029738</v>
      </c>
      <c r="G7417">
        <f t="shared" si="244"/>
        <v>290</v>
      </c>
      <c r="H7417" s="20">
        <f t="shared" si="243"/>
        <v>2.8162503471756891E-4</v>
      </c>
    </row>
    <row r="7418" spans="1:8" x14ac:dyDescent="0.25">
      <c r="A7418">
        <v>14</v>
      </c>
      <c r="B7418">
        <v>9</v>
      </c>
      <c r="C7418" s="3">
        <v>42312</v>
      </c>
      <c r="D7418">
        <v>1030028</v>
      </c>
      <c r="E7418" s="21">
        <v>42156</v>
      </c>
      <c r="F7418">
        <v>1029738</v>
      </c>
      <c r="G7418">
        <f t="shared" si="244"/>
        <v>290</v>
      </c>
      <c r="H7418" s="20">
        <f t="shared" si="243"/>
        <v>2.8162503471756891E-4</v>
      </c>
    </row>
    <row r="7419" spans="1:8" x14ac:dyDescent="0.25">
      <c r="A7419">
        <v>14</v>
      </c>
      <c r="B7419">
        <v>9</v>
      </c>
      <c r="C7419" s="3">
        <v>42313</v>
      </c>
      <c r="D7419">
        <v>1030028</v>
      </c>
      <c r="E7419" s="21">
        <v>42309</v>
      </c>
      <c r="F7419">
        <v>1029155</v>
      </c>
      <c r="G7419">
        <f t="shared" si="244"/>
        <v>873</v>
      </c>
      <c r="H7419" s="20">
        <f t="shared" si="243"/>
        <v>8.4826872531348538E-4</v>
      </c>
    </row>
    <row r="7420" spans="1:8" x14ac:dyDescent="0.25">
      <c r="A7420">
        <v>14</v>
      </c>
      <c r="B7420">
        <v>9</v>
      </c>
      <c r="C7420" s="3">
        <v>42314</v>
      </c>
      <c r="D7420">
        <v>1030028</v>
      </c>
      <c r="E7420" s="21">
        <v>42401</v>
      </c>
      <c r="F7420">
        <v>1029981</v>
      </c>
      <c r="G7420">
        <f t="shared" si="244"/>
        <v>47</v>
      </c>
      <c r="H7420" s="20">
        <f t="shared" si="243"/>
        <v>4.5631909714839399E-5</v>
      </c>
    </row>
    <row r="7421" spans="1:8" x14ac:dyDescent="0.25">
      <c r="A7421">
        <v>14</v>
      </c>
      <c r="B7421">
        <v>9</v>
      </c>
      <c r="C7421" s="3">
        <v>42315</v>
      </c>
      <c r="D7421">
        <v>1030028</v>
      </c>
      <c r="E7421" s="21">
        <v>42522</v>
      </c>
      <c r="F7421">
        <v>1030028</v>
      </c>
      <c r="G7421">
        <f t="shared" si="244"/>
        <v>0</v>
      </c>
      <c r="H7421" s="20">
        <f t="shared" si="243"/>
        <v>0</v>
      </c>
    </row>
    <row r="7422" spans="1:8" x14ac:dyDescent="0.25">
      <c r="A7422">
        <v>14</v>
      </c>
      <c r="B7422">
        <v>9</v>
      </c>
      <c r="C7422" s="3">
        <v>42316</v>
      </c>
      <c r="D7422">
        <v>1030028</v>
      </c>
      <c r="E7422" s="21">
        <v>42675</v>
      </c>
      <c r="F7422">
        <v>1029863</v>
      </c>
      <c r="G7422">
        <f t="shared" si="244"/>
        <v>165</v>
      </c>
      <c r="H7422" s="20">
        <f t="shared" si="243"/>
        <v>1.6021548497227302E-4</v>
      </c>
    </row>
    <row r="7423" spans="1:8" x14ac:dyDescent="0.25">
      <c r="A7423">
        <v>14</v>
      </c>
      <c r="B7423">
        <v>9</v>
      </c>
      <c r="C7423" s="3">
        <v>42339</v>
      </c>
      <c r="D7423">
        <v>1027573</v>
      </c>
      <c r="E7423" s="21">
        <v>41791</v>
      </c>
      <c r="F7423">
        <v>1019261</v>
      </c>
      <c r="G7423">
        <f t="shared" si="244"/>
        <v>8312</v>
      </c>
      <c r="H7423" s="20">
        <f t="shared" si="243"/>
        <v>8.1549279330809278E-3</v>
      </c>
    </row>
    <row r="7424" spans="1:8" x14ac:dyDescent="0.25">
      <c r="A7424">
        <v>14</v>
      </c>
      <c r="B7424">
        <v>9</v>
      </c>
      <c r="C7424" s="3">
        <v>42340</v>
      </c>
      <c r="D7424">
        <v>1027573</v>
      </c>
      <c r="E7424" s="21">
        <v>41944</v>
      </c>
      <c r="F7424">
        <v>1026383</v>
      </c>
      <c r="G7424">
        <f t="shared" si="244"/>
        <v>1190</v>
      </c>
      <c r="H7424" s="20">
        <f t="shared" si="243"/>
        <v>1.1594112529143604E-3</v>
      </c>
    </row>
    <row r="7425" spans="1:8" x14ac:dyDescent="0.25">
      <c r="A7425">
        <v>14</v>
      </c>
      <c r="B7425">
        <v>9</v>
      </c>
      <c r="C7425" s="3">
        <v>42341</v>
      </c>
      <c r="D7425">
        <v>1027573</v>
      </c>
      <c r="E7425" s="21">
        <v>42036</v>
      </c>
      <c r="F7425">
        <v>1027297</v>
      </c>
      <c r="G7425">
        <f t="shared" si="244"/>
        <v>276</v>
      </c>
      <c r="H7425" s="20">
        <f t="shared" si="243"/>
        <v>2.6866621824068402E-4</v>
      </c>
    </row>
    <row r="7426" spans="1:8" x14ac:dyDescent="0.25">
      <c r="A7426">
        <v>14</v>
      </c>
      <c r="B7426">
        <v>9</v>
      </c>
      <c r="C7426" s="3">
        <v>42342</v>
      </c>
      <c r="D7426">
        <v>1027573</v>
      </c>
      <c r="E7426" s="21">
        <v>42156</v>
      </c>
      <c r="F7426">
        <v>1027297</v>
      </c>
      <c r="G7426">
        <f t="shared" si="244"/>
        <v>276</v>
      </c>
      <c r="H7426" s="20">
        <f t="shared" si="243"/>
        <v>2.6866621824068402E-4</v>
      </c>
    </row>
    <row r="7427" spans="1:8" x14ac:dyDescent="0.25">
      <c r="A7427">
        <v>14</v>
      </c>
      <c r="B7427">
        <v>9</v>
      </c>
      <c r="C7427" s="3">
        <v>42343</v>
      </c>
      <c r="D7427">
        <v>1027573</v>
      </c>
      <c r="E7427" s="21">
        <v>42309</v>
      </c>
      <c r="F7427">
        <v>1027084</v>
      </c>
      <c r="G7427">
        <f t="shared" si="244"/>
        <v>489</v>
      </c>
      <c r="H7427" s="20">
        <f t="shared" si="243"/>
        <v>4.7610516763964777E-4</v>
      </c>
    </row>
    <row r="7428" spans="1:8" x14ac:dyDescent="0.25">
      <c r="A7428">
        <v>14</v>
      </c>
      <c r="B7428">
        <v>9</v>
      </c>
      <c r="C7428" s="3">
        <v>42344</v>
      </c>
      <c r="D7428">
        <v>1027573</v>
      </c>
      <c r="E7428" s="21">
        <v>42401</v>
      </c>
      <c r="F7428">
        <v>1028432</v>
      </c>
      <c r="G7428">
        <f t="shared" si="244"/>
        <v>-859</v>
      </c>
      <c r="H7428" s="20">
        <f t="shared" si="243"/>
        <v>-8.3525211195295361E-4</v>
      </c>
    </row>
    <row r="7429" spans="1:8" x14ac:dyDescent="0.25">
      <c r="A7429">
        <v>14</v>
      </c>
      <c r="B7429">
        <v>9</v>
      </c>
      <c r="C7429" s="3">
        <v>42345</v>
      </c>
      <c r="D7429">
        <v>1027573</v>
      </c>
      <c r="E7429" s="21">
        <v>42522</v>
      </c>
      <c r="F7429">
        <v>1027573</v>
      </c>
      <c r="G7429">
        <f t="shared" si="244"/>
        <v>0</v>
      </c>
      <c r="H7429" s="20">
        <f t="shared" si="243"/>
        <v>0</v>
      </c>
    </row>
    <row r="7430" spans="1:8" x14ac:dyDescent="0.25">
      <c r="A7430">
        <v>14</v>
      </c>
      <c r="B7430">
        <v>9</v>
      </c>
      <c r="C7430" s="3">
        <v>42346</v>
      </c>
      <c r="D7430">
        <v>1027573</v>
      </c>
      <c r="E7430" s="21">
        <v>42675</v>
      </c>
      <c r="F7430">
        <v>1027314</v>
      </c>
      <c r="G7430">
        <f t="shared" si="244"/>
        <v>259</v>
      </c>
      <c r="H7430" s="20">
        <f t="shared" si="243"/>
        <v>2.5211376463281918E-4</v>
      </c>
    </row>
    <row r="7431" spans="1:8" x14ac:dyDescent="0.25">
      <c r="A7431">
        <v>14</v>
      </c>
      <c r="B7431">
        <v>9</v>
      </c>
      <c r="C7431" s="3">
        <v>42370</v>
      </c>
      <c r="D7431">
        <v>1025858</v>
      </c>
      <c r="E7431" s="21">
        <v>41791</v>
      </c>
      <c r="F7431">
        <v>1016088</v>
      </c>
      <c r="G7431">
        <f t="shared" si="244"/>
        <v>9770</v>
      </c>
      <c r="H7431" s="20">
        <f t="shared" si="243"/>
        <v>9.6153089102518682E-3</v>
      </c>
    </row>
    <row r="7432" spans="1:8" x14ac:dyDescent="0.25">
      <c r="A7432">
        <v>14</v>
      </c>
      <c r="B7432">
        <v>9</v>
      </c>
      <c r="C7432" s="3">
        <v>42371</v>
      </c>
      <c r="D7432">
        <v>1025858</v>
      </c>
      <c r="E7432" s="21">
        <v>41944</v>
      </c>
      <c r="F7432">
        <v>1023685</v>
      </c>
      <c r="G7432">
        <f t="shared" si="244"/>
        <v>2173</v>
      </c>
      <c r="H7432" s="20">
        <f t="shared" si="243"/>
        <v>2.1227232986709777E-3</v>
      </c>
    </row>
    <row r="7433" spans="1:8" x14ac:dyDescent="0.25">
      <c r="A7433">
        <v>14</v>
      </c>
      <c r="B7433">
        <v>9</v>
      </c>
      <c r="C7433" s="3">
        <v>42372</v>
      </c>
      <c r="D7433">
        <v>1025858</v>
      </c>
      <c r="E7433" s="21">
        <v>42036</v>
      </c>
      <c r="F7433">
        <v>1024639</v>
      </c>
      <c r="G7433">
        <f t="shared" si="244"/>
        <v>1219</v>
      </c>
      <c r="H7433" s="20">
        <f t="shared" si="243"/>
        <v>1.1896872947447833E-3</v>
      </c>
    </row>
    <row r="7434" spans="1:8" x14ac:dyDescent="0.25">
      <c r="A7434">
        <v>14</v>
      </c>
      <c r="B7434">
        <v>9</v>
      </c>
      <c r="C7434" s="3">
        <v>42373</v>
      </c>
      <c r="D7434">
        <v>1025858</v>
      </c>
      <c r="E7434" s="21">
        <v>42156</v>
      </c>
      <c r="F7434">
        <v>1024639</v>
      </c>
      <c r="G7434">
        <f t="shared" si="244"/>
        <v>1219</v>
      </c>
      <c r="H7434" s="20">
        <f t="shared" si="243"/>
        <v>1.1896872947447833E-3</v>
      </c>
    </row>
    <row r="7435" spans="1:8" x14ac:dyDescent="0.25">
      <c r="A7435">
        <v>14</v>
      </c>
      <c r="B7435">
        <v>9</v>
      </c>
      <c r="C7435" s="3">
        <v>42374</v>
      </c>
      <c r="D7435">
        <v>1025858</v>
      </c>
      <c r="E7435" s="21">
        <v>42309</v>
      </c>
      <c r="F7435">
        <v>1024468</v>
      </c>
      <c r="G7435">
        <f t="shared" si="244"/>
        <v>1390</v>
      </c>
      <c r="H7435" s="20">
        <f t="shared" si="243"/>
        <v>1.35680177418914E-3</v>
      </c>
    </row>
    <row r="7436" spans="1:8" x14ac:dyDescent="0.25">
      <c r="A7436">
        <v>14</v>
      </c>
      <c r="B7436">
        <v>9</v>
      </c>
      <c r="C7436" s="3">
        <v>42375</v>
      </c>
      <c r="D7436">
        <v>1025858</v>
      </c>
      <c r="E7436" s="21">
        <v>42401</v>
      </c>
      <c r="F7436">
        <v>1025756</v>
      </c>
      <c r="G7436">
        <f t="shared" si="244"/>
        <v>102</v>
      </c>
      <c r="H7436" s="20">
        <f t="shared" si="243"/>
        <v>9.9438852904589395E-5</v>
      </c>
    </row>
    <row r="7437" spans="1:8" x14ac:dyDescent="0.25">
      <c r="A7437">
        <v>14</v>
      </c>
      <c r="B7437">
        <v>9</v>
      </c>
      <c r="C7437" s="3">
        <v>42376</v>
      </c>
      <c r="D7437">
        <v>1025858</v>
      </c>
      <c r="E7437" s="21">
        <v>42522</v>
      </c>
      <c r="F7437">
        <v>1025858</v>
      </c>
      <c r="G7437">
        <f t="shared" si="244"/>
        <v>0</v>
      </c>
      <c r="H7437" s="20">
        <f t="shared" si="243"/>
        <v>0</v>
      </c>
    </row>
    <row r="7438" spans="1:8" x14ac:dyDescent="0.25">
      <c r="A7438">
        <v>14</v>
      </c>
      <c r="B7438">
        <v>9</v>
      </c>
      <c r="C7438" s="3">
        <v>42377</v>
      </c>
      <c r="D7438">
        <v>1025858</v>
      </c>
      <c r="E7438" s="21">
        <v>42675</v>
      </c>
      <c r="F7438">
        <v>1025447</v>
      </c>
      <c r="G7438">
        <f t="shared" si="244"/>
        <v>411</v>
      </c>
      <c r="H7438" s="20">
        <f t="shared" si="243"/>
        <v>4.0080082149540641E-4</v>
      </c>
    </row>
    <row r="7439" spans="1:8" x14ac:dyDescent="0.25">
      <c r="A7439">
        <v>14</v>
      </c>
      <c r="B7439">
        <v>9</v>
      </c>
      <c r="C7439" s="3">
        <v>42401</v>
      </c>
      <c r="D7439">
        <v>1025591</v>
      </c>
      <c r="E7439" s="21">
        <v>41791</v>
      </c>
      <c r="F7439">
        <v>1014888</v>
      </c>
      <c r="G7439">
        <f t="shared" si="244"/>
        <v>10703</v>
      </c>
      <c r="H7439" s="20">
        <f t="shared" si="243"/>
        <v>1.0545991281796611E-2</v>
      </c>
    </row>
    <row r="7440" spans="1:8" x14ac:dyDescent="0.25">
      <c r="A7440">
        <v>14</v>
      </c>
      <c r="B7440">
        <v>9</v>
      </c>
      <c r="C7440" s="3">
        <v>42402</v>
      </c>
      <c r="D7440">
        <v>1025591</v>
      </c>
      <c r="E7440" s="21">
        <v>41944</v>
      </c>
      <c r="F7440">
        <v>1022627</v>
      </c>
      <c r="G7440">
        <f t="shared" si="244"/>
        <v>2964</v>
      </c>
      <c r="H7440" s="20">
        <f t="shared" si="243"/>
        <v>2.8984175070675819E-3</v>
      </c>
    </row>
    <row r="7441" spans="1:8" x14ac:dyDescent="0.25">
      <c r="A7441">
        <v>14</v>
      </c>
      <c r="B7441">
        <v>9</v>
      </c>
      <c r="C7441" s="3">
        <v>42403</v>
      </c>
      <c r="D7441">
        <v>1025591</v>
      </c>
      <c r="E7441" s="21">
        <v>42036</v>
      </c>
      <c r="F7441">
        <v>1023570</v>
      </c>
      <c r="G7441">
        <f t="shared" si="244"/>
        <v>2021</v>
      </c>
      <c r="H7441" s="20">
        <f t="shared" si="243"/>
        <v>1.9744619322567092E-3</v>
      </c>
    </row>
    <row r="7442" spans="1:8" x14ac:dyDescent="0.25">
      <c r="A7442">
        <v>14</v>
      </c>
      <c r="B7442">
        <v>9</v>
      </c>
      <c r="C7442" s="3">
        <v>42404</v>
      </c>
      <c r="D7442">
        <v>1025591</v>
      </c>
      <c r="E7442" s="21">
        <v>42156</v>
      </c>
      <c r="F7442">
        <v>1023570</v>
      </c>
      <c r="G7442">
        <f t="shared" si="244"/>
        <v>2021</v>
      </c>
      <c r="H7442" s="20">
        <f t="shared" si="243"/>
        <v>1.9744619322567092E-3</v>
      </c>
    </row>
    <row r="7443" spans="1:8" x14ac:dyDescent="0.25">
      <c r="A7443">
        <v>14</v>
      </c>
      <c r="B7443">
        <v>9</v>
      </c>
      <c r="C7443" s="3">
        <v>42405</v>
      </c>
      <c r="D7443">
        <v>1025591</v>
      </c>
      <c r="E7443" s="21">
        <v>42309</v>
      </c>
      <c r="F7443">
        <v>1023371</v>
      </c>
      <c r="G7443">
        <f t="shared" si="244"/>
        <v>2220</v>
      </c>
      <c r="H7443" s="20">
        <f t="shared" si="243"/>
        <v>2.1693012602467727E-3</v>
      </c>
    </row>
    <row r="7444" spans="1:8" x14ac:dyDescent="0.25">
      <c r="A7444">
        <v>14</v>
      </c>
      <c r="B7444">
        <v>9</v>
      </c>
      <c r="C7444" s="3">
        <v>42406</v>
      </c>
      <c r="D7444">
        <v>1025591</v>
      </c>
      <c r="E7444" s="21">
        <v>42401</v>
      </c>
      <c r="F7444">
        <v>1024669</v>
      </c>
      <c r="G7444">
        <f t="shared" si="244"/>
        <v>922</v>
      </c>
      <c r="H7444" s="20">
        <f t="shared" si="243"/>
        <v>8.9980276557600548E-4</v>
      </c>
    </row>
    <row r="7445" spans="1:8" x14ac:dyDescent="0.25">
      <c r="A7445">
        <v>14</v>
      </c>
      <c r="B7445">
        <v>9</v>
      </c>
      <c r="C7445" s="3">
        <v>42407</v>
      </c>
      <c r="D7445">
        <v>1025591</v>
      </c>
      <c r="E7445" s="21">
        <v>42522</v>
      </c>
      <c r="F7445">
        <v>1025591</v>
      </c>
      <c r="G7445">
        <f t="shared" si="244"/>
        <v>0</v>
      </c>
      <c r="H7445" s="20">
        <f t="shared" si="243"/>
        <v>0</v>
      </c>
    </row>
    <row r="7446" spans="1:8" x14ac:dyDescent="0.25">
      <c r="A7446">
        <v>14</v>
      </c>
      <c r="B7446">
        <v>9</v>
      </c>
      <c r="C7446" s="3">
        <v>42408</v>
      </c>
      <c r="D7446">
        <v>1025591</v>
      </c>
      <c r="E7446" s="21">
        <v>42675</v>
      </c>
      <c r="F7446">
        <v>1024919</v>
      </c>
      <c r="G7446">
        <f t="shared" si="244"/>
        <v>672</v>
      </c>
      <c r="H7446" s="20">
        <f t="shared" si="243"/>
        <v>6.5566156935328553E-4</v>
      </c>
    </row>
    <row r="7447" spans="1:8" x14ac:dyDescent="0.25">
      <c r="A7447">
        <v>14</v>
      </c>
      <c r="B7447">
        <v>9</v>
      </c>
      <c r="C7447" s="3">
        <v>42430</v>
      </c>
      <c r="D7447">
        <v>1023882</v>
      </c>
      <c r="E7447" s="21">
        <v>41791</v>
      </c>
      <c r="F7447">
        <v>1013300</v>
      </c>
      <c r="G7447">
        <f t="shared" si="244"/>
        <v>10582</v>
      </c>
      <c r="H7447" s="20">
        <f t="shared" si="243"/>
        <v>1.0443106681140827E-2</v>
      </c>
    </row>
    <row r="7448" spans="1:8" x14ac:dyDescent="0.25">
      <c r="A7448">
        <v>14</v>
      </c>
      <c r="B7448">
        <v>9</v>
      </c>
      <c r="C7448" s="3">
        <v>42431</v>
      </c>
      <c r="D7448">
        <v>1023882</v>
      </c>
      <c r="E7448" s="21">
        <v>41944</v>
      </c>
      <c r="F7448">
        <v>1021084</v>
      </c>
      <c r="G7448">
        <f t="shared" si="244"/>
        <v>2798</v>
      </c>
      <c r="H7448" s="20">
        <f t="shared" si="243"/>
        <v>2.7402250941156651E-3</v>
      </c>
    </row>
    <row r="7449" spans="1:8" x14ac:dyDescent="0.25">
      <c r="A7449">
        <v>14</v>
      </c>
      <c r="B7449">
        <v>9</v>
      </c>
      <c r="C7449" s="3">
        <v>42432</v>
      </c>
      <c r="D7449">
        <v>1023882</v>
      </c>
      <c r="E7449" s="21">
        <v>42036</v>
      </c>
      <c r="F7449">
        <v>1022003</v>
      </c>
      <c r="G7449">
        <f t="shared" si="244"/>
        <v>1879</v>
      </c>
      <c r="H7449" s="20">
        <f t="shared" si="243"/>
        <v>1.8385464621923811E-3</v>
      </c>
    </row>
    <row r="7450" spans="1:8" x14ac:dyDescent="0.25">
      <c r="A7450">
        <v>14</v>
      </c>
      <c r="B7450">
        <v>9</v>
      </c>
      <c r="C7450" s="3">
        <v>42433</v>
      </c>
      <c r="D7450">
        <v>1023882</v>
      </c>
      <c r="E7450" s="21">
        <v>42156</v>
      </c>
      <c r="F7450">
        <v>1022003</v>
      </c>
      <c r="G7450">
        <f t="shared" si="244"/>
        <v>1879</v>
      </c>
      <c r="H7450" s="20">
        <f t="shared" si="243"/>
        <v>1.8385464621923811E-3</v>
      </c>
    </row>
    <row r="7451" spans="1:8" x14ac:dyDescent="0.25">
      <c r="A7451">
        <v>14</v>
      </c>
      <c r="B7451">
        <v>9</v>
      </c>
      <c r="C7451" s="3">
        <v>42434</v>
      </c>
      <c r="D7451">
        <v>1023882</v>
      </c>
      <c r="E7451" s="21">
        <v>42309</v>
      </c>
      <c r="F7451">
        <v>1021974</v>
      </c>
      <c r="G7451">
        <f t="shared" si="244"/>
        <v>1908</v>
      </c>
      <c r="H7451" s="20">
        <f t="shared" si="243"/>
        <v>1.8669750893858356E-3</v>
      </c>
    </row>
    <row r="7452" spans="1:8" x14ac:dyDescent="0.25">
      <c r="A7452">
        <v>14</v>
      </c>
      <c r="B7452">
        <v>9</v>
      </c>
      <c r="C7452" s="3">
        <v>42435</v>
      </c>
      <c r="D7452">
        <v>1023882</v>
      </c>
      <c r="E7452" s="21">
        <v>42401</v>
      </c>
      <c r="F7452">
        <v>1023276</v>
      </c>
      <c r="G7452">
        <f t="shared" si="244"/>
        <v>606</v>
      </c>
      <c r="H7452" s="20">
        <f t="shared" si="243"/>
        <v>5.9221558992881684E-4</v>
      </c>
    </row>
    <row r="7453" spans="1:8" x14ac:dyDescent="0.25">
      <c r="A7453">
        <v>14</v>
      </c>
      <c r="B7453">
        <v>9</v>
      </c>
      <c r="C7453" s="3">
        <v>42436</v>
      </c>
      <c r="D7453">
        <v>1023882</v>
      </c>
      <c r="E7453" s="21">
        <v>42522</v>
      </c>
      <c r="F7453">
        <v>1023882</v>
      </c>
      <c r="G7453">
        <f t="shared" si="244"/>
        <v>0</v>
      </c>
      <c r="H7453" s="20">
        <f t="shared" si="243"/>
        <v>0</v>
      </c>
    </row>
    <row r="7454" spans="1:8" x14ac:dyDescent="0.25">
      <c r="A7454">
        <v>14</v>
      </c>
      <c r="B7454">
        <v>9</v>
      </c>
      <c r="C7454" s="3">
        <v>42437</v>
      </c>
      <c r="D7454">
        <v>1023882</v>
      </c>
      <c r="E7454" s="21">
        <v>42675</v>
      </c>
      <c r="F7454">
        <v>1023490</v>
      </c>
      <c r="G7454">
        <f t="shared" si="244"/>
        <v>392</v>
      </c>
      <c r="H7454" s="20">
        <f t="shared" si="243"/>
        <v>3.8300325357355715E-4</v>
      </c>
    </row>
    <row r="7455" spans="1:8" x14ac:dyDescent="0.25">
      <c r="A7455">
        <v>14</v>
      </c>
      <c r="B7455">
        <v>9</v>
      </c>
      <c r="C7455" s="3">
        <v>42461</v>
      </c>
      <c r="D7455">
        <v>1021153</v>
      </c>
      <c r="E7455" s="21">
        <v>41791</v>
      </c>
      <c r="F7455">
        <v>1010724</v>
      </c>
      <c r="G7455">
        <f t="shared" si="244"/>
        <v>10429</v>
      </c>
      <c r="H7455" s="20">
        <f t="shared" si="243"/>
        <v>1.0318346056885955E-2</v>
      </c>
    </row>
    <row r="7456" spans="1:8" x14ac:dyDescent="0.25">
      <c r="A7456">
        <v>14</v>
      </c>
      <c r="B7456">
        <v>9</v>
      </c>
      <c r="C7456" s="3">
        <v>42462</v>
      </c>
      <c r="D7456">
        <v>1021153</v>
      </c>
      <c r="E7456" s="21">
        <v>41944</v>
      </c>
      <c r="F7456">
        <v>1018929</v>
      </c>
      <c r="G7456">
        <f t="shared" si="244"/>
        <v>2224</v>
      </c>
      <c r="H7456" s="20">
        <f t="shared" si="243"/>
        <v>2.1826839750365336E-3</v>
      </c>
    </row>
    <row r="7457" spans="1:8" x14ac:dyDescent="0.25">
      <c r="A7457">
        <v>14</v>
      </c>
      <c r="B7457">
        <v>9</v>
      </c>
      <c r="C7457" s="3">
        <v>42463</v>
      </c>
      <c r="D7457">
        <v>1021153</v>
      </c>
      <c r="E7457" s="21">
        <v>42036</v>
      </c>
      <c r="F7457">
        <v>1019880</v>
      </c>
      <c r="G7457">
        <f t="shared" si="244"/>
        <v>1273</v>
      </c>
      <c r="H7457" s="20">
        <f t="shared" si="243"/>
        <v>1.2481860611052282E-3</v>
      </c>
    </row>
    <row r="7458" spans="1:8" x14ac:dyDescent="0.25">
      <c r="A7458">
        <v>14</v>
      </c>
      <c r="B7458">
        <v>9</v>
      </c>
      <c r="C7458" s="3">
        <v>42464</v>
      </c>
      <c r="D7458">
        <v>1021153</v>
      </c>
      <c r="E7458" s="21">
        <v>42156</v>
      </c>
      <c r="F7458">
        <v>1019880</v>
      </c>
      <c r="G7458">
        <f t="shared" si="244"/>
        <v>1273</v>
      </c>
      <c r="H7458" s="20">
        <f t="shared" si="243"/>
        <v>1.2481860611052282E-3</v>
      </c>
    </row>
    <row r="7459" spans="1:8" x14ac:dyDescent="0.25">
      <c r="A7459">
        <v>14</v>
      </c>
      <c r="B7459">
        <v>9</v>
      </c>
      <c r="C7459" s="3">
        <v>42465</v>
      </c>
      <c r="D7459">
        <v>1021153</v>
      </c>
      <c r="E7459" s="21">
        <v>42309</v>
      </c>
      <c r="F7459">
        <v>1019789</v>
      </c>
      <c r="G7459">
        <f t="shared" si="244"/>
        <v>1364</v>
      </c>
      <c r="H7459" s="20">
        <f t="shared" si="243"/>
        <v>1.3375315874166126E-3</v>
      </c>
    </row>
    <row r="7460" spans="1:8" x14ac:dyDescent="0.25">
      <c r="A7460">
        <v>14</v>
      </c>
      <c r="B7460">
        <v>9</v>
      </c>
      <c r="C7460" s="3">
        <v>42466</v>
      </c>
      <c r="D7460">
        <v>1021153</v>
      </c>
      <c r="E7460" s="21">
        <v>42401</v>
      </c>
      <c r="F7460">
        <v>1021062</v>
      </c>
      <c r="G7460">
        <f t="shared" si="244"/>
        <v>91</v>
      </c>
      <c r="H7460" s="20">
        <f t="shared" si="243"/>
        <v>8.9122893614687447E-5</v>
      </c>
    </row>
    <row r="7461" spans="1:8" x14ac:dyDescent="0.25">
      <c r="A7461">
        <v>14</v>
      </c>
      <c r="B7461">
        <v>9</v>
      </c>
      <c r="C7461" s="3">
        <v>42467</v>
      </c>
      <c r="D7461">
        <v>1021153</v>
      </c>
      <c r="E7461" s="21">
        <v>42522</v>
      </c>
      <c r="F7461">
        <v>1021153</v>
      </c>
      <c r="G7461">
        <f t="shared" si="244"/>
        <v>0</v>
      </c>
      <c r="H7461" s="20">
        <f t="shared" si="243"/>
        <v>0</v>
      </c>
    </row>
    <row r="7462" spans="1:8" x14ac:dyDescent="0.25">
      <c r="A7462">
        <v>14</v>
      </c>
      <c r="B7462">
        <v>9</v>
      </c>
      <c r="C7462" s="3">
        <v>42468</v>
      </c>
      <c r="D7462">
        <v>1021153</v>
      </c>
      <c r="E7462" s="21">
        <v>42675</v>
      </c>
      <c r="F7462">
        <v>1020898</v>
      </c>
      <c r="G7462">
        <f t="shared" si="244"/>
        <v>255</v>
      </c>
      <c r="H7462" s="20">
        <f t="shared" si="243"/>
        <v>2.4978009556292596E-4</v>
      </c>
    </row>
    <row r="7463" spans="1:8" x14ac:dyDescent="0.25">
      <c r="A7463">
        <v>14</v>
      </c>
      <c r="B7463">
        <v>9</v>
      </c>
      <c r="C7463" s="3">
        <v>42491</v>
      </c>
      <c r="D7463">
        <v>1020040</v>
      </c>
      <c r="E7463" s="21">
        <v>41791</v>
      </c>
      <c r="F7463">
        <v>1008998</v>
      </c>
      <c r="G7463">
        <f t="shared" si="244"/>
        <v>11042</v>
      </c>
      <c r="H7463" s="20">
        <f t="shared" si="243"/>
        <v>1.0943530116016087E-2</v>
      </c>
    </row>
    <row r="7464" spans="1:8" x14ac:dyDescent="0.25">
      <c r="A7464">
        <v>14</v>
      </c>
      <c r="B7464">
        <v>9</v>
      </c>
      <c r="C7464" s="3">
        <v>42492</v>
      </c>
      <c r="D7464">
        <v>1020040</v>
      </c>
      <c r="E7464" s="21">
        <v>41944</v>
      </c>
      <c r="F7464">
        <v>1017634</v>
      </c>
      <c r="G7464">
        <f t="shared" si="244"/>
        <v>2406</v>
      </c>
      <c r="H7464" s="20">
        <f t="shared" si="243"/>
        <v>2.3643077963196985E-3</v>
      </c>
    </row>
    <row r="7465" spans="1:8" x14ac:dyDescent="0.25">
      <c r="A7465">
        <v>14</v>
      </c>
      <c r="B7465">
        <v>9</v>
      </c>
      <c r="C7465" s="3">
        <v>42493</v>
      </c>
      <c r="D7465">
        <v>1020040</v>
      </c>
      <c r="E7465" s="21">
        <v>42036</v>
      </c>
      <c r="F7465">
        <v>1018517</v>
      </c>
      <c r="G7465">
        <f t="shared" si="244"/>
        <v>1523</v>
      </c>
      <c r="H7465" s="20">
        <f t="shared" si="243"/>
        <v>1.4953113202823322E-3</v>
      </c>
    </row>
    <row r="7466" spans="1:8" x14ac:dyDescent="0.25">
      <c r="A7466">
        <v>14</v>
      </c>
      <c r="B7466">
        <v>9</v>
      </c>
      <c r="C7466" s="3">
        <v>42494</v>
      </c>
      <c r="D7466">
        <v>1020040</v>
      </c>
      <c r="E7466" s="21">
        <v>42156</v>
      </c>
      <c r="F7466">
        <v>1018517</v>
      </c>
      <c r="G7466">
        <f t="shared" si="244"/>
        <v>1523</v>
      </c>
      <c r="H7466" s="20">
        <f t="shared" si="243"/>
        <v>1.4953113202823322E-3</v>
      </c>
    </row>
    <row r="7467" spans="1:8" x14ac:dyDescent="0.25">
      <c r="A7467">
        <v>14</v>
      </c>
      <c r="B7467">
        <v>9</v>
      </c>
      <c r="C7467" s="3">
        <v>42495</v>
      </c>
      <c r="D7467">
        <v>1020040</v>
      </c>
      <c r="E7467" s="21">
        <v>42309</v>
      </c>
      <c r="F7467">
        <v>1018407</v>
      </c>
      <c r="G7467">
        <f t="shared" si="244"/>
        <v>1633</v>
      </c>
      <c r="H7467" s="20">
        <f t="shared" si="243"/>
        <v>1.6034846579019979E-3</v>
      </c>
    </row>
    <row r="7468" spans="1:8" x14ac:dyDescent="0.25">
      <c r="A7468">
        <v>14</v>
      </c>
      <c r="B7468">
        <v>9</v>
      </c>
      <c r="C7468" s="3">
        <v>42496</v>
      </c>
      <c r="D7468">
        <v>1020040</v>
      </c>
      <c r="E7468" s="21">
        <v>42401</v>
      </c>
      <c r="F7468">
        <v>1019687</v>
      </c>
      <c r="G7468">
        <f t="shared" si="244"/>
        <v>353</v>
      </c>
      <c r="H7468" s="20">
        <f t="shared" si="243"/>
        <v>3.4618466254840945E-4</v>
      </c>
    </row>
    <row r="7469" spans="1:8" x14ac:dyDescent="0.25">
      <c r="A7469">
        <v>14</v>
      </c>
      <c r="B7469">
        <v>9</v>
      </c>
      <c r="C7469" s="3">
        <v>42497</v>
      </c>
      <c r="D7469">
        <v>1020040</v>
      </c>
      <c r="E7469" s="21">
        <v>42522</v>
      </c>
      <c r="F7469">
        <v>1020040</v>
      </c>
      <c r="G7469">
        <f t="shared" si="244"/>
        <v>0</v>
      </c>
      <c r="H7469" s="20">
        <f t="shared" si="243"/>
        <v>0</v>
      </c>
    </row>
    <row r="7470" spans="1:8" x14ac:dyDescent="0.25">
      <c r="A7470">
        <v>14</v>
      </c>
      <c r="B7470">
        <v>9</v>
      </c>
      <c r="C7470" s="3">
        <v>42498</v>
      </c>
      <c r="D7470">
        <v>1020040</v>
      </c>
      <c r="E7470" s="21">
        <v>42675</v>
      </c>
      <c r="F7470">
        <v>1019526</v>
      </c>
      <c r="G7470">
        <f t="shared" si="244"/>
        <v>514</v>
      </c>
      <c r="H7470" s="20">
        <f t="shared" si="243"/>
        <v>5.0415585281787811E-4</v>
      </c>
    </row>
    <row r="7471" spans="1:8" x14ac:dyDescent="0.25">
      <c r="A7471">
        <v>14</v>
      </c>
      <c r="B7471">
        <v>9</v>
      </c>
      <c r="C7471" s="3">
        <v>42614</v>
      </c>
      <c r="D7471">
        <v>1049275</v>
      </c>
      <c r="E7471" s="21">
        <v>41791</v>
      </c>
      <c r="F7471">
        <v>1001362</v>
      </c>
      <c r="G7471">
        <f t="shared" si="244"/>
        <v>47913</v>
      </c>
      <c r="H7471" s="20">
        <f t="shared" si="243"/>
        <v>4.7847831253832282E-2</v>
      </c>
    </row>
    <row r="7472" spans="1:8" x14ac:dyDescent="0.25">
      <c r="A7472">
        <v>14</v>
      </c>
      <c r="B7472">
        <v>9</v>
      </c>
      <c r="C7472" s="3">
        <v>42615</v>
      </c>
      <c r="D7472">
        <v>1049275</v>
      </c>
      <c r="E7472" s="21">
        <v>41944</v>
      </c>
      <c r="F7472">
        <v>1008963</v>
      </c>
      <c r="G7472">
        <f t="shared" si="244"/>
        <v>40312</v>
      </c>
      <c r="H7472" s="20">
        <f t="shared" si="243"/>
        <v>3.9953893254757608E-2</v>
      </c>
    </row>
    <row r="7473" spans="1:8" x14ac:dyDescent="0.25">
      <c r="A7473">
        <v>14</v>
      </c>
      <c r="B7473">
        <v>9</v>
      </c>
      <c r="C7473" s="3">
        <v>42616</v>
      </c>
      <c r="D7473">
        <v>1049275</v>
      </c>
      <c r="E7473" s="21">
        <v>42036</v>
      </c>
      <c r="F7473">
        <v>1008854</v>
      </c>
      <c r="G7473">
        <f t="shared" si="244"/>
        <v>40421</v>
      </c>
      <c r="H7473" s="20">
        <f t="shared" si="243"/>
        <v>4.0066253392463134E-2</v>
      </c>
    </row>
    <row r="7474" spans="1:8" x14ac:dyDescent="0.25">
      <c r="A7474">
        <v>14</v>
      </c>
      <c r="B7474">
        <v>9</v>
      </c>
      <c r="C7474" s="3">
        <v>42617</v>
      </c>
      <c r="D7474">
        <v>1049275</v>
      </c>
      <c r="E7474" s="21">
        <v>42156</v>
      </c>
      <c r="F7474">
        <v>1008854</v>
      </c>
      <c r="G7474">
        <f t="shared" si="244"/>
        <v>40421</v>
      </c>
      <c r="H7474" s="20">
        <f t="shared" si="243"/>
        <v>4.0066253392463134E-2</v>
      </c>
    </row>
    <row r="7475" spans="1:8" x14ac:dyDescent="0.25">
      <c r="A7475">
        <v>14</v>
      </c>
      <c r="B7475">
        <v>9</v>
      </c>
      <c r="C7475" s="3">
        <v>42618</v>
      </c>
      <c r="D7475">
        <v>1049275</v>
      </c>
      <c r="E7475" s="21">
        <v>42309</v>
      </c>
      <c r="F7475">
        <v>1008976</v>
      </c>
      <c r="G7475">
        <f t="shared" si="244"/>
        <v>40299</v>
      </c>
      <c r="H7475" s="20">
        <f t="shared" si="243"/>
        <v>3.9940494124736367E-2</v>
      </c>
    </row>
    <row r="7476" spans="1:8" x14ac:dyDescent="0.25">
      <c r="A7476">
        <v>14</v>
      </c>
      <c r="B7476">
        <v>9</v>
      </c>
      <c r="C7476" s="3">
        <v>42619</v>
      </c>
      <c r="D7476">
        <v>1049275</v>
      </c>
      <c r="E7476" s="21">
        <v>42401</v>
      </c>
      <c r="F7476">
        <v>1049422</v>
      </c>
      <c r="G7476">
        <f t="shared" si="244"/>
        <v>-147</v>
      </c>
      <c r="H7476" s="20">
        <f t="shared" si="243"/>
        <v>-1.4007710911339766E-4</v>
      </c>
    </row>
    <row r="7477" spans="1:8" x14ac:dyDescent="0.25">
      <c r="A7477">
        <v>14</v>
      </c>
      <c r="B7477">
        <v>9</v>
      </c>
      <c r="C7477" s="3">
        <v>42620</v>
      </c>
      <c r="D7477">
        <v>1049275</v>
      </c>
      <c r="E7477" s="21">
        <v>42522</v>
      </c>
      <c r="F7477">
        <v>1049456</v>
      </c>
      <c r="G7477">
        <f t="shared" si="244"/>
        <v>-181</v>
      </c>
      <c r="H7477" s="20">
        <f t="shared" si="243"/>
        <v>-1.7247030842646095E-4</v>
      </c>
    </row>
    <row r="7478" spans="1:8" x14ac:dyDescent="0.25">
      <c r="A7478">
        <v>14</v>
      </c>
      <c r="B7478">
        <v>9</v>
      </c>
      <c r="C7478" s="3">
        <v>42621</v>
      </c>
      <c r="D7478">
        <v>1049275</v>
      </c>
      <c r="E7478" s="21">
        <v>42675</v>
      </c>
      <c r="F7478">
        <v>1049882</v>
      </c>
      <c r="G7478">
        <f t="shared" si="244"/>
        <v>-607</v>
      </c>
      <c r="H7478" s="20">
        <f t="shared" si="243"/>
        <v>-5.7816021229052412E-4</v>
      </c>
    </row>
    <row r="7479" spans="1:8" x14ac:dyDescent="0.25">
      <c r="A7479">
        <v>14</v>
      </c>
      <c r="B7479">
        <v>9</v>
      </c>
      <c r="C7479" s="3">
        <v>42622</v>
      </c>
      <c r="D7479">
        <v>1049275</v>
      </c>
      <c r="E7479" s="21">
        <v>42767</v>
      </c>
      <c r="F7479">
        <v>1050046</v>
      </c>
      <c r="G7479">
        <f t="shared" si="244"/>
        <v>-771</v>
      </c>
      <c r="H7479" s="20">
        <f t="shared" si="243"/>
        <v>-7.3425354698746534E-4</v>
      </c>
    </row>
    <row r="7480" spans="1:8" x14ac:dyDescent="0.25">
      <c r="A7480">
        <v>14</v>
      </c>
      <c r="B7480">
        <v>9</v>
      </c>
      <c r="C7480" s="3">
        <v>42623</v>
      </c>
      <c r="D7480">
        <v>1049275</v>
      </c>
      <c r="E7480" s="21">
        <v>42887</v>
      </c>
      <c r="F7480">
        <v>1049929</v>
      </c>
      <c r="G7480">
        <f t="shared" si="244"/>
        <v>-654</v>
      </c>
      <c r="H7480" s="20">
        <f t="shared" si="243"/>
        <v>-6.2289926271205003E-4</v>
      </c>
    </row>
    <row r="7481" spans="1:8" x14ac:dyDescent="0.25">
      <c r="A7481">
        <v>14</v>
      </c>
      <c r="B7481">
        <v>9</v>
      </c>
      <c r="C7481" s="3">
        <v>42644</v>
      </c>
      <c r="D7481">
        <v>1079760</v>
      </c>
      <c r="E7481" s="21">
        <v>41791</v>
      </c>
      <c r="F7481">
        <v>1027106</v>
      </c>
      <c r="G7481">
        <f t="shared" si="244"/>
        <v>52654</v>
      </c>
      <c r="H7481" s="20">
        <f t="shared" si="243"/>
        <v>5.1264426456470898E-2</v>
      </c>
    </row>
    <row r="7482" spans="1:8" x14ac:dyDescent="0.25">
      <c r="A7482">
        <v>14</v>
      </c>
      <c r="B7482">
        <v>9</v>
      </c>
      <c r="C7482" s="3">
        <v>42645</v>
      </c>
      <c r="D7482">
        <v>1079760</v>
      </c>
      <c r="E7482" s="21">
        <v>41944</v>
      </c>
      <c r="F7482">
        <v>1037882</v>
      </c>
      <c r="G7482">
        <f t="shared" si="244"/>
        <v>41878</v>
      </c>
      <c r="H7482" s="20">
        <f t="shared" si="243"/>
        <v>4.0349480962190307E-2</v>
      </c>
    </row>
    <row r="7483" spans="1:8" x14ac:dyDescent="0.25">
      <c r="A7483">
        <v>14</v>
      </c>
      <c r="B7483">
        <v>9</v>
      </c>
      <c r="C7483" s="3">
        <v>42646</v>
      </c>
      <c r="D7483">
        <v>1079760</v>
      </c>
      <c r="E7483" s="21">
        <v>42036</v>
      </c>
      <c r="F7483">
        <v>1039166</v>
      </c>
      <c r="G7483">
        <f t="shared" si="244"/>
        <v>40594</v>
      </c>
      <c r="H7483" s="20">
        <f t="shared" si="243"/>
        <v>3.9064018645721663E-2</v>
      </c>
    </row>
    <row r="7484" spans="1:8" x14ac:dyDescent="0.25">
      <c r="A7484">
        <v>14</v>
      </c>
      <c r="B7484">
        <v>9</v>
      </c>
      <c r="C7484" s="3">
        <v>42647</v>
      </c>
      <c r="D7484">
        <v>1079760</v>
      </c>
      <c r="E7484" s="21">
        <v>42156</v>
      </c>
      <c r="F7484">
        <v>1039166</v>
      </c>
      <c r="G7484">
        <f t="shared" si="244"/>
        <v>40594</v>
      </c>
      <c r="H7484" s="20">
        <f t="shared" si="243"/>
        <v>3.9064018645721663E-2</v>
      </c>
    </row>
    <row r="7485" spans="1:8" x14ac:dyDescent="0.25">
      <c r="A7485">
        <v>14</v>
      </c>
      <c r="B7485">
        <v>9</v>
      </c>
      <c r="C7485" s="3">
        <v>42648</v>
      </c>
      <c r="D7485">
        <v>1079760</v>
      </c>
      <c r="E7485" s="21">
        <v>42309</v>
      </c>
      <c r="F7485">
        <v>1039124</v>
      </c>
      <c r="G7485">
        <f t="shared" si="244"/>
        <v>40636</v>
      </c>
      <c r="H7485" s="20">
        <f t="shared" si="243"/>
        <v>3.9106016221355677E-2</v>
      </c>
    </row>
    <row r="7486" spans="1:8" x14ac:dyDescent="0.25">
      <c r="A7486">
        <v>14</v>
      </c>
      <c r="B7486">
        <v>9</v>
      </c>
      <c r="C7486" s="3">
        <v>42649</v>
      </c>
      <c r="D7486">
        <v>1079760</v>
      </c>
      <c r="E7486" s="21">
        <v>42401</v>
      </c>
      <c r="F7486">
        <v>1079665</v>
      </c>
      <c r="G7486">
        <f t="shared" si="244"/>
        <v>95</v>
      </c>
      <c r="H7486" s="20">
        <f t="shared" si="243"/>
        <v>8.7990256236888291E-5</v>
      </c>
    </row>
    <row r="7487" spans="1:8" x14ac:dyDescent="0.25">
      <c r="A7487">
        <v>14</v>
      </c>
      <c r="B7487">
        <v>9</v>
      </c>
      <c r="C7487" s="3">
        <v>42650</v>
      </c>
      <c r="D7487">
        <v>1079760</v>
      </c>
      <c r="E7487" s="21">
        <v>42522</v>
      </c>
      <c r="F7487">
        <v>1081177</v>
      </c>
      <c r="G7487">
        <f t="shared" si="244"/>
        <v>-1417</v>
      </c>
      <c r="H7487" s="20">
        <f t="shared" si="243"/>
        <v>-1.3106087162416515E-3</v>
      </c>
    </row>
    <row r="7488" spans="1:8" x14ac:dyDescent="0.25">
      <c r="A7488">
        <v>14</v>
      </c>
      <c r="B7488">
        <v>9</v>
      </c>
      <c r="C7488" s="3">
        <v>42651</v>
      </c>
      <c r="D7488">
        <v>1079760</v>
      </c>
      <c r="E7488" s="21">
        <v>42675</v>
      </c>
      <c r="F7488">
        <v>1080824</v>
      </c>
      <c r="G7488">
        <f t="shared" si="244"/>
        <v>-1064</v>
      </c>
      <c r="H7488" s="20">
        <f t="shared" si="243"/>
        <v>-9.8443409842860637E-4</v>
      </c>
    </row>
    <row r="7489" spans="1:8" x14ac:dyDescent="0.25">
      <c r="A7489">
        <v>14</v>
      </c>
      <c r="B7489">
        <v>9</v>
      </c>
      <c r="C7489" s="3">
        <v>42652</v>
      </c>
      <c r="D7489">
        <v>1079760</v>
      </c>
      <c r="E7489" s="21">
        <v>42767</v>
      </c>
      <c r="F7489">
        <v>1080521</v>
      </c>
      <c r="G7489">
        <f t="shared" si="244"/>
        <v>-761</v>
      </c>
      <c r="H7489" s="20">
        <f t="shared" si="243"/>
        <v>-7.0428987497697865E-4</v>
      </c>
    </row>
    <row r="7490" spans="1:8" x14ac:dyDescent="0.25">
      <c r="A7490">
        <v>14</v>
      </c>
      <c r="B7490">
        <v>9</v>
      </c>
      <c r="C7490" s="3">
        <v>42653</v>
      </c>
      <c r="D7490">
        <v>1079760</v>
      </c>
      <c r="E7490" s="21">
        <v>42887</v>
      </c>
      <c r="F7490">
        <v>1080266</v>
      </c>
      <c r="G7490">
        <f t="shared" si="244"/>
        <v>-506</v>
      </c>
      <c r="H7490" s="20">
        <f t="shared" si="243"/>
        <v>-4.6840315255687023E-4</v>
      </c>
    </row>
    <row r="7491" spans="1:8" x14ac:dyDescent="0.25">
      <c r="A7491">
        <v>14</v>
      </c>
      <c r="B7491">
        <v>9</v>
      </c>
      <c r="C7491" s="3">
        <v>42675</v>
      </c>
      <c r="D7491">
        <v>1079654</v>
      </c>
      <c r="E7491" s="21">
        <v>41791</v>
      </c>
      <c r="F7491">
        <v>1026954</v>
      </c>
      <c r="G7491">
        <f t="shared" si="244"/>
        <v>52700</v>
      </c>
      <c r="H7491" s="20">
        <f t="shared" si="243"/>
        <v>5.1316806789788054E-2</v>
      </c>
    </row>
    <row r="7492" spans="1:8" x14ac:dyDescent="0.25">
      <c r="A7492">
        <v>14</v>
      </c>
      <c r="B7492">
        <v>9</v>
      </c>
      <c r="C7492" s="3">
        <v>42676</v>
      </c>
      <c r="D7492">
        <v>1079654</v>
      </c>
      <c r="E7492" s="21">
        <v>41944</v>
      </c>
      <c r="F7492">
        <v>1036969</v>
      </c>
      <c r="G7492">
        <f t="shared" si="244"/>
        <v>42685</v>
      </c>
      <c r="H7492" s="20">
        <f t="shared" si="243"/>
        <v>4.1163236316611201E-2</v>
      </c>
    </row>
    <row r="7493" spans="1:8" x14ac:dyDescent="0.25">
      <c r="A7493">
        <v>14</v>
      </c>
      <c r="B7493">
        <v>9</v>
      </c>
      <c r="C7493" s="3">
        <v>42677</v>
      </c>
      <c r="D7493">
        <v>1079654</v>
      </c>
      <c r="E7493" s="21">
        <v>42036</v>
      </c>
      <c r="F7493">
        <v>1038227</v>
      </c>
      <c r="G7493">
        <f t="shared" si="244"/>
        <v>41427</v>
      </c>
      <c r="H7493" s="20">
        <f t="shared" si="243"/>
        <v>3.9901678534655718E-2</v>
      </c>
    </row>
    <row r="7494" spans="1:8" x14ac:dyDescent="0.25">
      <c r="A7494">
        <v>14</v>
      </c>
      <c r="B7494">
        <v>9</v>
      </c>
      <c r="C7494" s="3">
        <v>42678</v>
      </c>
      <c r="D7494">
        <v>1079654</v>
      </c>
      <c r="E7494" s="21">
        <v>42156</v>
      </c>
      <c r="F7494">
        <v>1038227</v>
      </c>
      <c r="G7494">
        <f t="shared" si="244"/>
        <v>41427</v>
      </c>
      <c r="H7494" s="20">
        <f t="shared" si="243"/>
        <v>3.9901678534655718E-2</v>
      </c>
    </row>
    <row r="7495" spans="1:8" x14ac:dyDescent="0.25">
      <c r="A7495">
        <v>14</v>
      </c>
      <c r="B7495">
        <v>9</v>
      </c>
      <c r="C7495" s="3">
        <v>42679</v>
      </c>
      <c r="D7495">
        <v>1079654</v>
      </c>
      <c r="E7495" s="21">
        <v>42309</v>
      </c>
      <c r="F7495">
        <v>1038253</v>
      </c>
      <c r="G7495">
        <f t="shared" si="244"/>
        <v>41401</v>
      </c>
      <c r="H7495" s="20">
        <f t="shared" si="243"/>
        <v>3.9875637248339278E-2</v>
      </c>
    </row>
    <row r="7496" spans="1:8" x14ac:dyDescent="0.25">
      <c r="A7496">
        <v>14</v>
      </c>
      <c r="B7496">
        <v>9</v>
      </c>
      <c r="C7496" s="3">
        <v>42680</v>
      </c>
      <c r="D7496">
        <v>1079654</v>
      </c>
      <c r="E7496" s="21">
        <v>42401</v>
      </c>
      <c r="F7496">
        <v>1078722</v>
      </c>
      <c r="G7496">
        <f t="shared" si="244"/>
        <v>932</v>
      </c>
      <c r="H7496" s="20">
        <f t="shared" si="243"/>
        <v>8.6398534562194898E-4</v>
      </c>
    </row>
    <row r="7497" spans="1:8" x14ac:dyDescent="0.25">
      <c r="A7497">
        <v>14</v>
      </c>
      <c r="B7497">
        <v>9</v>
      </c>
      <c r="C7497" s="3">
        <v>42681</v>
      </c>
      <c r="D7497">
        <v>1079654</v>
      </c>
      <c r="E7497" s="21">
        <v>42522</v>
      </c>
      <c r="F7497">
        <v>1080424</v>
      </c>
      <c r="G7497">
        <f t="shared" si="244"/>
        <v>-770</v>
      </c>
      <c r="H7497" s="20">
        <f t="shared" si="243"/>
        <v>-7.1268316883001484E-4</v>
      </c>
    </row>
    <row r="7498" spans="1:8" x14ac:dyDescent="0.25">
      <c r="A7498">
        <v>14</v>
      </c>
      <c r="B7498">
        <v>9</v>
      </c>
      <c r="C7498" s="3">
        <v>42682</v>
      </c>
      <c r="D7498">
        <v>1079654</v>
      </c>
      <c r="E7498" s="21">
        <v>42675</v>
      </c>
      <c r="F7498">
        <v>1080364</v>
      </c>
      <c r="G7498">
        <f t="shared" si="244"/>
        <v>-710</v>
      </c>
      <c r="H7498" s="20">
        <f t="shared" si="243"/>
        <v>-6.5718591141504155E-4</v>
      </c>
    </row>
    <row r="7499" spans="1:8" x14ac:dyDescent="0.25">
      <c r="A7499">
        <v>14</v>
      </c>
      <c r="B7499">
        <v>9</v>
      </c>
      <c r="C7499" s="3">
        <v>42683</v>
      </c>
      <c r="D7499">
        <v>1079654</v>
      </c>
      <c r="E7499" s="21">
        <v>42767</v>
      </c>
      <c r="F7499">
        <v>1080142</v>
      </c>
      <c r="G7499">
        <f t="shared" si="244"/>
        <v>-488</v>
      </c>
      <c r="H7499" s="20">
        <f t="shared" si="243"/>
        <v>-4.5179244951126796E-4</v>
      </c>
    </row>
    <row r="7500" spans="1:8" x14ac:dyDescent="0.25">
      <c r="A7500">
        <v>14</v>
      </c>
      <c r="B7500">
        <v>9</v>
      </c>
      <c r="C7500" s="3">
        <v>42684</v>
      </c>
      <c r="D7500">
        <v>1079654</v>
      </c>
      <c r="E7500" s="21">
        <v>42887</v>
      </c>
      <c r="F7500">
        <v>1080070</v>
      </c>
      <c r="G7500">
        <f t="shared" si="244"/>
        <v>-416</v>
      </c>
      <c r="H7500" s="20">
        <f t="shared" si="243"/>
        <v>-3.8516022109678075E-4</v>
      </c>
    </row>
    <row r="7501" spans="1:8" x14ac:dyDescent="0.25">
      <c r="A7501">
        <v>14</v>
      </c>
      <c r="B7501">
        <v>9</v>
      </c>
      <c r="C7501" s="3">
        <v>42705</v>
      </c>
      <c r="D7501">
        <v>1078050</v>
      </c>
      <c r="E7501" s="21">
        <v>41791</v>
      </c>
      <c r="F7501">
        <v>1024712</v>
      </c>
      <c r="G7501">
        <f t="shared" si="244"/>
        <v>53338</v>
      </c>
      <c r="H7501" s="20">
        <f t="shared" si="243"/>
        <v>5.2051698428436481E-2</v>
      </c>
    </row>
    <row r="7502" spans="1:8" x14ac:dyDescent="0.25">
      <c r="A7502">
        <v>14</v>
      </c>
      <c r="B7502">
        <v>9</v>
      </c>
      <c r="C7502" s="3">
        <v>42706</v>
      </c>
      <c r="D7502">
        <v>1078050</v>
      </c>
      <c r="E7502" s="21">
        <v>41944</v>
      </c>
      <c r="F7502">
        <v>1034510</v>
      </c>
      <c r="G7502">
        <f t="shared" si="244"/>
        <v>43540</v>
      </c>
      <c r="H7502" s="20">
        <f t="shared" si="243"/>
        <v>4.2087558360963159E-2</v>
      </c>
    </row>
    <row r="7503" spans="1:8" x14ac:dyDescent="0.25">
      <c r="A7503">
        <v>14</v>
      </c>
      <c r="B7503">
        <v>9</v>
      </c>
      <c r="C7503" s="3">
        <v>42707</v>
      </c>
      <c r="D7503">
        <v>1078050</v>
      </c>
      <c r="E7503" s="21">
        <v>42036</v>
      </c>
      <c r="F7503">
        <v>1035746</v>
      </c>
      <c r="G7503">
        <f t="shared" si="244"/>
        <v>42304</v>
      </c>
      <c r="H7503" s="20">
        <f t="shared" si="243"/>
        <v>4.0843990708146594E-2</v>
      </c>
    </row>
    <row r="7504" spans="1:8" x14ac:dyDescent="0.25">
      <c r="A7504">
        <v>14</v>
      </c>
      <c r="B7504">
        <v>9</v>
      </c>
      <c r="C7504" s="3">
        <v>42708</v>
      </c>
      <c r="D7504">
        <v>1078050</v>
      </c>
      <c r="E7504" s="21">
        <v>42156</v>
      </c>
      <c r="F7504">
        <v>1035746</v>
      </c>
      <c r="G7504">
        <f t="shared" si="244"/>
        <v>42304</v>
      </c>
      <c r="H7504" s="20">
        <f t="shared" si="243"/>
        <v>4.0843990708146594E-2</v>
      </c>
    </row>
    <row r="7505" spans="1:8" x14ac:dyDescent="0.25">
      <c r="A7505">
        <v>14</v>
      </c>
      <c r="B7505">
        <v>9</v>
      </c>
      <c r="C7505" s="3">
        <v>42709</v>
      </c>
      <c r="D7505">
        <v>1078050</v>
      </c>
      <c r="E7505" s="21">
        <v>42309</v>
      </c>
      <c r="F7505">
        <v>1035788</v>
      </c>
      <c r="G7505">
        <f t="shared" si="244"/>
        <v>42262</v>
      </c>
      <c r="H7505" s="20">
        <f t="shared" si="243"/>
        <v>4.0801785693597534E-2</v>
      </c>
    </row>
    <row r="7506" spans="1:8" x14ac:dyDescent="0.25">
      <c r="A7506">
        <v>14</v>
      </c>
      <c r="B7506">
        <v>9</v>
      </c>
      <c r="C7506" s="3">
        <v>42710</v>
      </c>
      <c r="D7506">
        <v>1078050</v>
      </c>
      <c r="E7506" s="21">
        <v>42401</v>
      </c>
      <c r="F7506">
        <v>1076620</v>
      </c>
      <c r="G7506">
        <f t="shared" si="244"/>
        <v>1430</v>
      </c>
      <c r="H7506" s="20">
        <f t="shared" si="243"/>
        <v>1.3282309449945198E-3</v>
      </c>
    </row>
    <row r="7507" spans="1:8" x14ac:dyDescent="0.25">
      <c r="A7507">
        <v>14</v>
      </c>
      <c r="B7507">
        <v>9</v>
      </c>
      <c r="C7507" s="3">
        <v>42711</v>
      </c>
      <c r="D7507">
        <v>1078050</v>
      </c>
      <c r="E7507" s="21">
        <v>42522</v>
      </c>
      <c r="F7507">
        <v>1078226</v>
      </c>
      <c r="G7507">
        <f t="shared" si="244"/>
        <v>-176</v>
      </c>
      <c r="H7507" s="20">
        <f t="shared" si="243"/>
        <v>-1.632310851342854E-4</v>
      </c>
    </row>
    <row r="7508" spans="1:8" x14ac:dyDescent="0.25">
      <c r="A7508">
        <v>14</v>
      </c>
      <c r="B7508">
        <v>9</v>
      </c>
      <c r="C7508" s="3">
        <v>42712</v>
      </c>
      <c r="D7508">
        <v>1078050</v>
      </c>
      <c r="E7508" s="21">
        <v>42675</v>
      </c>
      <c r="F7508">
        <v>1078142</v>
      </c>
      <c r="G7508">
        <f t="shared" si="244"/>
        <v>-92</v>
      </c>
      <c r="H7508" s="20">
        <f t="shared" si="243"/>
        <v>-8.5331987808655999E-5</v>
      </c>
    </row>
    <row r="7509" spans="1:8" x14ac:dyDescent="0.25">
      <c r="A7509">
        <v>14</v>
      </c>
      <c r="B7509">
        <v>9</v>
      </c>
      <c r="C7509" s="3">
        <v>42713</v>
      </c>
      <c r="D7509">
        <v>1078050</v>
      </c>
      <c r="E7509" s="21">
        <v>42767</v>
      </c>
      <c r="F7509">
        <v>1078711</v>
      </c>
      <c r="G7509">
        <f t="shared" si="244"/>
        <v>-661</v>
      </c>
      <c r="H7509" s="20">
        <f t="shared" si="243"/>
        <v>-6.1276838745502734E-4</v>
      </c>
    </row>
    <row r="7510" spans="1:8" x14ac:dyDescent="0.25">
      <c r="A7510">
        <v>14</v>
      </c>
      <c r="B7510">
        <v>9</v>
      </c>
      <c r="C7510" s="3">
        <v>42714</v>
      </c>
      <c r="D7510">
        <v>1078050</v>
      </c>
      <c r="E7510" s="21">
        <v>42887</v>
      </c>
      <c r="F7510">
        <v>1078536</v>
      </c>
      <c r="G7510">
        <f t="shared" si="244"/>
        <v>-486</v>
      </c>
      <c r="H7510" s="20">
        <f t="shared" si="243"/>
        <v>-4.5061082801130421E-4</v>
      </c>
    </row>
    <row r="7511" spans="1:8" x14ac:dyDescent="0.25">
      <c r="A7511">
        <v>14</v>
      </c>
      <c r="B7511">
        <v>9</v>
      </c>
      <c r="C7511" s="3">
        <v>42736</v>
      </c>
      <c r="D7511">
        <v>1075626</v>
      </c>
      <c r="E7511" s="21">
        <v>41791</v>
      </c>
      <c r="F7511">
        <v>1021537</v>
      </c>
      <c r="G7511">
        <f t="shared" si="244"/>
        <v>54089</v>
      </c>
      <c r="H7511" s="20">
        <f t="shared" si="243"/>
        <v>5.2948645031946961E-2</v>
      </c>
    </row>
    <row r="7512" spans="1:8" x14ac:dyDescent="0.25">
      <c r="A7512">
        <v>14</v>
      </c>
      <c r="B7512">
        <v>9</v>
      </c>
      <c r="C7512" s="3">
        <v>42737</v>
      </c>
      <c r="D7512">
        <v>1075626</v>
      </c>
      <c r="E7512" s="21">
        <v>41944</v>
      </c>
      <c r="F7512">
        <v>1031801</v>
      </c>
      <c r="G7512">
        <f t="shared" si="244"/>
        <v>43825</v>
      </c>
      <c r="H7512" s="20">
        <f t="shared" si="243"/>
        <v>4.2474275562826555E-2</v>
      </c>
    </row>
    <row r="7513" spans="1:8" x14ac:dyDescent="0.25">
      <c r="A7513">
        <v>14</v>
      </c>
      <c r="B7513">
        <v>9</v>
      </c>
      <c r="C7513" s="3">
        <v>42738</v>
      </c>
      <c r="D7513">
        <v>1075626</v>
      </c>
      <c r="E7513" s="21">
        <v>42036</v>
      </c>
      <c r="F7513">
        <v>1033082</v>
      </c>
      <c r="G7513">
        <f t="shared" si="244"/>
        <v>42544</v>
      </c>
      <c r="H7513" s="20">
        <f t="shared" si="243"/>
        <v>4.1181629338232592E-2</v>
      </c>
    </row>
    <row r="7514" spans="1:8" x14ac:dyDescent="0.25">
      <c r="A7514">
        <v>14</v>
      </c>
      <c r="B7514">
        <v>9</v>
      </c>
      <c r="C7514" s="3">
        <v>42739</v>
      </c>
      <c r="D7514">
        <v>1075626</v>
      </c>
      <c r="E7514" s="21">
        <v>42156</v>
      </c>
      <c r="F7514">
        <v>1033082</v>
      </c>
      <c r="G7514">
        <f t="shared" si="244"/>
        <v>42544</v>
      </c>
      <c r="H7514" s="20">
        <f t="shared" si="243"/>
        <v>4.1181629338232592E-2</v>
      </c>
    </row>
    <row r="7515" spans="1:8" x14ac:dyDescent="0.25">
      <c r="A7515">
        <v>14</v>
      </c>
      <c r="B7515">
        <v>9</v>
      </c>
      <c r="C7515" s="3">
        <v>42740</v>
      </c>
      <c r="D7515">
        <v>1075626</v>
      </c>
      <c r="E7515" s="21">
        <v>42309</v>
      </c>
      <c r="F7515">
        <v>1033083</v>
      </c>
      <c r="G7515">
        <f t="shared" si="244"/>
        <v>42543</v>
      </c>
      <c r="H7515" s="20">
        <f t="shared" si="243"/>
        <v>4.1180621498950229E-2</v>
      </c>
    </row>
    <row r="7516" spans="1:8" x14ac:dyDescent="0.25">
      <c r="A7516">
        <v>14</v>
      </c>
      <c r="B7516">
        <v>9</v>
      </c>
      <c r="C7516" s="3">
        <v>42741</v>
      </c>
      <c r="D7516">
        <v>1075626</v>
      </c>
      <c r="E7516" s="21">
        <v>42401</v>
      </c>
      <c r="F7516">
        <v>1073933</v>
      </c>
      <c r="G7516">
        <f t="shared" si="244"/>
        <v>1693</v>
      </c>
      <c r="H7516" s="20">
        <f t="shared" si="243"/>
        <v>1.5764484376585876E-3</v>
      </c>
    </row>
    <row r="7517" spans="1:8" x14ac:dyDescent="0.25">
      <c r="A7517">
        <v>14</v>
      </c>
      <c r="B7517">
        <v>9</v>
      </c>
      <c r="C7517" s="3">
        <v>42742</v>
      </c>
      <c r="D7517">
        <v>1075626</v>
      </c>
      <c r="E7517" s="21">
        <v>42522</v>
      </c>
      <c r="F7517">
        <v>7075586</v>
      </c>
      <c r="G7517">
        <f t="shared" si="244"/>
        <v>-5999960</v>
      </c>
      <c r="H7517" s="20">
        <f t="shared" si="243"/>
        <v>-0.84798064782196136</v>
      </c>
    </row>
    <row r="7518" spans="1:8" x14ac:dyDescent="0.25">
      <c r="A7518">
        <v>14</v>
      </c>
      <c r="B7518">
        <v>9</v>
      </c>
      <c r="C7518" s="3">
        <v>42743</v>
      </c>
      <c r="D7518">
        <v>1075626</v>
      </c>
      <c r="E7518" s="21">
        <v>42675</v>
      </c>
      <c r="F7518">
        <v>1075938</v>
      </c>
      <c r="G7518">
        <f t="shared" si="244"/>
        <v>-312</v>
      </c>
      <c r="H7518" s="20">
        <f t="shared" si="243"/>
        <v>-2.8997953413672535E-4</v>
      </c>
    </row>
    <row r="7519" spans="1:8" x14ac:dyDescent="0.25">
      <c r="A7519">
        <v>14</v>
      </c>
      <c r="B7519">
        <v>9</v>
      </c>
      <c r="C7519" s="3">
        <v>42744</v>
      </c>
      <c r="D7519">
        <v>1075626</v>
      </c>
      <c r="E7519" s="21">
        <v>42767</v>
      </c>
      <c r="F7519">
        <v>1076234</v>
      </c>
      <c r="G7519">
        <f t="shared" si="244"/>
        <v>-608</v>
      </c>
      <c r="H7519" s="20">
        <f t="shared" si="243"/>
        <v>-5.6493290492588041E-4</v>
      </c>
    </row>
    <row r="7520" spans="1:8" x14ac:dyDescent="0.25">
      <c r="A7520">
        <v>14</v>
      </c>
      <c r="B7520">
        <v>9</v>
      </c>
      <c r="C7520" s="3">
        <v>42745</v>
      </c>
      <c r="D7520">
        <v>1075626</v>
      </c>
      <c r="E7520" s="21">
        <v>42887</v>
      </c>
      <c r="F7520">
        <v>1076059</v>
      </c>
      <c r="G7520">
        <f t="shared" si="244"/>
        <v>-433</v>
      </c>
      <c r="H7520" s="20">
        <f t="shared" si="243"/>
        <v>-4.0239429250626594E-4</v>
      </c>
    </row>
    <row r="7521" spans="1:8" x14ac:dyDescent="0.25">
      <c r="A7521">
        <v>14</v>
      </c>
      <c r="B7521">
        <v>9</v>
      </c>
      <c r="C7521" s="3">
        <v>42767</v>
      </c>
      <c r="D7521">
        <v>1075636</v>
      </c>
      <c r="E7521" s="21">
        <v>41791</v>
      </c>
      <c r="F7521">
        <v>1020359</v>
      </c>
      <c r="G7521">
        <f t="shared" si="244"/>
        <v>55277</v>
      </c>
      <c r="H7521" s="20">
        <f t="shared" si="243"/>
        <v>5.4174070106697739E-2</v>
      </c>
    </row>
    <row r="7522" spans="1:8" x14ac:dyDescent="0.25">
      <c r="A7522">
        <v>14</v>
      </c>
      <c r="B7522">
        <v>9</v>
      </c>
      <c r="C7522" s="3">
        <v>42768</v>
      </c>
      <c r="D7522">
        <v>1075636</v>
      </c>
      <c r="E7522" s="21">
        <v>41944</v>
      </c>
      <c r="F7522">
        <v>1030734</v>
      </c>
      <c r="G7522">
        <f t="shared" si="244"/>
        <v>44902</v>
      </c>
      <c r="H7522" s="20">
        <f t="shared" si="243"/>
        <v>4.3563130739841707E-2</v>
      </c>
    </row>
    <row r="7523" spans="1:8" x14ac:dyDescent="0.25">
      <c r="A7523">
        <v>14</v>
      </c>
      <c r="B7523">
        <v>9</v>
      </c>
      <c r="C7523" s="3">
        <v>42769</v>
      </c>
      <c r="D7523">
        <v>1075636</v>
      </c>
      <c r="E7523" s="21">
        <v>42036</v>
      </c>
      <c r="F7523">
        <v>1032003</v>
      </c>
      <c r="G7523">
        <f t="shared" si="244"/>
        <v>43633</v>
      </c>
      <c r="H7523" s="20">
        <f t="shared" si="243"/>
        <v>4.2279915852957789E-2</v>
      </c>
    </row>
    <row r="7524" spans="1:8" x14ac:dyDescent="0.25">
      <c r="A7524">
        <v>14</v>
      </c>
      <c r="B7524">
        <v>9</v>
      </c>
      <c r="C7524" s="3">
        <v>42770</v>
      </c>
      <c r="D7524">
        <v>1075636</v>
      </c>
      <c r="E7524" s="21">
        <v>42156</v>
      </c>
      <c r="F7524">
        <v>1032003</v>
      </c>
      <c r="G7524">
        <f t="shared" si="244"/>
        <v>43633</v>
      </c>
      <c r="H7524" s="20">
        <f t="shared" si="243"/>
        <v>4.2279915852957789E-2</v>
      </c>
    </row>
    <row r="7525" spans="1:8" x14ac:dyDescent="0.25">
      <c r="A7525">
        <v>14</v>
      </c>
      <c r="B7525">
        <v>9</v>
      </c>
      <c r="C7525" s="3">
        <v>42771</v>
      </c>
      <c r="D7525">
        <v>1075636</v>
      </c>
      <c r="E7525" s="21">
        <v>42309</v>
      </c>
      <c r="F7525">
        <v>1032077</v>
      </c>
      <c r="G7525">
        <f t="shared" si="244"/>
        <v>43559</v>
      </c>
      <c r="H7525" s="20">
        <f t="shared" si="243"/>
        <v>4.2205184303109169E-2</v>
      </c>
    </row>
    <row r="7526" spans="1:8" x14ac:dyDescent="0.25">
      <c r="A7526">
        <v>14</v>
      </c>
      <c r="B7526">
        <v>9</v>
      </c>
      <c r="C7526" s="3">
        <v>42772</v>
      </c>
      <c r="D7526">
        <v>1075636</v>
      </c>
      <c r="E7526" s="21">
        <v>42401</v>
      </c>
      <c r="F7526">
        <v>1072901</v>
      </c>
      <c r="G7526">
        <f t="shared" si="244"/>
        <v>2735</v>
      </c>
      <c r="H7526" s="20">
        <f t="shared" si="243"/>
        <v>2.5491634363282354E-3</v>
      </c>
    </row>
    <row r="7527" spans="1:8" x14ac:dyDescent="0.25">
      <c r="A7527">
        <v>14</v>
      </c>
      <c r="B7527">
        <v>9</v>
      </c>
      <c r="C7527" s="3">
        <v>42773</v>
      </c>
      <c r="D7527">
        <v>1075636</v>
      </c>
      <c r="E7527" s="21">
        <v>42522</v>
      </c>
      <c r="F7527">
        <v>1074477</v>
      </c>
      <c r="G7527">
        <f t="shared" si="244"/>
        <v>1159</v>
      </c>
      <c r="H7527" s="20">
        <f t="shared" si="243"/>
        <v>1.0786643176168499E-3</v>
      </c>
    </row>
    <row r="7528" spans="1:8" x14ac:dyDescent="0.25">
      <c r="A7528">
        <v>14</v>
      </c>
      <c r="B7528">
        <v>9</v>
      </c>
      <c r="C7528" s="3">
        <v>42774</v>
      </c>
      <c r="D7528">
        <v>1075636</v>
      </c>
      <c r="E7528" s="21">
        <v>42675</v>
      </c>
      <c r="F7528">
        <v>1075210</v>
      </c>
      <c r="G7528">
        <f t="shared" si="244"/>
        <v>426</v>
      </c>
      <c r="H7528" s="20">
        <f t="shared" si="243"/>
        <v>3.9620167223147106E-4</v>
      </c>
    </row>
    <row r="7529" spans="1:8" x14ac:dyDescent="0.25">
      <c r="A7529">
        <v>14</v>
      </c>
      <c r="B7529">
        <v>9</v>
      </c>
      <c r="C7529" s="3">
        <v>42775</v>
      </c>
      <c r="D7529">
        <v>1075636</v>
      </c>
      <c r="E7529" s="21">
        <v>42767</v>
      </c>
      <c r="F7529">
        <v>1075506</v>
      </c>
      <c r="G7529">
        <f t="shared" si="244"/>
        <v>130</v>
      </c>
      <c r="H7529" s="20">
        <f t="shared" si="243"/>
        <v>1.2087333775915709E-4</v>
      </c>
    </row>
    <row r="7530" spans="1:8" x14ac:dyDescent="0.25">
      <c r="A7530">
        <v>14</v>
      </c>
      <c r="B7530">
        <v>9</v>
      </c>
      <c r="C7530" s="3">
        <v>42776</v>
      </c>
      <c r="D7530">
        <v>1075636</v>
      </c>
      <c r="E7530" s="21">
        <v>42887</v>
      </c>
      <c r="F7530">
        <v>1076210</v>
      </c>
      <c r="G7530">
        <f t="shared" si="244"/>
        <v>-574</v>
      </c>
      <c r="H7530" s="20">
        <f t="shared" si="243"/>
        <v>-5.3335315598256842E-4</v>
      </c>
    </row>
    <row r="7531" spans="1:8" x14ac:dyDescent="0.25">
      <c r="A7531">
        <v>14</v>
      </c>
      <c r="B7531">
        <v>9</v>
      </c>
      <c r="C7531" s="3">
        <v>42795</v>
      </c>
      <c r="D7531">
        <v>1074517</v>
      </c>
      <c r="E7531" s="21">
        <v>41791</v>
      </c>
      <c r="F7531">
        <v>1018767</v>
      </c>
      <c r="G7531">
        <f t="shared" si="244"/>
        <v>55750</v>
      </c>
      <c r="H7531" s="20">
        <f t="shared" si="243"/>
        <v>5.4723013211067886E-2</v>
      </c>
    </row>
    <row r="7532" spans="1:8" x14ac:dyDescent="0.25">
      <c r="A7532">
        <v>14</v>
      </c>
      <c r="B7532">
        <v>9</v>
      </c>
      <c r="C7532" s="3">
        <v>42796</v>
      </c>
      <c r="D7532">
        <v>1074517</v>
      </c>
      <c r="E7532" s="21">
        <v>41944</v>
      </c>
      <c r="F7532">
        <v>1029150</v>
      </c>
      <c r="G7532">
        <f t="shared" si="244"/>
        <v>45367</v>
      </c>
      <c r="H7532" s="20">
        <f t="shared" si="243"/>
        <v>4.4082009425253851E-2</v>
      </c>
    </row>
    <row r="7533" spans="1:8" x14ac:dyDescent="0.25">
      <c r="A7533">
        <v>14</v>
      </c>
      <c r="B7533">
        <v>9</v>
      </c>
      <c r="C7533" s="3">
        <v>42797</v>
      </c>
      <c r="D7533">
        <v>1074517</v>
      </c>
      <c r="E7533" s="21">
        <v>42036</v>
      </c>
      <c r="F7533">
        <v>1030386</v>
      </c>
      <c r="G7533">
        <f t="shared" si="244"/>
        <v>44131</v>
      </c>
      <c r="H7533" s="20">
        <f t="shared" si="243"/>
        <v>4.2829580370851314E-2</v>
      </c>
    </row>
    <row r="7534" spans="1:8" x14ac:dyDescent="0.25">
      <c r="A7534">
        <v>14</v>
      </c>
      <c r="B7534">
        <v>9</v>
      </c>
      <c r="C7534" s="3">
        <v>42798</v>
      </c>
      <c r="D7534">
        <v>1074517</v>
      </c>
      <c r="E7534" s="21">
        <v>42156</v>
      </c>
      <c r="F7534">
        <v>1030366</v>
      </c>
      <c r="G7534">
        <f t="shared" si="244"/>
        <v>44151</v>
      </c>
      <c r="H7534" s="20">
        <f t="shared" si="243"/>
        <v>4.2849822296154957E-2</v>
      </c>
    </row>
    <row r="7535" spans="1:8" x14ac:dyDescent="0.25">
      <c r="A7535">
        <v>14</v>
      </c>
      <c r="B7535">
        <v>9</v>
      </c>
      <c r="C7535" s="3">
        <v>42799</v>
      </c>
      <c r="D7535">
        <v>1074517</v>
      </c>
      <c r="E7535" s="21">
        <v>42309</v>
      </c>
      <c r="F7535">
        <v>1030464</v>
      </c>
      <c r="G7535">
        <f t="shared" si="244"/>
        <v>44053</v>
      </c>
      <c r="H7535" s="20">
        <f t="shared" si="243"/>
        <v>4.2750644369914916E-2</v>
      </c>
    </row>
    <row r="7536" spans="1:8" x14ac:dyDescent="0.25">
      <c r="A7536">
        <v>14</v>
      </c>
      <c r="B7536">
        <v>9</v>
      </c>
      <c r="C7536" s="3">
        <v>42800</v>
      </c>
      <c r="D7536">
        <v>1074517</v>
      </c>
      <c r="E7536" s="21">
        <v>42401</v>
      </c>
      <c r="F7536">
        <v>1071448</v>
      </c>
      <c r="G7536">
        <f t="shared" si="244"/>
        <v>3069</v>
      </c>
      <c r="H7536" s="20">
        <f t="shared" si="243"/>
        <v>2.8643480598218485E-3</v>
      </c>
    </row>
    <row r="7537" spans="1:8" x14ac:dyDescent="0.25">
      <c r="A7537">
        <v>14</v>
      </c>
      <c r="B7537">
        <v>9</v>
      </c>
      <c r="C7537" s="3">
        <v>42801</v>
      </c>
      <c r="D7537">
        <v>1074517</v>
      </c>
      <c r="E7537" s="21">
        <v>42522</v>
      </c>
      <c r="F7537">
        <v>1073028</v>
      </c>
      <c r="G7537">
        <f t="shared" si="244"/>
        <v>1489</v>
      </c>
      <c r="H7537" s="20">
        <f t="shared" si="243"/>
        <v>1.3876618317508957E-3</v>
      </c>
    </row>
    <row r="7538" spans="1:8" x14ac:dyDescent="0.25">
      <c r="A7538">
        <v>14</v>
      </c>
      <c r="B7538">
        <v>9</v>
      </c>
      <c r="C7538" s="3">
        <v>42802</v>
      </c>
      <c r="D7538">
        <v>1074517</v>
      </c>
      <c r="E7538" s="21">
        <v>42675</v>
      </c>
      <c r="F7538">
        <v>1073800</v>
      </c>
      <c r="G7538">
        <f t="shared" si="244"/>
        <v>717</v>
      </c>
      <c r="H7538" s="20">
        <f t="shared" si="243"/>
        <v>6.6772210840007455E-4</v>
      </c>
    </row>
    <row r="7539" spans="1:8" x14ac:dyDescent="0.25">
      <c r="A7539">
        <v>14</v>
      </c>
      <c r="B7539">
        <v>9</v>
      </c>
      <c r="C7539" s="3">
        <v>42803</v>
      </c>
      <c r="D7539">
        <v>1074517</v>
      </c>
      <c r="E7539" s="21">
        <v>42767</v>
      </c>
      <c r="F7539">
        <v>1074109</v>
      </c>
      <c r="G7539">
        <f t="shared" si="244"/>
        <v>408</v>
      </c>
      <c r="H7539" s="20">
        <f t="shared" si="243"/>
        <v>3.7984971730057194E-4</v>
      </c>
    </row>
    <row r="7540" spans="1:8" x14ac:dyDescent="0.25">
      <c r="A7540">
        <v>14</v>
      </c>
      <c r="B7540">
        <v>9</v>
      </c>
      <c r="C7540" s="3">
        <v>42804</v>
      </c>
      <c r="D7540">
        <v>1074517</v>
      </c>
      <c r="E7540" s="21">
        <v>42887</v>
      </c>
      <c r="F7540">
        <v>1075019</v>
      </c>
      <c r="G7540">
        <f t="shared" si="244"/>
        <v>-502</v>
      </c>
      <c r="H7540" s="20">
        <f t="shared" si="243"/>
        <v>-4.6696849078946512E-4</v>
      </c>
    </row>
    <row r="7541" spans="1:8" x14ac:dyDescent="0.25">
      <c r="A7541">
        <v>14</v>
      </c>
      <c r="B7541">
        <v>9</v>
      </c>
      <c r="C7541" s="3">
        <v>42826</v>
      </c>
      <c r="D7541">
        <v>1072084</v>
      </c>
      <c r="E7541" s="21">
        <v>41791</v>
      </c>
      <c r="F7541">
        <v>1016188</v>
      </c>
      <c r="G7541">
        <f t="shared" si="244"/>
        <v>55896</v>
      </c>
      <c r="H7541" s="20">
        <f t="shared" si="243"/>
        <v>5.5005569835502879E-2</v>
      </c>
    </row>
    <row r="7542" spans="1:8" x14ac:dyDescent="0.25">
      <c r="A7542">
        <v>14</v>
      </c>
      <c r="B7542">
        <v>9</v>
      </c>
      <c r="C7542" s="3">
        <v>42827</v>
      </c>
      <c r="D7542">
        <v>1072084</v>
      </c>
      <c r="E7542" s="21">
        <v>41944</v>
      </c>
      <c r="F7542">
        <v>1026967</v>
      </c>
      <c r="G7542">
        <f t="shared" si="244"/>
        <v>45117</v>
      </c>
      <c r="H7542" s="20">
        <f t="shared" si="243"/>
        <v>4.3932278252368381E-2</v>
      </c>
    </row>
    <row r="7543" spans="1:8" x14ac:dyDescent="0.25">
      <c r="A7543">
        <v>14</v>
      </c>
      <c r="B7543">
        <v>9</v>
      </c>
      <c r="C7543" s="3">
        <v>42828</v>
      </c>
      <c r="D7543">
        <v>1072084</v>
      </c>
      <c r="E7543" s="21">
        <v>42036</v>
      </c>
      <c r="F7543">
        <v>1028233</v>
      </c>
      <c r="G7543">
        <f t="shared" si="244"/>
        <v>43851</v>
      </c>
      <c r="H7543" s="20">
        <f t="shared" si="243"/>
        <v>4.2646948697425587E-2</v>
      </c>
    </row>
    <row r="7544" spans="1:8" x14ac:dyDescent="0.25">
      <c r="A7544">
        <v>14</v>
      </c>
      <c r="B7544">
        <v>9</v>
      </c>
      <c r="C7544" s="3">
        <v>42829</v>
      </c>
      <c r="D7544">
        <v>1072084</v>
      </c>
      <c r="E7544" s="21">
        <v>42156</v>
      </c>
      <c r="F7544">
        <v>1028233</v>
      </c>
      <c r="G7544">
        <f t="shared" si="244"/>
        <v>43851</v>
      </c>
      <c r="H7544" s="20">
        <f t="shared" si="243"/>
        <v>4.2646948697425587E-2</v>
      </c>
    </row>
    <row r="7545" spans="1:8" x14ac:dyDescent="0.25">
      <c r="A7545">
        <v>14</v>
      </c>
      <c r="B7545">
        <v>9</v>
      </c>
      <c r="C7545" s="3">
        <v>42830</v>
      </c>
      <c r="D7545">
        <v>1072084</v>
      </c>
      <c r="E7545" s="21">
        <v>42309</v>
      </c>
      <c r="F7545">
        <v>1028257</v>
      </c>
      <c r="G7545">
        <f t="shared" si="244"/>
        <v>43827</v>
      </c>
      <c r="H7545" s="20">
        <f t="shared" si="243"/>
        <v>4.2622612829282952E-2</v>
      </c>
    </row>
    <row r="7546" spans="1:8" x14ac:dyDescent="0.25">
      <c r="A7546">
        <v>14</v>
      </c>
      <c r="B7546">
        <v>9</v>
      </c>
      <c r="C7546" s="3">
        <v>42831</v>
      </c>
      <c r="D7546">
        <v>1072084</v>
      </c>
      <c r="E7546" s="21">
        <v>42401</v>
      </c>
      <c r="F7546">
        <v>1069232</v>
      </c>
      <c r="G7546">
        <f t="shared" si="244"/>
        <v>2852</v>
      </c>
      <c r="H7546" s="20">
        <f t="shared" si="243"/>
        <v>2.6673350591826656E-3</v>
      </c>
    </row>
    <row r="7547" spans="1:8" x14ac:dyDescent="0.25">
      <c r="A7547">
        <v>14</v>
      </c>
      <c r="B7547">
        <v>9</v>
      </c>
      <c r="C7547" s="3">
        <v>42832</v>
      </c>
      <c r="D7547">
        <v>1072084</v>
      </c>
      <c r="E7547" s="21">
        <v>42522</v>
      </c>
      <c r="F7547">
        <v>1070772</v>
      </c>
      <c r="G7547">
        <f t="shared" si="244"/>
        <v>1312</v>
      </c>
      <c r="H7547" s="20">
        <f t="shared" si="243"/>
        <v>1.2252841874834232E-3</v>
      </c>
    </row>
    <row r="7548" spans="1:8" x14ac:dyDescent="0.25">
      <c r="A7548">
        <v>14</v>
      </c>
      <c r="B7548">
        <v>9</v>
      </c>
      <c r="C7548" s="3">
        <v>42833</v>
      </c>
      <c r="D7548">
        <v>1072084</v>
      </c>
      <c r="E7548" s="21">
        <v>42675</v>
      </c>
      <c r="F7548">
        <v>1071343</v>
      </c>
      <c r="G7548">
        <f t="shared" si="244"/>
        <v>741</v>
      </c>
      <c r="H7548" s="20">
        <f t="shared" si="243"/>
        <v>6.9165524019851722E-4</v>
      </c>
    </row>
    <row r="7549" spans="1:8" x14ac:dyDescent="0.25">
      <c r="A7549">
        <v>14</v>
      </c>
      <c r="B7549">
        <v>9</v>
      </c>
      <c r="C7549" s="3">
        <v>42834</v>
      </c>
      <c r="D7549">
        <v>1072084</v>
      </c>
      <c r="E7549" s="21">
        <v>42767</v>
      </c>
      <c r="F7549">
        <v>1071684</v>
      </c>
      <c r="G7549">
        <f t="shared" si="244"/>
        <v>400</v>
      </c>
      <c r="H7549" s="20">
        <f t="shared" si="243"/>
        <v>3.732443518798452E-4</v>
      </c>
    </row>
    <row r="7550" spans="1:8" x14ac:dyDescent="0.25">
      <c r="A7550">
        <v>14</v>
      </c>
      <c r="B7550">
        <v>9</v>
      </c>
      <c r="C7550" s="3">
        <v>42835</v>
      </c>
      <c r="D7550">
        <v>1072084</v>
      </c>
      <c r="E7550" s="21">
        <v>42887</v>
      </c>
      <c r="F7550">
        <v>1072564</v>
      </c>
      <c r="G7550">
        <f t="shared" si="244"/>
        <v>-480</v>
      </c>
      <c r="H7550" s="20">
        <f t="shared" si="243"/>
        <v>-4.4752574205362102E-4</v>
      </c>
    </row>
    <row r="7551" spans="1:8" x14ac:dyDescent="0.25">
      <c r="A7551">
        <v>14</v>
      </c>
      <c r="B7551">
        <v>9</v>
      </c>
      <c r="C7551" s="3">
        <v>42856</v>
      </c>
      <c r="D7551">
        <v>1070734</v>
      </c>
      <c r="E7551" s="21">
        <v>41791</v>
      </c>
      <c r="F7551">
        <v>1014466</v>
      </c>
      <c r="G7551">
        <f t="shared" si="244"/>
        <v>56268</v>
      </c>
      <c r="H7551" s="20">
        <f t="shared" si="243"/>
        <v>5.5465634136580233E-2</v>
      </c>
    </row>
    <row r="7552" spans="1:8" x14ac:dyDescent="0.25">
      <c r="A7552">
        <v>14</v>
      </c>
      <c r="B7552">
        <v>9</v>
      </c>
      <c r="C7552" s="3">
        <v>42857</v>
      </c>
      <c r="D7552">
        <v>1070734</v>
      </c>
      <c r="E7552" s="21">
        <v>41944</v>
      </c>
      <c r="F7552">
        <v>1025661</v>
      </c>
      <c r="G7552">
        <f t="shared" si="244"/>
        <v>45073</v>
      </c>
      <c r="H7552" s="20">
        <f t="shared" si="243"/>
        <v>4.3945319164909263E-2</v>
      </c>
    </row>
    <row r="7553" spans="1:8" x14ac:dyDescent="0.25">
      <c r="A7553">
        <v>14</v>
      </c>
      <c r="B7553">
        <v>9</v>
      </c>
      <c r="C7553" s="3">
        <v>42858</v>
      </c>
      <c r="D7553">
        <v>1070734</v>
      </c>
      <c r="E7553" s="21">
        <v>42036</v>
      </c>
      <c r="F7553">
        <v>1026852</v>
      </c>
      <c r="G7553">
        <f t="shared" si="244"/>
        <v>43882</v>
      </c>
      <c r="H7553" s="20">
        <f t="shared" si="243"/>
        <v>4.2734493383661913E-2</v>
      </c>
    </row>
    <row r="7554" spans="1:8" x14ac:dyDescent="0.25">
      <c r="A7554">
        <v>14</v>
      </c>
      <c r="B7554">
        <v>9</v>
      </c>
      <c r="C7554" s="3">
        <v>42859</v>
      </c>
      <c r="D7554">
        <v>1070734</v>
      </c>
      <c r="E7554" s="21">
        <v>42156</v>
      </c>
      <c r="F7554">
        <v>1026852</v>
      </c>
      <c r="G7554">
        <f t="shared" si="244"/>
        <v>43882</v>
      </c>
      <c r="H7554" s="20">
        <f t="shared" si="243"/>
        <v>4.2734493383661913E-2</v>
      </c>
    </row>
    <row r="7555" spans="1:8" x14ac:dyDescent="0.25">
      <c r="A7555">
        <v>14</v>
      </c>
      <c r="B7555">
        <v>9</v>
      </c>
      <c r="C7555" s="3">
        <v>42860</v>
      </c>
      <c r="D7555">
        <v>1070734</v>
      </c>
      <c r="E7555" s="21">
        <v>42309</v>
      </c>
      <c r="F7555">
        <v>1026886</v>
      </c>
      <c r="G7555">
        <f t="shared" si="244"/>
        <v>43848</v>
      </c>
      <c r="H7555" s="20">
        <f t="shared" si="243"/>
        <v>4.2699968643062622E-2</v>
      </c>
    </row>
    <row r="7556" spans="1:8" x14ac:dyDescent="0.25">
      <c r="A7556">
        <v>14</v>
      </c>
      <c r="B7556">
        <v>9</v>
      </c>
      <c r="C7556" s="3">
        <v>42861</v>
      </c>
      <c r="D7556">
        <v>1070734</v>
      </c>
      <c r="E7556" s="21">
        <v>42401</v>
      </c>
      <c r="F7556">
        <v>1067854</v>
      </c>
      <c r="G7556">
        <f t="shared" si="244"/>
        <v>2880</v>
      </c>
      <c r="H7556" s="20">
        <f t="shared" si="243"/>
        <v>2.6969979042078787E-3</v>
      </c>
    </row>
    <row r="7557" spans="1:8" x14ac:dyDescent="0.25">
      <c r="A7557">
        <v>14</v>
      </c>
      <c r="B7557">
        <v>9</v>
      </c>
      <c r="C7557" s="3">
        <v>42862</v>
      </c>
      <c r="D7557">
        <v>1070734</v>
      </c>
      <c r="E7557" s="21">
        <v>42522</v>
      </c>
      <c r="F7557">
        <v>1069349</v>
      </c>
      <c r="G7557">
        <f t="shared" si="244"/>
        <v>1385</v>
      </c>
      <c r="H7557" s="20">
        <f t="shared" si="243"/>
        <v>1.2951805257217241E-3</v>
      </c>
    </row>
    <row r="7558" spans="1:8" x14ac:dyDescent="0.25">
      <c r="A7558">
        <v>14</v>
      </c>
      <c r="B7558">
        <v>9</v>
      </c>
      <c r="C7558" s="3">
        <v>42863</v>
      </c>
      <c r="D7558">
        <v>1070734</v>
      </c>
      <c r="E7558" s="21">
        <v>42675</v>
      </c>
      <c r="F7558">
        <v>1069923</v>
      </c>
      <c r="G7558">
        <f t="shared" si="244"/>
        <v>811</v>
      </c>
      <c r="H7558" s="20">
        <f t="shared" si="243"/>
        <v>7.5799847278729409E-4</v>
      </c>
    </row>
    <row r="7559" spans="1:8" x14ac:dyDescent="0.25">
      <c r="A7559">
        <v>14</v>
      </c>
      <c r="B7559">
        <v>9</v>
      </c>
      <c r="C7559" s="3">
        <v>42864</v>
      </c>
      <c r="D7559">
        <v>1070734</v>
      </c>
      <c r="E7559" s="21">
        <v>42767</v>
      </c>
      <c r="F7559">
        <v>1070246</v>
      </c>
      <c r="G7559">
        <f t="shared" si="244"/>
        <v>488</v>
      </c>
      <c r="H7559" s="20">
        <f t="shared" si="243"/>
        <v>4.5596993588389959E-4</v>
      </c>
    </row>
    <row r="7560" spans="1:8" x14ac:dyDescent="0.25">
      <c r="A7560">
        <v>14</v>
      </c>
      <c r="B7560">
        <v>9</v>
      </c>
      <c r="C7560" s="3">
        <v>42865</v>
      </c>
      <c r="D7560">
        <v>1070734</v>
      </c>
      <c r="E7560" s="21">
        <v>42887</v>
      </c>
      <c r="F7560">
        <v>1071122</v>
      </c>
      <c r="G7560">
        <f t="shared" si="244"/>
        <v>-388</v>
      </c>
      <c r="H7560" s="20">
        <f t="shared" si="243"/>
        <v>-3.6223698140828026E-4</v>
      </c>
    </row>
    <row r="7561" spans="1:8" x14ac:dyDescent="0.25">
      <c r="A7561">
        <v>14</v>
      </c>
      <c r="B7561">
        <v>9</v>
      </c>
      <c r="C7561" s="3">
        <v>42887</v>
      </c>
      <c r="D7561">
        <v>1066291</v>
      </c>
      <c r="E7561" s="21">
        <v>41791</v>
      </c>
      <c r="F7561">
        <v>1009530</v>
      </c>
      <c r="G7561">
        <f t="shared" si="244"/>
        <v>56761</v>
      </c>
      <c r="H7561" s="20">
        <f t="shared" si="243"/>
        <v>5.6225174090913592E-2</v>
      </c>
    </row>
    <row r="7562" spans="1:8" x14ac:dyDescent="0.25">
      <c r="A7562">
        <v>14</v>
      </c>
      <c r="B7562">
        <v>9</v>
      </c>
      <c r="C7562" s="3">
        <v>42888</v>
      </c>
      <c r="D7562">
        <v>1066291</v>
      </c>
      <c r="E7562" s="21">
        <v>41944</v>
      </c>
      <c r="F7562">
        <v>1020838</v>
      </c>
      <c r="G7562">
        <f t="shared" si="244"/>
        <v>45453</v>
      </c>
      <c r="H7562" s="20">
        <f t="shared" si="243"/>
        <v>4.4525184211402787E-2</v>
      </c>
    </row>
    <row r="7563" spans="1:8" x14ac:dyDescent="0.25">
      <c r="A7563">
        <v>14</v>
      </c>
      <c r="B7563">
        <v>9</v>
      </c>
      <c r="C7563" s="3">
        <v>42889</v>
      </c>
      <c r="D7563">
        <v>1066291</v>
      </c>
      <c r="E7563" s="21">
        <v>42036</v>
      </c>
      <c r="F7563">
        <v>1021956</v>
      </c>
      <c r="G7563">
        <f t="shared" si="244"/>
        <v>44335</v>
      </c>
      <c r="H7563" s="20">
        <f t="shared" si="243"/>
        <v>4.3382493962558076E-2</v>
      </c>
    </row>
    <row r="7564" spans="1:8" x14ac:dyDescent="0.25">
      <c r="A7564">
        <v>14</v>
      </c>
      <c r="B7564">
        <v>9</v>
      </c>
      <c r="C7564" s="3">
        <v>42890</v>
      </c>
      <c r="D7564">
        <v>1066291</v>
      </c>
      <c r="E7564" s="21">
        <v>42156</v>
      </c>
      <c r="F7564">
        <v>1021956</v>
      </c>
      <c r="G7564">
        <f t="shared" si="244"/>
        <v>44335</v>
      </c>
      <c r="H7564" s="20">
        <f t="shared" si="243"/>
        <v>4.3382493962558076E-2</v>
      </c>
    </row>
    <row r="7565" spans="1:8" x14ac:dyDescent="0.25">
      <c r="A7565">
        <v>14</v>
      </c>
      <c r="B7565">
        <v>9</v>
      </c>
      <c r="C7565" s="3">
        <v>42891</v>
      </c>
      <c r="D7565">
        <v>1066291</v>
      </c>
      <c r="E7565" s="21">
        <v>42309</v>
      </c>
      <c r="F7565">
        <v>1022051</v>
      </c>
      <c r="G7565">
        <f t="shared" si="244"/>
        <v>44240</v>
      </c>
      <c r="H7565" s="20">
        <f t="shared" si="243"/>
        <v>4.3285511192689995E-2</v>
      </c>
    </row>
    <row r="7566" spans="1:8" x14ac:dyDescent="0.25">
      <c r="A7566">
        <v>14</v>
      </c>
      <c r="B7566">
        <v>9</v>
      </c>
      <c r="C7566" s="3">
        <v>42892</v>
      </c>
      <c r="D7566">
        <v>1066291</v>
      </c>
      <c r="E7566" s="21">
        <v>42401</v>
      </c>
      <c r="F7566">
        <v>1063414</v>
      </c>
      <c r="G7566">
        <f t="shared" si="244"/>
        <v>2877</v>
      </c>
      <c r="H7566" s="20">
        <f t="shared" si="243"/>
        <v>2.7054373931507392E-3</v>
      </c>
    </row>
    <row r="7567" spans="1:8" x14ac:dyDescent="0.25">
      <c r="A7567">
        <v>14</v>
      </c>
      <c r="B7567">
        <v>9</v>
      </c>
      <c r="C7567" s="3">
        <v>42893</v>
      </c>
      <c r="D7567">
        <v>1066291</v>
      </c>
      <c r="E7567" s="21">
        <v>42522</v>
      </c>
      <c r="F7567">
        <v>1064838</v>
      </c>
      <c r="G7567">
        <f t="shared" si="244"/>
        <v>1453</v>
      </c>
      <c r="H7567" s="20">
        <f t="shared" si="243"/>
        <v>1.3645268106510099E-3</v>
      </c>
    </row>
    <row r="7568" spans="1:8" x14ac:dyDescent="0.25">
      <c r="A7568">
        <v>14</v>
      </c>
      <c r="B7568">
        <v>9</v>
      </c>
      <c r="C7568" s="3">
        <v>42894</v>
      </c>
      <c r="D7568">
        <v>1066291</v>
      </c>
      <c r="E7568" s="21">
        <v>42675</v>
      </c>
      <c r="F7568">
        <v>1065693</v>
      </c>
      <c r="G7568">
        <f t="shared" si="244"/>
        <v>598</v>
      </c>
      <c r="H7568" s="20">
        <f t="shared" si="243"/>
        <v>5.6113721306229845E-4</v>
      </c>
    </row>
    <row r="7569" spans="1:8" x14ac:dyDescent="0.25">
      <c r="A7569">
        <v>14</v>
      </c>
      <c r="B7569">
        <v>9</v>
      </c>
      <c r="C7569" s="3">
        <v>42895</v>
      </c>
      <c r="D7569">
        <v>1066291</v>
      </c>
      <c r="E7569" s="21">
        <v>42767</v>
      </c>
      <c r="F7569">
        <v>1066031</v>
      </c>
      <c r="G7569">
        <f t="shared" si="244"/>
        <v>260</v>
      </c>
      <c r="H7569" s="20">
        <f t="shared" si="243"/>
        <v>2.4389534638298512E-4</v>
      </c>
    </row>
    <row r="7570" spans="1:8" x14ac:dyDescent="0.25">
      <c r="A7570">
        <v>14</v>
      </c>
      <c r="B7570">
        <v>9</v>
      </c>
      <c r="C7570" s="3">
        <v>42896</v>
      </c>
      <c r="D7570">
        <v>1066291</v>
      </c>
      <c r="E7570" s="21">
        <v>42887</v>
      </c>
      <c r="F7570">
        <v>1066902</v>
      </c>
      <c r="G7570">
        <f t="shared" si="244"/>
        <v>-611</v>
      </c>
      <c r="H7570" s="20">
        <f t="shared" si="243"/>
        <v>-5.7268615111790962E-4</v>
      </c>
    </row>
    <row r="7571" spans="1:8" x14ac:dyDescent="0.25">
      <c r="A7571">
        <v>14</v>
      </c>
      <c r="B7571">
        <v>9</v>
      </c>
      <c r="C7571" s="3">
        <v>42988</v>
      </c>
      <c r="D7571">
        <v>1059807</v>
      </c>
      <c r="E7571" s="21">
        <v>42522</v>
      </c>
      <c r="F7571">
        <v>1055440</v>
      </c>
      <c r="G7571">
        <f t="shared" si="244"/>
        <v>4367</v>
      </c>
      <c r="H7571" s="20">
        <f t="shared" si="243"/>
        <v>4.1376108542408854E-3</v>
      </c>
    </row>
    <row r="7572" spans="1:8" x14ac:dyDescent="0.25">
      <c r="A7572">
        <v>14</v>
      </c>
      <c r="B7572">
        <v>9</v>
      </c>
      <c r="C7572" s="3">
        <v>42989</v>
      </c>
      <c r="D7572">
        <v>1059807</v>
      </c>
      <c r="E7572" s="21">
        <v>42675</v>
      </c>
      <c r="F7572">
        <v>1060922</v>
      </c>
      <c r="G7572">
        <f t="shared" si="244"/>
        <v>-1115</v>
      </c>
      <c r="H7572" s="20">
        <f t="shared" si="243"/>
        <v>-1.0509726445487981E-3</v>
      </c>
    </row>
    <row r="7573" spans="1:8" x14ac:dyDescent="0.25">
      <c r="A7573">
        <v>14</v>
      </c>
      <c r="B7573">
        <v>9</v>
      </c>
      <c r="C7573" s="3">
        <v>42990</v>
      </c>
      <c r="D7573">
        <v>1059807</v>
      </c>
      <c r="E7573" s="21">
        <v>42767</v>
      </c>
      <c r="F7573">
        <v>1061453</v>
      </c>
      <c r="G7573">
        <f t="shared" si="244"/>
        <v>-1646</v>
      </c>
      <c r="H7573" s="20">
        <f t="shared" si="243"/>
        <v>-1.5507045530984416E-3</v>
      </c>
    </row>
    <row r="7574" spans="1:8" x14ac:dyDescent="0.25">
      <c r="A7574">
        <v>14</v>
      </c>
      <c r="B7574">
        <v>9</v>
      </c>
      <c r="C7574" s="3">
        <v>42991</v>
      </c>
      <c r="D7574">
        <v>1059807</v>
      </c>
      <c r="E7574" s="21">
        <v>42887</v>
      </c>
      <c r="F7574">
        <v>1061213</v>
      </c>
      <c r="G7574">
        <f t="shared" si="244"/>
        <v>-1406</v>
      </c>
      <c r="H7574" s="20">
        <f t="shared" si="243"/>
        <v>-1.3248989599637397E-3</v>
      </c>
    </row>
    <row r="7575" spans="1:8" x14ac:dyDescent="0.25">
      <c r="A7575">
        <v>14</v>
      </c>
      <c r="B7575">
        <v>9</v>
      </c>
      <c r="C7575" s="3">
        <v>42992</v>
      </c>
      <c r="D7575">
        <v>1059807</v>
      </c>
      <c r="E7575" s="21">
        <v>43040</v>
      </c>
      <c r="F7575">
        <v>1060816</v>
      </c>
      <c r="G7575">
        <f t="shared" si="244"/>
        <v>-1009</v>
      </c>
      <c r="H7575" s="20">
        <f t="shared" si="243"/>
        <v>-9.5115458288713597E-4</v>
      </c>
    </row>
    <row r="7576" spans="1:8" x14ac:dyDescent="0.25">
      <c r="A7576">
        <v>14</v>
      </c>
      <c r="B7576">
        <v>9</v>
      </c>
      <c r="C7576" s="3">
        <v>42993</v>
      </c>
      <c r="D7576">
        <v>1059807</v>
      </c>
      <c r="E7576" s="21">
        <v>43132</v>
      </c>
      <c r="F7576">
        <v>1059986</v>
      </c>
      <c r="G7576">
        <f t="shared" si="244"/>
        <v>-179</v>
      </c>
      <c r="H7576" s="20">
        <f t="shared" si="243"/>
        <v>-1.6887015488883817E-4</v>
      </c>
    </row>
    <row r="7577" spans="1:8" x14ac:dyDescent="0.25">
      <c r="A7577">
        <v>14</v>
      </c>
      <c r="B7577">
        <v>9</v>
      </c>
      <c r="C7577" s="3">
        <v>42994</v>
      </c>
      <c r="D7577">
        <v>1059807</v>
      </c>
      <c r="E7577" s="21">
        <v>43252</v>
      </c>
      <c r="F7577">
        <v>1059807</v>
      </c>
      <c r="G7577">
        <f t="shared" si="244"/>
        <v>0</v>
      </c>
      <c r="H7577" s="20">
        <f t="shared" si="243"/>
        <v>0</v>
      </c>
    </row>
    <row r="7578" spans="1:8" x14ac:dyDescent="0.25">
      <c r="A7578">
        <v>14</v>
      </c>
      <c r="B7578">
        <v>9</v>
      </c>
      <c r="C7578" s="3">
        <v>43009</v>
      </c>
      <c r="D7578">
        <v>1090832</v>
      </c>
      <c r="E7578" s="21">
        <v>42522</v>
      </c>
      <c r="F7578">
        <v>1089022</v>
      </c>
      <c r="G7578">
        <f t="shared" si="244"/>
        <v>1810</v>
      </c>
      <c r="H7578" s="20">
        <f t="shared" si="243"/>
        <v>1.6620417218384937E-3</v>
      </c>
    </row>
    <row r="7579" spans="1:8" x14ac:dyDescent="0.25">
      <c r="A7579">
        <v>14</v>
      </c>
      <c r="B7579">
        <v>9</v>
      </c>
      <c r="C7579" s="3">
        <v>43010</v>
      </c>
      <c r="D7579">
        <v>1090832</v>
      </c>
      <c r="E7579" s="21">
        <v>42675</v>
      </c>
      <c r="F7579">
        <v>1093915</v>
      </c>
      <c r="G7579">
        <f t="shared" si="244"/>
        <v>-3083</v>
      </c>
      <c r="H7579" s="20">
        <f t="shared" si="243"/>
        <v>-2.8183176937879085E-3</v>
      </c>
    </row>
    <row r="7580" spans="1:8" x14ac:dyDescent="0.25">
      <c r="A7580">
        <v>14</v>
      </c>
      <c r="B7580">
        <v>9</v>
      </c>
      <c r="C7580" s="3">
        <v>43011</v>
      </c>
      <c r="D7580">
        <v>1090832</v>
      </c>
      <c r="E7580" s="21">
        <v>42767</v>
      </c>
      <c r="F7580">
        <v>1094459</v>
      </c>
      <c r="G7580">
        <f t="shared" si="244"/>
        <v>-3627</v>
      </c>
      <c r="H7580" s="20">
        <f t="shared" si="243"/>
        <v>-3.3139660782176401E-3</v>
      </c>
    </row>
    <row r="7581" spans="1:8" x14ac:dyDescent="0.25">
      <c r="A7581">
        <v>14</v>
      </c>
      <c r="B7581">
        <v>9</v>
      </c>
      <c r="C7581" s="3">
        <v>43012</v>
      </c>
      <c r="D7581">
        <v>1090832</v>
      </c>
      <c r="E7581" s="21">
        <v>42887</v>
      </c>
      <c r="F7581">
        <v>1094176</v>
      </c>
      <c r="G7581">
        <f t="shared" si="244"/>
        <v>-3344</v>
      </c>
      <c r="H7581" s="20">
        <f t="shared" si="243"/>
        <v>-3.0561810896967217E-3</v>
      </c>
    </row>
    <row r="7582" spans="1:8" x14ac:dyDescent="0.25">
      <c r="A7582">
        <v>14</v>
      </c>
      <c r="B7582">
        <v>9</v>
      </c>
      <c r="C7582" s="3">
        <v>43013</v>
      </c>
      <c r="D7582">
        <v>1090832</v>
      </c>
      <c r="E7582" s="21">
        <v>43040</v>
      </c>
      <c r="F7582">
        <v>1091003</v>
      </c>
      <c r="G7582">
        <f t="shared" si="244"/>
        <v>-171</v>
      </c>
      <c r="H7582" s="20">
        <f t="shared" si="243"/>
        <v>-1.5673650759897084E-4</v>
      </c>
    </row>
    <row r="7583" spans="1:8" x14ac:dyDescent="0.25">
      <c r="A7583">
        <v>14</v>
      </c>
      <c r="B7583">
        <v>9</v>
      </c>
      <c r="C7583" s="3">
        <v>43014</v>
      </c>
      <c r="D7583">
        <v>1090832</v>
      </c>
      <c r="E7583" s="21">
        <v>43132</v>
      </c>
      <c r="F7583">
        <v>1090944</v>
      </c>
      <c r="G7583">
        <f t="shared" si="244"/>
        <v>-112</v>
      </c>
      <c r="H7583" s="20">
        <f t="shared" si="243"/>
        <v>-1.0266338143846064E-4</v>
      </c>
    </row>
    <row r="7584" spans="1:8" x14ac:dyDescent="0.25">
      <c r="A7584">
        <v>14</v>
      </c>
      <c r="B7584">
        <v>9</v>
      </c>
      <c r="C7584" s="3">
        <v>43015</v>
      </c>
      <c r="D7584">
        <v>1090832</v>
      </c>
      <c r="E7584" s="21">
        <v>43252</v>
      </c>
      <c r="F7584">
        <v>1090832</v>
      </c>
      <c r="G7584">
        <f t="shared" si="244"/>
        <v>0</v>
      </c>
      <c r="H7584" s="20">
        <f t="shared" si="243"/>
        <v>0</v>
      </c>
    </row>
    <row r="7585" spans="1:8" x14ac:dyDescent="0.25">
      <c r="A7585">
        <v>14</v>
      </c>
      <c r="B7585">
        <v>9</v>
      </c>
      <c r="C7585" s="3">
        <v>43040</v>
      </c>
      <c r="D7585">
        <v>1090342</v>
      </c>
      <c r="E7585" s="21">
        <v>42522</v>
      </c>
      <c r="F7585">
        <v>1088237</v>
      </c>
      <c r="G7585">
        <f t="shared" si="244"/>
        <v>2105</v>
      </c>
      <c r="H7585" s="20">
        <f t="shared" si="243"/>
        <v>1.9343212921450015E-3</v>
      </c>
    </row>
    <row r="7586" spans="1:8" x14ac:dyDescent="0.25">
      <c r="A7586">
        <v>14</v>
      </c>
      <c r="B7586">
        <v>9</v>
      </c>
      <c r="C7586" s="3">
        <v>43041</v>
      </c>
      <c r="D7586">
        <v>1090342</v>
      </c>
      <c r="E7586" s="21">
        <v>42675</v>
      </c>
      <c r="F7586">
        <v>1093446</v>
      </c>
      <c r="G7586">
        <f t="shared" si="244"/>
        <v>-3104</v>
      </c>
      <c r="H7586" s="20">
        <f t="shared" si="243"/>
        <v>-2.8387318623873514E-3</v>
      </c>
    </row>
    <row r="7587" spans="1:8" x14ac:dyDescent="0.25">
      <c r="A7587">
        <v>14</v>
      </c>
      <c r="B7587">
        <v>9</v>
      </c>
      <c r="C7587" s="3">
        <v>43042</v>
      </c>
      <c r="D7587">
        <v>1090342</v>
      </c>
      <c r="E7587" s="21">
        <v>42767</v>
      </c>
      <c r="F7587">
        <v>1093952</v>
      </c>
      <c r="G7587">
        <f t="shared" si="244"/>
        <v>-3610</v>
      </c>
      <c r="H7587" s="20">
        <f t="shared" si="243"/>
        <v>-3.2999619727373778E-3</v>
      </c>
    </row>
    <row r="7588" spans="1:8" x14ac:dyDescent="0.25">
      <c r="A7588">
        <v>14</v>
      </c>
      <c r="B7588">
        <v>9</v>
      </c>
      <c r="C7588" s="3">
        <v>43043</v>
      </c>
      <c r="D7588">
        <v>1090342</v>
      </c>
      <c r="E7588" s="21">
        <v>42887</v>
      </c>
      <c r="F7588">
        <v>1093657</v>
      </c>
      <c r="G7588">
        <f t="shared" si="244"/>
        <v>-3315</v>
      </c>
      <c r="H7588" s="20">
        <f t="shared" si="243"/>
        <v>-3.031114874224734E-3</v>
      </c>
    </row>
    <row r="7589" spans="1:8" x14ac:dyDescent="0.25">
      <c r="A7589">
        <v>14</v>
      </c>
      <c r="B7589">
        <v>9</v>
      </c>
      <c r="C7589" s="3">
        <v>43044</v>
      </c>
      <c r="D7589">
        <v>1090342</v>
      </c>
      <c r="E7589" s="21">
        <v>43040</v>
      </c>
      <c r="F7589">
        <v>1090865</v>
      </c>
      <c r="G7589">
        <f t="shared" si="244"/>
        <v>-523</v>
      </c>
      <c r="H7589" s="20">
        <f t="shared" si="243"/>
        <v>-4.794360438734399E-4</v>
      </c>
    </row>
    <row r="7590" spans="1:8" x14ac:dyDescent="0.25">
      <c r="A7590">
        <v>14</v>
      </c>
      <c r="B7590">
        <v>9</v>
      </c>
      <c r="C7590" s="3">
        <v>43045</v>
      </c>
      <c r="D7590">
        <v>1090342</v>
      </c>
      <c r="E7590" s="21">
        <v>43132</v>
      </c>
      <c r="F7590">
        <v>1090817</v>
      </c>
      <c r="G7590">
        <f t="shared" si="244"/>
        <v>-475</v>
      </c>
      <c r="H7590" s="20">
        <f t="shared" si="243"/>
        <v>-4.3545342619339447E-4</v>
      </c>
    </row>
    <row r="7591" spans="1:8" x14ac:dyDescent="0.25">
      <c r="A7591">
        <v>14</v>
      </c>
      <c r="B7591">
        <v>9</v>
      </c>
      <c r="C7591" s="3">
        <v>43046</v>
      </c>
      <c r="D7591">
        <v>1090342</v>
      </c>
      <c r="E7591" s="21">
        <v>43252</v>
      </c>
      <c r="F7591">
        <v>1090342</v>
      </c>
      <c r="G7591">
        <f>G7592</f>
        <v>2530</v>
      </c>
      <c r="H7591" s="20">
        <f t="shared" si="243"/>
        <v>2.3203728738322472E-3</v>
      </c>
    </row>
    <row r="7592" spans="1:8" x14ac:dyDescent="0.25">
      <c r="A7592">
        <v>14</v>
      </c>
      <c r="B7592">
        <v>9</v>
      </c>
      <c r="C7592" s="3">
        <v>43070</v>
      </c>
      <c r="D7592">
        <v>1088526</v>
      </c>
      <c r="E7592" s="21">
        <v>42522</v>
      </c>
      <c r="F7592">
        <v>1085996</v>
      </c>
      <c r="G7592">
        <f>D7592-F7592</f>
        <v>2530</v>
      </c>
      <c r="H7592" s="20">
        <f t="shared" si="243"/>
        <v>2.3296586727759587E-3</v>
      </c>
    </row>
    <row r="7593" spans="1:8" x14ac:dyDescent="0.25">
      <c r="A7593">
        <v>14</v>
      </c>
      <c r="B7593">
        <v>9</v>
      </c>
      <c r="C7593" s="3">
        <v>43071</v>
      </c>
      <c r="D7593">
        <v>1088526</v>
      </c>
      <c r="E7593" s="21">
        <v>42675</v>
      </c>
      <c r="F7593">
        <v>1091183</v>
      </c>
      <c r="G7593">
        <f t="shared" ref="G7593:G7848" si="245">D7593-F7593</f>
        <v>-2657</v>
      </c>
      <c r="H7593" s="20">
        <f t="shared" si="243"/>
        <v>-2.4349719524589366E-3</v>
      </c>
    </row>
    <row r="7594" spans="1:8" x14ac:dyDescent="0.25">
      <c r="A7594">
        <v>14</v>
      </c>
      <c r="B7594">
        <v>9</v>
      </c>
      <c r="C7594" s="3">
        <v>43072</v>
      </c>
      <c r="D7594">
        <v>1088526</v>
      </c>
      <c r="E7594" s="21">
        <v>42767</v>
      </c>
      <c r="F7594">
        <v>1091707</v>
      </c>
      <c r="G7594">
        <f t="shared" si="245"/>
        <v>-3181</v>
      </c>
      <c r="H7594" s="20">
        <f t="shared" ref="H7594:H7848" si="246">G7594/F7594</f>
        <v>-2.9137854754068626E-3</v>
      </c>
    </row>
    <row r="7595" spans="1:8" x14ac:dyDescent="0.25">
      <c r="A7595">
        <v>14</v>
      </c>
      <c r="B7595">
        <v>9</v>
      </c>
      <c r="C7595" s="3">
        <v>43073</v>
      </c>
      <c r="D7595">
        <v>1088526</v>
      </c>
      <c r="E7595" s="21">
        <v>42887</v>
      </c>
      <c r="F7595">
        <v>1091416</v>
      </c>
      <c r="G7595">
        <f t="shared" si="245"/>
        <v>-2890</v>
      </c>
      <c r="H7595" s="20">
        <f t="shared" si="246"/>
        <v>-2.6479362589516739E-3</v>
      </c>
    </row>
    <row r="7596" spans="1:8" x14ac:dyDescent="0.25">
      <c r="A7596">
        <v>14</v>
      </c>
      <c r="B7596">
        <v>9</v>
      </c>
      <c r="C7596" s="3">
        <v>43074</v>
      </c>
      <c r="D7596">
        <v>1088526</v>
      </c>
      <c r="E7596" s="21">
        <v>43040</v>
      </c>
      <c r="F7596">
        <v>1088791</v>
      </c>
      <c r="G7596">
        <f t="shared" si="245"/>
        <v>-265</v>
      </c>
      <c r="H7596" s="20">
        <f t="shared" si="246"/>
        <v>-2.4338922713358212E-4</v>
      </c>
    </row>
    <row r="7597" spans="1:8" x14ac:dyDescent="0.25">
      <c r="A7597">
        <v>14</v>
      </c>
      <c r="B7597">
        <v>9</v>
      </c>
      <c r="C7597" s="3">
        <v>43075</v>
      </c>
      <c r="D7597">
        <v>1088526</v>
      </c>
      <c r="E7597" s="21">
        <v>43132</v>
      </c>
      <c r="F7597">
        <v>1088762</v>
      </c>
      <c r="G7597">
        <f t="shared" si="245"/>
        <v>-236</v>
      </c>
      <c r="H7597" s="20">
        <f t="shared" si="246"/>
        <v>-2.1675995304758984E-4</v>
      </c>
    </row>
    <row r="7598" spans="1:8" x14ac:dyDescent="0.25">
      <c r="A7598">
        <v>14</v>
      </c>
      <c r="B7598">
        <v>9</v>
      </c>
      <c r="C7598" s="3">
        <v>43076</v>
      </c>
      <c r="D7598">
        <v>1088526</v>
      </c>
      <c r="E7598" s="21">
        <v>43252</v>
      </c>
      <c r="F7598">
        <v>1088526</v>
      </c>
      <c r="G7598">
        <f t="shared" si="245"/>
        <v>0</v>
      </c>
      <c r="H7598" s="20">
        <f t="shared" si="246"/>
        <v>0</v>
      </c>
    </row>
    <row r="7599" spans="1:8" x14ac:dyDescent="0.25">
      <c r="A7599">
        <v>14</v>
      </c>
      <c r="B7599">
        <v>9</v>
      </c>
      <c r="C7599" s="3">
        <v>43101</v>
      </c>
      <c r="D7599">
        <v>1085628</v>
      </c>
      <c r="E7599" s="21">
        <v>42522</v>
      </c>
      <c r="F7599">
        <v>1083349</v>
      </c>
      <c r="G7599">
        <f t="shared" si="245"/>
        <v>2279</v>
      </c>
      <c r="H7599" s="20">
        <f t="shared" si="246"/>
        <v>2.1036618855050405E-3</v>
      </c>
    </row>
    <row r="7600" spans="1:8" x14ac:dyDescent="0.25">
      <c r="A7600">
        <v>14</v>
      </c>
      <c r="B7600">
        <v>9</v>
      </c>
      <c r="C7600" s="3">
        <v>43102</v>
      </c>
      <c r="D7600">
        <v>1085628</v>
      </c>
      <c r="E7600" s="21">
        <v>42675</v>
      </c>
      <c r="F7600">
        <v>1088981</v>
      </c>
      <c r="G7600">
        <f t="shared" si="245"/>
        <v>-3353</v>
      </c>
      <c r="H7600" s="20">
        <f t="shared" si="246"/>
        <v>-3.0790252538841359E-3</v>
      </c>
    </row>
    <row r="7601" spans="1:8" x14ac:dyDescent="0.25">
      <c r="A7601">
        <v>14</v>
      </c>
      <c r="B7601">
        <v>9</v>
      </c>
      <c r="C7601" s="3">
        <v>43103</v>
      </c>
      <c r="D7601">
        <v>1085628</v>
      </c>
      <c r="E7601" s="21">
        <v>42767</v>
      </c>
      <c r="F7601">
        <v>1089235</v>
      </c>
      <c r="G7601">
        <f t="shared" si="245"/>
        <v>-3607</v>
      </c>
      <c r="H7601" s="20">
        <f t="shared" si="246"/>
        <v>-3.3114984369764099E-3</v>
      </c>
    </row>
    <row r="7602" spans="1:8" x14ac:dyDescent="0.25">
      <c r="A7602">
        <v>14</v>
      </c>
      <c r="B7602">
        <v>9</v>
      </c>
      <c r="C7602" s="3">
        <v>43104</v>
      </c>
      <c r="D7602">
        <v>1085628</v>
      </c>
      <c r="E7602" s="21">
        <v>42887</v>
      </c>
      <c r="F7602">
        <v>1089024</v>
      </c>
      <c r="G7602">
        <f>D7602-F7602</f>
        <v>-3396</v>
      </c>
      <c r="H7602" s="20">
        <f t="shared" si="246"/>
        <v>-3.118388575458392E-3</v>
      </c>
    </row>
    <row r="7603" spans="1:8" x14ac:dyDescent="0.25">
      <c r="A7603">
        <v>14</v>
      </c>
      <c r="B7603">
        <v>9</v>
      </c>
      <c r="C7603" s="3">
        <v>43105</v>
      </c>
      <c r="D7603">
        <v>1085628</v>
      </c>
      <c r="E7603" s="21">
        <v>43040</v>
      </c>
      <c r="F7603">
        <v>1086631</v>
      </c>
      <c r="G7603">
        <f t="shared" si="245"/>
        <v>-1003</v>
      </c>
      <c r="H7603" s="20">
        <f t="shared" si="246"/>
        <v>-9.2303643095034097E-4</v>
      </c>
    </row>
    <row r="7604" spans="1:8" x14ac:dyDescent="0.25">
      <c r="A7604">
        <v>14</v>
      </c>
      <c r="B7604">
        <v>9</v>
      </c>
      <c r="C7604" s="3">
        <v>43106</v>
      </c>
      <c r="D7604">
        <v>1085628</v>
      </c>
      <c r="E7604" s="21">
        <v>43132</v>
      </c>
      <c r="F7604">
        <v>1086310</v>
      </c>
      <c r="G7604">
        <f t="shared" si="245"/>
        <v>-682</v>
      </c>
      <c r="H7604" s="20">
        <f t="shared" si="246"/>
        <v>-6.2781342342425276E-4</v>
      </c>
    </row>
    <row r="7605" spans="1:8" x14ac:dyDescent="0.25">
      <c r="A7605">
        <v>14</v>
      </c>
      <c r="B7605">
        <v>9</v>
      </c>
      <c r="C7605" s="3">
        <v>43107</v>
      </c>
      <c r="D7605">
        <v>1085628</v>
      </c>
      <c r="E7605" s="21">
        <v>43252</v>
      </c>
      <c r="F7605">
        <v>1085628</v>
      </c>
      <c r="G7605">
        <f t="shared" si="245"/>
        <v>0</v>
      </c>
      <c r="H7605" s="20">
        <f t="shared" si="246"/>
        <v>0</v>
      </c>
    </row>
    <row r="7606" spans="1:8" x14ac:dyDescent="0.25">
      <c r="A7606">
        <v>14</v>
      </c>
      <c r="B7606">
        <v>9</v>
      </c>
      <c r="C7606" s="3">
        <v>43132</v>
      </c>
      <c r="D7606">
        <v>1085071</v>
      </c>
      <c r="E7606" s="21">
        <v>42522</v>
      </c>
      <c r="F7606">
        <v>7082221</v>
      </c>
      <c r="G7606">
        <f t="shared" si="245"/>
        <v>-5997150</v>
      </c>
      <c r="H7606" s="20">
        <f t="shared" si="246"/>
        <v>-0.84678944641800924</v>
      </c>
    </row>
    <row r="7607" spans="1:8" x14ac:dyDescent="0.25">
      <c r="A7607">
        <v>14</v>
      </c>
      <c r="B7607">
        <v>9</v>
      </c>
      <c r="C7607" s="3">
        <v>43133</v>
      </c>
      <c r="D7607">
        <v>1085071</v>
      </c>
      <c r="E7607" s="21">
        <v>42675</v>
      </c>
      <c r="F7607">
        <v>1088236</v>
      </c>
      <c r="G7607">
        <f t="shared" si="245"/>
        <v>-3165</v>
      </c>
      <c r="H7607" s="20">
        <f t="shared" si="246"/>
        <v>-2.9083764918638971E-3</v>
      </c>
    </row>
    <row r="7608" spans="1:8" x14ac:dyDescent="0.25">
      <c r="A7608">
        <v>14</v>
      </c>
      <c r="B7608">
        <v>9</v>
      </c>
      <c r="C7608" s="3">
        <v>43134</v>
      </c>
      <c r="D7608">
        <v>1085071</v>
      </c>
      <c r="E7608" s="21">
        <v>42767</v>
      </c>
      <c r="F7608">
        <v>1088493</v>
      </c>
      <c r="G7608">
        <f t="shared" si="245"/>
        <v>-3422</v>
      </c>
      <c r="H7608" s="20">
        <f t="shared" si="246"/>
        <v>-3.1437960556475789E-3</v>
      </c>
    </row>
    <row r="7609" spans="1:8" x14ac:dyDescent="0.25">
      <c r="A7609">
        <v>14</v>
      </c>
      <c r="B7609">
        <v>9</v>
      </c>
      <c r="C7609" s="3">
        <v>43135</v>
      </c>
      <c r="D7609">
        <v>1085071</v>
      </c>
      <c r="E7609" s="21">
        <v>42887</v>
      </c>
      <c r="F7609">
        <v>1088255</v>
      </c>
      <c r="G7609">
        <f t="shared" si="245"/>
        <v>-3184</v>
      </c>
      <c r="H7609" s="20">
        <f t="shared" si="246"/>
        <v>-2.9257848574093387E-3</v>
      </c>
    </row>
    <row r="7610" spans="1:8" x14ac:dyDescent="0.25">
      <c r="A7610">
        <v>14</v>
      </c>
      <c r="B7610">
        <v>9</v>
      </c>
      <c r="C7610" s="3">
        <v>43136</v>
      </c>
      <c r="D7610">
        <v>1085071</v>
      </c>
      <c r="E7610" s="21">
        <v>43040</v>
      </c>
      <c r="F7610">
        <v>1086516</v>
      </c>
      <c r="G7610">
        <f t="shared" si="245"/>
        <v>-1445</v>
      </c>
      <c r="H7610" s="20">
        <f t="shared" si="246"/>
        <v>-1.3299389976769785E-3</v>
      </c>
    </row>
    <row r="7611" spans="1:8" x14ac:dyDescent="0.25">
      <c r="A7611">
        <v>14</v>
      </c>
      <c r="B7611">
        <v>9</v>
      </c>
      <c r="C7611" s="3">
        <v>43137</v>
      </c>
      <c r="D7611">
        <v>1085071</v>
      </c>
      <c r="E7611" s="21">
        <v>43132</v>
      </c>
      <c r="F7611">
        <v>1086230</v>
      </c>
      <c r="G7611">
        <f t="shared" si="245"/>
        <v>-1159</v>
      </c>
      <c r="H7611" s="20">
        <f t="shared" si="246"/>
        <v>-1.0669931782403359E-3</v>
      </c>
    </row>
    <row r="7612" spans="1:8" x14ac:dyDescent="0.25">
      <c r="A7612">
        <v>14</v>
      </c>
      <c r="B7612">
        <v>9</v>
      </c>
      <c r="C7612" s="3">
        <v>43138</v>
      </c>
      <c r="D7612">
        <v>1085071</v>
      </c>
      <c r="E7612" s="21">
        <v>43252</v>
      </c>
      <c r="F7612">
        <v>1085071</v>
      </c>
      <c r="G7612">
        <f t="shared" si="245"/>
        <v>0</v>
      </c>
      <c r="H7612" s="20">
        <f t="shared" si="246"/>
        <v>0</v>
      </c>
    </row>
    <row r="7613" spans="1:8" x14ac:dyDescent="0.25">
      <c r="A7613">
        <v>14</v>
      </c>
      <c r="B7613">
        <v>9</v>
      </c>
      <c r="C7613" s="3">
        <v>43160</v>
      </c>
      <c r="D7613">
        <v>1083378</v>
      </c>
      <c r="E7613" s="21">
        <v>42522</v>
      </c>
      <c r="F7613">
        <v>1080717</v>
      </c>
      <c r="G7613">
        <f t="shared" si="245"/>
        <v>2661</v>
      </c>
      <c r="H7613" s="20">
        <f t="shared" si="246"/>
        <v>2.462254225666849E-3</v>
      </c>
    </row>
    <row r="7614" spans="1:8" x14ac:dyDescent="0.25">
      <c r="A7614">
        <v>14</v>
      </c>
      <c r="B7614">
        <v>9</v>
      </c>
      <c r="C7614" s="3">
        <v>43161</v>
      </c>
      <c r="D7614">
        <v>1083378</v>
      </c>
      <c r="E7614" s="21">
        <v>42675</v>
      </c>
      <c r="F7614">
        <v>1086793</v>
      </c>
      <c r="G7614">
        <f t="shared" si="245"/>
        <v>-3415</v>
      </c>
      <c r="H7614" s="20">
        <f t="shared" si="246"/>
        <v>-3.1422727235085246E-3</v>
      </c>
    </row>
    <row r="7615" spans="1:8" x14ac:dyDescent="0.25">
      <c r="A7615">
        <v>14</v>
      </c>
      <c r="B7615">
        <v>9</v>
      </c>
      <c r="C7615" s="3">
        <v>43162</v>
      </c>
      <c r="D7615">
        <v>1083378</v>
      </c>
      <c r="E7615" s="21">
        <v>42767</v>
      </c>
      <c r="F7615">
        <v>1087058</v>
      </c>
      <c r="G7615">
        <f t="shared" si="245"/>
        <v>-3680</v>
      </c>
      <c r="H7615" s="20">
        <f t="shared" si="246"/>
        <v>-3.3852839498904382E-3</v>
      </c>
    </row>
    <row r="7616" spans="1:8" x14ac:dyDescent="0.25">
      <c r="A7616">
        <v>14</v>
      </c>
      <c r="B7616">
        <v>9</v>
      </c>
      <c r="C7616" s="3">
        <v>43163</v>
      </c>
      <c r="D7616">
        <v>1083378</v>
      </c>
      <c r="E7616" s="21">
        <v>42887</v>
      </c>
      <c r="F7616">
        <v>1087001</v>
      </c>
      <c r="G7616">
        <f t="shared" si="245"/>
        <v>-3623</v>
      </c>
      <c r="H7616" s="20">
        <f t="shared" si="246"/>
        <v>-3.3330236126737694E-3</v>
      </c>
    </row>
    <row r="7617" spans="1:8" x14ac:dyDescent="0.25">
      <c r="A7617">
        <v>14</v>
      </c>
      <c r="B7617">
        <v>9</v>
      </c>
      <c r="C7617" s="3">
        <v>43164</v>
      </c>
      <c r="D7617">
        <v>1083378</v>
      </c>
      <c r="E7617" s="21">
        <v>43040</v>
      </c>
      <c r="F7617">
        <v>1085190</v>
      </c>
      <c r="G7617">
        <f t="shared" si="245"/>
        <v>-1812</v>
      </c>
      <c r="H7617" s="20">
        <f t="shared" si="246"/>
        <v>-1.6697536836867276E-3</v>
      </c>
    </row>
    <row r="7618" spans="1:8" x14ac:dyDescent="0.25">
      <c r="A7618">
        <v>14</v>
      </c>
      <c r="B7618">
        <v>9</v>
      </c>
      <c r="C7618" s="3">
        <v>43165</v>
      </c>
      <c r="D7618">
        <v>1083378</v>
      </c>
      <c r="E7618" s="21">
        <v>43132</v>
      </c>
      <c r="F7618">
        <v>1084887</v>
      </c>
      <c r="G7618">
        <f t="shared" si="245"/>
        <v>-1509</v>
      </c>
      <c r="H7618" s="20">
        <f t="shared" si="246"/>
        <v>-1.3909282717923619E-3</v>
      </c>
    </row>
    <row r="7619" spans="1:8" x14ac:dyDescent="0.25">
      <c r="A7619">
        <v>14</v>
      </c>
      <c r="B7619">
        <v>9</v>
      </c>
      <c r="C7619" s="3">
        <v>43166</v>
      </c>
      <c r="D7619">
        <v>1083378</v>
      </c>
      <c r="E7619" s="21">
        <v>43252</v>
      </c>
      <c r="F7619">
        <v>1083378</v>
      </c>
      <c r="G7619">
        <f t="shared" si="245"/>
        <v>0</v>
      </c>
      <c r="H7619" s="20">
        <f t="shared" si="246"/>
        <v>0</v>
      </c>
    </row>
    <row r="7620" spans="1:8" x14ac:dyDescent="0.25">
      <c r="A7620">
        <v>14</v>
      </c>
      <c r="B7620">
        <v>9</v>
      </c>
      <c r="C7620" s="3">
        <v>43191</v>
      </c>
      <c r="D7620">
        <v>1080391</v>
      </c>
      <c r="E7620" s="21">
        <v>42522</v>
      </c>
      <c r="F7620">
        <v>1078419</v>
      </c>
      <c r="G7620">
        <f t="shared" si="245"/>
        <v>1972</v>
      </c>
      <c r="H7620" s="20">
        <f t="shared" si="246"/>
        <v>1.8286027972430011E-3</v>
      </c>
    </row>
    <row r="7621" spans="1:8" x14ac:dyDescent="0.25">
      <c r="A7621">
        <v>14</v>
      </c>
      <c r="B7621">
        <v>9</v>
      </c>
      <c r="C7621" s="3">
        <v>43192</v>
      </c>
      <c r="D7621">
        <v>1080391</v>
      </c>
      <c r="E7621" s="21">
        <v>42675</v>
      </c>
      <c r="F7621">
        <v>1084329</v>
      </c>
      <c r="G7621">
        <f t="shared" si="245"/>
        <v>-3938</v>
      </c>
      <c r="H7621" s="20">
        <f t="shared" si="246"/>
        <v>-3.6317390755019924E-3</v>
      </c>
    </row>
    <row r="7622" spans="1:8" x14ac:dyDescent="0.25">
      <c r="A7622">
        <v>14</v>
      </c>
      <c r="B7622">
        <v>9</v>
      </c>
      <c r="C7622" s="3">
        <v>43193</v>
      </c>
      <c r="D7622">
        <v>1080391</v>
      </c>
      <c r="E7622" s="21">
        <v>42767</v>
      </c>
      <c r="F7622">
        <v>1084608</v>
      </c>
      <c r="G7622">
        <f t="shared" si="245"/>
        <v>-4217</v>
      </c>
      <c r="H7622" s="20">
        <f t="shared" si="246"/>
        <v>-3.8880406561633326E-3</v>
      </c>
    </row>
    <row r="7623" spans="1:8" x14ac:dyDescent="0.25">
      <c r="A7623">
        <v>14</v>
      </c>
      <c r="B7623">
        <v>9</v>
      </c>
      <c r="C7623" s="3">
        <v>43194</v>
      </c>
      <c r="D7623">
        <v>1080391</v>
      </c>
      <c r="E7623" s="21">
        <v>42887</v>
      </c>
      <c r="F7623">
        <v>1084509</v>
      </c>
      <c r="G7623">
        <f t="shared" si="245"/>
        <v>-4118</v>
      </c>
      <c r="H7623" s="20">
        <f t="shared" si="246"/>
        <v>-3.7971100285935848E-3</v>
      </c>
    </row>
    <row r="7624" spans="1:8" x14ac:dyDescent="0.25">
      <c r="A7624">
        <v>14</v>
      </c>
      <c r="B7624">
        <v>9</v>
      </c>
      <c r="C7624" s="3">
        <v>43195</v>
      </c>
      <c r="D7624">
        <v>1080391</v>
      </c>
      <c r="E7624" s="21">
        <v>43040</v>
      </c>
      <c r="F7624">
        <v>1082682</v>
      </c>
      <c r="G7624">
        <f t="shared" si="245"/>
        <v>-2291</v>
      </c>
      <c r="H7624" s="20">
        <f t="shared" si="246"/>
        <v>-2.1160414600039533E-3</v>
      </c>
    </row>
    <row r="7625" spans="1:8" x14ac:dyDescent="0.25">
      <c r="A7625">
        <v>14</v>
      </c>
      <c r="B7625">
        <v>9</v>
      </c>
      <c r="C7625" s="3">
        <v>43196</v>
      </c>
      <c r="D7625">
        <v>1080391</v>
      </c>
      <c r="E7625" s="21">
        <v>43132</v>
      </c>
      <c r="F7625">
        <v>1082319</v>
      </c>
      <c r="G7625">
        <f t="shared" si="245"/>
        <v>-1928</v>
      </c>
      <c r="H7625" s="20">
        <f t="shared" si="246"/>
        <v>-1.7813602089587267E-3</v>
      </c>
    </row>
    <row r="7626" spans="1:8" x14ac:dyDescent="0.25">
      <c r="A7626">
        <v>14</v>
      </c>
      <c r="B7626">
        <v>9</v>
      </c>
      <c r="C7626" s="3">
        <v>43197</v>
      </c>
      <c r="D7626">
        <v>1080391</v>
      </c>
      <c r="E7626" s="21">
        <v>43252</v>
      </c>
      <c r="F7626">
        <v>1080391</v>
      </c>
      <c r="G7626">
        <f t="shared" si="245"/>
        <v>0</v>
      </c>
      <c r="H7626" s="20">
        <f t="shared" si="246"/>
        <v>0</v>
      </c>
    </row>
    <row r="7627" spans="1:8" x14ac:dyDescent="0.25">
      <c r="A7627">
        <v>14</v>
      </c>
      <c r="B7627">
        <v>9</v>
      </c>
      <c r="C7627" s="3">
        <v>43221</v>
      </c>
      <c r="D7627">
        <v>1079030</v>
      </c>
      <c r="E7627" s="21">
        <v>42522</v>
      </c>
      <c r="F7627">
        <v>1076966</v>
      </c>
      <c r="G7627">
        <f t="shared" si="245"/>
        <v>2064</v>
      </c>
      <c r="H7627" s="20">
        <f t="shared" si="246"/>
        <v>1.9164950425547324E-3</v>
      </c>
    </row>
    <row r="7628" spans="1:8" x14ac:dyDescent="0.25">
      <c r="A7628">
        <v>14</v>
      </c>
      <c r="B7628">
        <v>9</v>
      </c>
      <c r="C7628" s="3">
        <v>43222</v>
      </c>
      <c r="D7628">
        <v>1079030</v>
      </c>
      <c r="E7628" s="21">
        <v>42675</v>
      </c>
      <c r="F7628">
        <v>1082878</v>
      </c>
      <c r="G7628">
        <f t="shared" si="245"/>
        <v>-3848</v>
      </c>
      <c r="H7628" s="20">
        <f t="shared" si="246"/>
        <v>-3.553493560678119E-3</v>
      </c>
    </row>
    <row r="7629" spans="1:8" x14ac:dyDescent="0.25">
      <c r="A7629">
        <v>14</v>
      </c>
      <c r="B7629">
        <v>9</v>
      </c>
      <c r="C7629" s="3">
        <v>43223</v>
      </c>
      <c r="D7629">
        <v>1079030</v>
      </c>
      <c r="E7629" s="21">
        <v>42767</v>
      </c>
      <c r="F7629">
        <v>1083159</v>
      </c>
      <c r="G7629">
        <f t="shared" si="245"/>
        <v>-4129</v>
      </c>
      <c r="H7629" s="20">
        <f t="shared" si="246"/>
        <v>-3.8119980538406642E-3</v>
      </c>
    </row>
    <row r="7630" spans="1:8" x14ac:dyDescent="0.25">
      <c r="A7630">
        <v>14</v>
      </c>
      <c r="B7630">
        <v>9</v>
      </c>
      <c r="C7630" s="3">
        <v>43224</v>
      </c>
      <c r="D7630">
        <v>1079030</v>
      </c>
      <c r="E7630" s="21">
        <v>42887</v>
      </c>
      <c r="F7630">
        <v>1082925</v>
      </c>
      <c r="G7630">
        <f t="shared" si="245"/>
        <v>-3895</v>
      </c>
      <c r="H7630" s="20">
        <f t="shared" si="246"/>
        <v>-3.5967403098090818E-3</v>
      </c>
    </row>
    <row r="7631" spans="1:8" x14ac:dyDescent="0.25">
      <c r="A7631">
        <v>14</v>
      </c>
      <c r="B7631">
        <v>9</v>
      </c>
      <c r="C7631" s="3">
        <v>43225</v>
      </c>
      <c r="D7631">
        <v>1079030</v>
      </c>
      <c r="E7631" s="21">
        <v>43040</v>
      </c>
      <c r="F7631">
        <v>1081348</v>
      </c>
      <c r="G7631">
        <f t="shared" si="245"/>
        <v>-2318</v>
      </c>
      <c r="H7631" s="20">
        <f t="shared" si="246"/>
        <v>-2.1436207400392844E-3</v>
      </c>
    </row>
    <row r="7632" spans="1:8" x14ac:dyDescent="0.25">
      <c r="A7632">
        <v>14</v>
      </c>
      <c r="B7632">
        <v>9</v>
      </c>
      <c r="C7632" s="3">
        <v>43226</v>
      </c>
      <c r="D7632">
        <v>1079030</v>
      </c>
      <c r="E7632" s="21">
        <v>43132</v>
      </c>
      <c r="F7632">
        <v>1080998</v>
      </c>
      <c r="G7632">
        <f t="shared" si="245"/>
        <v>-1968</v>
      </c>
      <c r="H7632" s="20">
        <f t="shared" si="246"/>
        <v>-1.8205399084919676E-3</v>
      </c>
    </row>
    <row r="7633" spans="1:8" x14ac:dyDescent="0.25">
      <c r="A7633">
        <v>14</v>
      </c>
      <c r="B7633">
        <v>9</v>
      </c>
      <c r="C7633" s="3">
        <v>43227</v>
      </c>
      <c r="D7633">
        <v>1079030</v>
      </c>
      <c r="E7633" s="21">
        <v>43252</v>
      </c>
      <c r="F7633">
        <v>1079030</v>
      </c>
      <c r="G7633">
        <f t="shared" si="245"/>
        <v>0</v>
      </c>
      <c r="H7633" s="20">
        <f t="shared" si="246"/>
        <v>0</v>
      </c>
    </row>
    <row r="7634" spans="1:8" x14ac:dyDescent="0.25">
      <c r="A7634">
        <v>14</v>
      </c>
      <c r="B7634">
        <v>9</v>
      </c>
      <c r="C7634" s="3">
        <v>43252</v>
      </c>
      <c r="D7634">
        <v>1074675</v>
      </c>
      <c r="E7634" s="21">
        <v>42522</v>
      </c>
      <c r="F7634">
        <v>1072387</v>
      </c>
      <c r="G7634">
        <f t="shared" si="245"/>
        <v>2288</v>
      </c>
      <c r="H7634" s="20">
        <f t="shared" si="246"/>
        <v>2.133558127802743E-3</v>
      </c>
    </row>
    <row r="7635" spans="1:8" x14ac:dyDescent="0.25">
      <c r="A7635">
        <v>14</v>
      </c>
      <c r="B7635">
        <v>9</v>
      </c>
      <c r="C7635" s="3">
        <v>43253</v>
      </c>
      <c r="D7635">
        <v>1074675</v>
      </c>
      <c r="E7635" s="21">
        <v>42675</v>
      </c>
      <c r="F7635">
        <v>1078585</v>
      </c>
      <c r="G7635">
        <f t="shared" si="245"/>
        <v>-3910</v>
      </c>
      <c r="H7635" s="20">
        <f t="shared" si="246"/>
        <v>-3.6251199488218362E-3</v>
      </c>
    </row>
    <row r="7636" spans="1:8" x14ac:dyDescent="0.25">
      <c r="A7636">
        <v>14</v>
      </c>
      <c r="B7636">
        <v>9</v>
      </c>
      <c r="C7636" s="3">
        <v>43254</v>
      </c>
      <c r="D7636">
        <v>1074675</v>
      </c>
      <c r="E7636" s="21">
        <v>42767</v>
      </c>
      <c r="F7636">
        <v>1078874</v>
      </c>
      <c r="G7636">
        <f t="shared" si="245"/>
        <v>-4199</v>
      </c>
      <c r="H7636" s="20">
        <f t="shared" si="246"/>
        <v>-3.8920207549723138E-3</v>
      </c>
    </row>
    <row r="7637" spans="1:8" x14ac:dyDescent="0.25">
      <c r="A7637">
        <v>14</v>
      </c>
      <c r="B7637">
        <v>9</v>
      </c>
      <c r="C7637" s="3">
        <v>43255</v>
      </c>
      <c r="D7637">
        <v>1074675</v>
      </c>
      <c r="E7637" s="21">
        <v>42887</v>
      </c>
      <c r="F7637">
        <v>1078648</v>
      </c>
      <c r="G7637">
        <f t="shared" si="245"/>
        <v>-3973</v>
      </c>
      <c r="H7637" s="20">
        <f t="shared" si="246"/>
        <v>-3.6833146679917821E-3</v>
      </c>
    </row>
    <row r="7638" spans="1:8" x14ac:dyDescent="0.25">
      <c r="A7638">
        <v>14</v>
      </c>
      <c r="B7638">
        <v>9</v>
      </c>
      <c r="C7638" s="3">
        <v>43256</v>
      </c>
      <c r="D7638">
        <v>1074675</v>
      </c>
      <c r="E7638" s="21">
        <v>43040</v>
      </c>
      <c r="F7638">
        <v>1077018</v>
      </c>
      <c r="G7638">
        <f t="shared" si="245"/>
        <v>-2343</v>
      </c>
      <c r="H7638" s="20">
        <f t="shared" si="246"/>
        <v>-2.1754511066667411E-3</v>
      </c>
    </row>
    <row r="7639" spans="1:8" x14ac:dyDescent="0.25">
      <c r="A7639">
        <v>14</v>
      </c>
      <c r="B7639">
        <v>9</v>
      </c>
      <c r="C7639" s="3">
        <v>43257</v>
      </c>
      <c r="D7639">
        <v>1074675</v>
      </c>
      <c r="E7639" s="21">
        <v>43132</v>
      </c>
      <c r="F7639">
        <v>1076641</v>
      </c>
      <c r="G7639">
        <f t="shared" si="245"/>
        <v>-1966</v>
      </c>
      <c r="H7639" s="20">
        <f t="shared" si="246"/>
        <v>-1.8260497231667751E-3</v>
      </c>
    </row>
    <row r="7640" spans="1:8" x14ac:dyDescent="0.25">
      <c r="A7640">
        <v>14</v>
      </c>
      <c r="B7640">
        <v>9</v>
      </c>
      <c r="C7640" s="3">
        <v>43258</v>
      </c>
      <c r="D7640">
        <v>1074675</v>
      </c>
      <c r="E7640" s="21">
        <v>43252</v>
      </c>
      <c r="F7640">
        <v>1074675</v>
      </c>
      <c r="G7640">
        <f t="shared" si="245"/>
        <v>0</v>
      </c>
      <c r="H7640" s="20">
        <f t="shared" si="246"/>
        <v>0</v>
      </c>
    </row>
    <row r="7641" spans="1:8" x14ac:dyDescent="0.25">
      <c r="A7641">
        <v>14</v>
      </c>
      <c r="B7641">
        <v>8</v>
      </c>
      <c r="C7641" s="3">
        <v>40422</v>
      </c>
      <c r="D7641">
        <v>78452</v>
      </c>
      <c r="E7641" s="3">
        <v>40695</v>
      </c>
      <c r="F7641">
        <v>77853</v>
      </c>
      <c r="G7641">
        <f t="shared" si="245"/>
        <v>599</v>
      </c>
      <c r="H7641" s="20">
        <f t="shared" si="246"/>
        <v>7.6939873864847854E-3</v>
      </c>
    </row>
    <row r="7642" spans="1:8" x14ac:dyDescent="0.25">
      <c r="A7642">
        <v>14</v>
      </c>
      <c r="B7642">
        <v>8</v>
      </c>
      <c r="C7642" s="3">
        <v>40423</v>
      </c>
      <c r="D7642">
        <v>78452</v>
      </c>
      <c r="E7642" s="3">
        <v>40848</v>
      </c>
      <c r="F7642">
        <v>78445</v>
      </c>
      <c r="G7642">
        <f t="shared" si="245"/>
        <v>7</v>
      </c>
      <c r="H7642" s="20">
        <f t="shared" si="246"/>
        <v>8.9234495506405756E-5</v>
      </c>
    </row>
    <row r="7643" spans="1:8" x14ac:dyDescent="0.25">
      <c r="A7643">
        <v>14</v>
      </c>
      <c r="B7643">
        <v>8</v>
      </c>
      <c r="C7643" s="3">
        <v>40452</v>
      </c>
      <c r="D7643">
        <v>88676</v>
      </c>
      <c r="E7643" s="3">
        <v>40695</v>
      </c>
      <c r="F7643">
        <v>88672</v>
      </c>
      <c r="G7643">
        <f t="shared" si="245"/>
        <v>4</v>
      </c>
      <c r="H7643" s="20">
        <f t="shared" si="246"/>
        <v>4.5110068567304219E-5</v>
      </c>
    </row>
    <row r="7644" spans="1:8" x14ac:dyDescent="0.25">
      <c r="A7644">
        <v>14</v>
      </c>
      <c r="B7644">
        <v>8</v>
      </c>
      <c r="C7644" s="3">
        <v>40453</v>
      </c>
      <c r="D7644">
        <v>88676</v>
      </c>
      <c r="E7644" s="3">
        <v>40848</v>
      </c>
      <c r="F7644">
        <v>88673</v>
      </c>
      <c r="G7644">
        <f t="shared" si="245"/>
        <v>3</v>
      </c>
      <c r="H7644" s="20">
        <f t="shared" si="246"/>
        <v>3.3832169882602368E-5</v>
      </c>
    </row>
    <row r="7645" spans="1:8" x14ac:dyDescent="0.25">
      <c r="A7645">
        <v>14</v>
      </c>
      <c r="B7645">
        <v>8</v>
      </c>
      <c r="C7645" s="3">
        <v>40483</v>
      </c>
      <c r="D7645">
        <v>89778</v>
      </c>
      <c r="E7645" s="3">
        <v>40695</v>
      </c>
      <c r="F7645">
        <v>89772</v>
      </c>
      <c r="G7645">
        <f t="shared" si="245"/>
        <v>6</v>
      </c>
      <c r="H7645" s="20">
        <f t="shared" si="246"/>
        <v>6.6835984494051595E-5</v>
      </c>
    </row>
    <row r="7646" spans="1:8" x14ac:dyDescent="0.25">
      <c r="A7646">
        <v>14</v>
      </c>
      <c r="B7646">
        <v>8</v>
      </c>
      <c r="C7646" s="3">
        <v>40484</v>
      </c>
      <c r="D7646">
        <v>89778</v>
      </c>
      <c r="E7646" s="3">
        <v>40848</v>
      </c>
      <c r="F7646">
        <v>89775</v>
      </c>
      <c r="G7646">
        <f t="shared" si="245"/>
        <v>3</v>
      </c>
      <c r="H7646" s="20">
        <f t="shared" si="246"/>
        <v>3.3416875522138681E-5</v>
      </c>
    </row>
    <row r="7647" spans="1:8" x14ac:dyDescent="0.25">
      <c r="A7647">
        <v>14</v>
      </c>
      <c r="B7647">
        <v>8</v>
      </c>
      <c r="C7647" s="3">
        <v>40513</v>
      </c>
      <c r="D7647">
        <v>89831</v>
      </c>
      <c r="E7647" s="3">
        <v>40695</v>
      </c>
      <c r="F7647">
        <v>89824</v>
      </c>
      <c r="G7647">
        <f t="shared" si="245"/>
        <v>7</v>
      </c>
      <c r="H7647" s="20">
        <f t="shared" si="246"/>
        <v>7.793017456359102E-5</v>
      </c>
    </row>
    <row r="7648" spans="1:8" x14ac:dyDescent="0.25">
      <c r="A7648">
        <v>14</v>
      </c>
      <c r="B7648">
        <v>8</v>
      </c>
      <c r="C7648" s="3">
        <v>40514</v>
      </c>
      <c r="D7648">
        <v>89831</v>
      </c>
      <c r="E7648" s="3">
        <v>40848</v>
      </c>
      <c r="F7648">
        <v>89829</v>
      </c>
      <c r="G7648">
        <f t="shared" si="245"/>
        <v>2</v>
      </c>
      <c r="H7648" s="20">
        <f t="shared" si="246"/>
        <v>2.2264524819379042E-5</v>
      </c>
    </row>
    <row r="7649" spans="1:8" x14ac:dyDescent="0.25">
      <c r="A7649">
        <v>14</v>
      </c>
      <c r="B7649">
        <v>8</v>
      </c>
      <c r="C7649" s="3">
        <v>40544</v>
      </c>
      <c r="D7649">
        <v>89710</v>
      </c>
      <c r="E7649" s="3">
        <v>40695</v>
      </c>
      <c r="F7649">
        <v>89604</v>
      </c>
      <c r="G7649">
        <f t="shared" si="245"/>
        <v>106</v>
      </c>
      <c r="H7649" s="20">
        <f t="shared" si="246"/>
        <v>1.1829829025489934E-3</v>
      </c>
    </row>
    <row r="7650" spans="1:8" x14ac:dyDescent="0.25">
      <c r="A7650">
        <v>14</v>
      </c>
      <c r="B7650">
        <v>8</v>
      </c>
      <c r="C7650" s="3">
        <v>40545</v>
      </c>
      <c r="D7650">
        <v>89710</v>
      </c>
      <c r="E7650" s="3">
        <v>40848</v>
      </c>
      <c r="F7650">
        <v>89707</v>
      </c>
      <c r="G7650">
        <f t="shared" si="245"/>
        <v>3</v>
      </c>
      <c r="H7650" s="20">
        <f t="shared" si="246"/>
        <v>3.3442206293823227E-5</v>
      </c>
    </row>
    <row r="7651" spans="1:8" x14ac:dyDescent="0.25">
      <c r="A7651">
        <v>14</v>
      </c>
      <c r="B7651">
        <v>8</v>
      </c>
      <c r="C7651" s="3">
        <v>40575</v>
      </c>
      <c r="D7651">
        <v>90067</v>
      </c>
      <c r="E7651" s="3">
        <v>40695</v>
      </c>
      <c r="F7651">
        <v>90063</v>
      </c>
      <c r="G7651">
        <f t="shared" si="245"/>
        <v>4</v>
      </c>
      <c r="H7651" s="20">
        <f t="shared" si="246"/>
        <v>4.4413355095877327E-5</v>
      </c>
    </row>
    <row r="7652" spans="1:8" x14ac:dyDescent="0.25">
      <c r="A7652">
        <v>14</v>
      </c>
      <c r="B7652">
        <v>8</v>
      </c>
      <c r="C7652" s="3">
        <v>40576</v>
      </c>
      <c r="D7652">
        <v>90067</v>
      </c>
      <c r="E7652" s="3">
        <v>40848</v>
      </c>
      <c r="F7652">
        <v>90064</v>
      </c>
      <c r="G7652">
        <f t="shared" si="245"/>
        <v>3</v>
      </c>
      <c r="H7652" s="20">
        <f t="shared" si="246"/>
        <v>3.330964647361876E-5</v>
      </c>
    </row>
    <row r="7653" spans="1:8" x14ac:dyDescent="0.25">
      <c r="A7653">
        <v>14</v>
      </c>
      <c r="B7653">
        <v>8</v>
      </c>
      <c r="C7653" s="3">
        <v>40603</v>
      </c>
      <c r="D7653">
        <v>90299</v>
      </c>
      <c r="E7653" s="3">
        <v>40695</v>
      </c>
      <c r="F7653">
        <v>90288</v>
      </c>
      <c r="G7653">
        <f t="shared" si="245"/>
        <v>11</v>
      </c>
      <c r="H7653" s="20">
        <f t="shared" si="246"/>
        <v>1.2183235867446393E-4</v>
      </c>
    </row>
    <row r="7654" spans="1:8" x14ac:dyDescent="0.25">
      <c r="A7654">
        <v>14</v>
      </c>
      <c r="B7654">
        <v>8</v>
      </c>
      <c r="C7654" s="3">
        <v>40604</v>
      </c>
      <c r="D7654">
        <v>90299</v>
      </c>
      <c r="E7654" s="3">
        <v>40848</v>
      </c>
      <c r="F7654">
        <v>90297</v>
      </c>
      <c r="G7654">
        <f t="shared" si="245"/>
        <v>2</v>
      </c>
      <c r="H7654" s="20">
        <f t="shared" si="246"/>
        <v>2.2149130092915601E-5</v>
      </c>
    </row>
    <row r="7655" spans="1:8" x14ac:dyDescent="0.25">
      <c r="A7655">
        <v>14</v>
      </c>
      <c r="B7655">
        <v>8</v>
      </c>
      <c r="C7655" s="3">
        <v>40634</v>
      </c>
      <c r="D7655">
        <v>90483</v>
      </c>
      <c r="E7655" s="3">
        <v>40695</v>
      </c>
      <c r="F7655">
        <v>90477</v>
      </c>
      <c r="G7655">
        <f t="shared" si="245"/>
        <v>6</v>
      </c>
      <c r="H7655" s="20">
        <f t="shared" si="246"/>
        <v>6.6315196127192548E-5</v>
      </c>
    </row>
    <row r="7656" spans="1:8" x14ac:dyDescent="0.25">
      <c r="A7656">
        <v>14</v>
      </c>
      <c r="B7656">
        <v>8</v>
      </c>
      <c r="C7656" s="3">
        <v>40635</v>
      </c>
      <c r="D7656">
        <v>90483</v>
      </c>
      <c r="E7656" s="3">
        <v>40848</v>
      </c>
      <c r="F7656">
        <v>90482</v>
      </c>
      <c r="G7656">
        <f t="shared" si="245"/>
        <v>1</v>
      </c>
      <c r="H7656" s="20">
        <f t="shared" si="246"/>
        <v>1.1051921929223492E-5</v>
      </c>
    </row>
    <row r="7657" spans="1:8" x14ac:dyDescent="0.25">
      <c r="A7657">
        <v>14</v>
      </c>
      <c r="B7657">
        <v>8</v>
      </c>
      <c r="C7657" s="3">
        <v>40664</v>
      </c>
      <c r="D7657">
        <v>90516</v>
      </c>
      <c r="E7657" s="3">
        <v>40695</v>
      </c>
      <c r="F7657">
        <v>90527</v>
      </c>
      <c r="G7657">
        <f t="shared" si="245"/>
        <v>-11</v>
      </c>
      <c r="H7657" s="20">
        <f t="shared" si="246"/>
        <v>-1.2151070951207926E-4</v>
      </c>
    </row>
    <row r="7658" spans="1:8" x14ac:dyDescent="0.25">
      <c r="A7658">
        <v>14</v>
      </c>
      <c r="B7658">
        <v>8</v>
      </c>
      <c r="C7658" s="3">
        <v>40665</v>
      </c>
      <c r="D7658">
        <v>90516</v>
      </c>
      <c r="E7658" s="3">
        <v>40848</v>
      </c>
      <c r="F7658">
        <v>90514</v>
      </c>
      <c r="G7658">
        <f t="shared" si="245"/>
        <v>2</v>
      </c>
      <c r="H7658" s="20">
        <f t="shared" si="246"/>
        <v>2.2096029343526967E-5</v>
      </c>
    </row>
    <row r="7659" spans="1:8" x14ac:dyDescent="0.25">
      <c r="A7659">
        <v>14</v>
      </c>
      <c r="B7659">
        <v>8</v>
      </c>
      <c r="C7659" s="3">
        <v>40787</v>
      </c>
      <c r="D7659">
        <v>77712</v>
      </c>
      <c r="E7659" s="3">
        <v>40695</v>
      </c>
      <c r="F7659">
        <v>75634</v>
      </c>
      <c r="G7659">
        <f t="shared" si="245"/>
        <v>2078</v>
      </c>
      <c r="H7659" s="20">
        <f t="shared" si="246"/>
        <v>2.7474416267816062E-2</v>
      </c>
    </row>
    <row r="7660" spans="1:8" x14ac:dyDescent="0.25">
      <c r="A7660">
        <v>14</v>
      </c>
      <c r="B7660">
        <v>8</v>
      </c>
      <c r="C7660" s="3">
        <v>40788</v>
      </c>
      <c r="D7660">
        <v>77712</v>
      </c>
      <c r="E7660" s="3">
        <v>40848</v>
      </c>
      <c r="F7660">
        <v>77720</v>
      </c>
      <c r="G7660">
        <f t="shared" si="245"/>
        <v>-8</v>
      </c>
      <c r="H7660" s="20">
        <f t="shared" si="246"/>
        <v>-1.029336078229542E-4</v>
      </c>
    </row>
    <row r="7661" spans="1:8" x14ac:dyDescent="0.25">
      <c r="A7661">
        <v>14</v>
      </c>
      <c r="B7661">
        <v>8</v>
      </c>
      <c r="C7661" s="3">
        <v>40789</v>
      </c>
      <c r="D7661">
        <v>77712</v>
      </c>
      <c r="E7661" s="3">
        <v>40940</v>
      </c>
      <c r="F7661">
        <v>78131</v>
      </c>
      <c r="G7661">
        <f t="shared" si="245"/>
        <v>-419</v>
      </c>
      <c r="H7661" s="20">
        <f t="shared" si="246"/>
        <v>-5.3627881378710118E-3</v>
      </c>
    </row>
    <row r="7662" spans="1:8" x14ac:dyDescent="0.25">
      <c r="A7662">
        <v>14</v>
      </c>
      <c r="B7662">
        <v>8</v>
      </c>
      <c r="C7662" s="3">
        <v>40790</v>
      </c>
      <c r="D7662">
        <v>77712</v>
      </c>
      <c r="E7662" s="3">
        <v>41061</v>
      </c>
      <c r="F7662">
        <v>78143</v>
      </c>
      <c r="G7662">
        <f t="shared" si="245"/>
        <v>-431</v>
      </c>
      <c r="H7662" s="20">
        <f t="shared" si="246"/>
        <v>-5.515529222067236E-3</v>
      </c>
    </row>
    <row r="7663" spans="1:8" x14ac:dyDescent="0.25">
      <c r="A7663">
        <v>14</v>
      </c>
      <c r="B7663">
        <v>8</v>
      </c>
      <c r="C7663" s="3">
        <v>40791</v>
      </c>
      <c r="D7663">
        <v>77712</v>
      </c>
      <c r="E7663" s="3">
        <v>41214</v>
      </c>
      <c r="F7663">
        <v>77780</v>
      </c>
      <c r="G7663">
        <f t="shared" si="245"/>
        <v>-68</v>
      </c>
      <c r="H7663" s="20">
        <f t="shared" si="246"/>
        <v>-8.7426073540755979E-4</v>
      </c>
    </row>
    <row r="7664" spans="1:8" x14ac:dyDescent="0.25">
      <c r="A7664">
        <v>14</v>
      </c>
      <c r="B7664">
        <v>8</v>
      </c>
      <c r="C7664" s="3">
        <v>40817</v>
      </c>
      <c r="D7664">
        <v>87899</v>
      </c>
      <c r="E7664" s="3">
        <v>40695</v>
      </c>
      <c r="F7664">
        <v>86149</v>
      </c>
      <c r="G7664">
        <f t="shared" si="245"/>
        <v>1750</v>
      </c>
      <c r="H7664" s="20">
        <f t="shared" si="246"/>
        <v>2.0313642642398634E-2</v>
      </c>
    </row>
    <row r="7665" spans="1:8" x14ac:dyDescent="0.25">
      <c r="A7665">
        <v>14</v>
      </c>
      <c r="B7665">
        <v>8</v>
      </c>
      <c r="C7665" s="3">
        <v>40818</v>
      </c>
      <c r="D7665">
        <v>87899</v>
      </c>
      <c r="E7665" s="3">
        <v>40848</v>
      </c>
      <c r="F7665">
        <v>87794</v>
      </c>
      <c r="G7665">
        <f t="shared" si="245"/>
        <v>105</v>
      </c>
      <c r="H7665" s="20">
        <f t="shared" si="246"/>
        <v>1.1959815021527667E-3</v>
      </c>
    </row>
    <row r="7666" spans="1:8" x14ac:dyDescent="0.25">
      <c r="A7666">
        <v>14</v>
      </c>
      <c r="B7666">
        <v>8</v>
      </c>
      <c r="C7666" s="3">
        <v>40819</v>
      </c>
      <c r="D7666">
        <v>87899</v>
      </c>
      <c r="E7666" s="3">
        <v>40940</v>
      </c>
      <c r="F7666">
        <v>87956</v>
      </c>
      <c r="G7666">
        <f t="shared" si="245"/>
        <v>-57</v>
      </c>
      <c r="H7666" s="20">
        <f t="shared" si="246"/>
        <v>-6.4805129837646098E-4</v>
      </c>
    </row>
    <row r="7667" spans="1:8" x14ac:dyDescent="0.25">
      <c r="A7667">
        <v>14</v>
      </c>
      <c r="B7667">
        <v>8</v>
      </c>
      <c r="C7667" s="3">
        <v>40820</v>
      </c>
      <c r="D7667">
        <v>87899</v>
      </c>
      <c r="E7667" s="3">
        <v>41061</v>
      </c>
      <c r="F7667">
        <v>87963</v>
      </c>
      <c r="G7667">
        <f t="shared" si="245"/>
        <v>-64</v>
      </c>
      <c r="H7667" s="20">
        <f t="shared" si="246"/>
        <v>-7.2757864101951958E-4</v>
      </c>
    </row>
    <row r="7668" spans="1:8" x14ac:dyDescent="0.25">
      <c r="A7668">
        <v>14</v>
      </c>
      <c r="B7668">
        <v>8</v>
      </c>
      <c r="C7668" s="3">
        <v>40821</v>
      </c>
      <c r="D7668">
        <v>87899</v>
      </c>
      <c r="E7668" s="3">
        <v>41214</v>
      </c>
      <c r="F7668">
        <v>87971</v>
      </c>
      <c r="G7668">
        <f t="shared" si="245"/>
        <v>-72</v>
      </c>
      <c r="H7668" s="20">
        <f t="shared" si="246"/>
        <v>-8.1845153516499759E-4</v>
      </c>
    </row>
    <row r="7669" spans="1:8" x14ac:dyDescent="0.25">
      <c r="A7669">
        <v>14</v>
      </c>
      <c r="B7669">
        <v>8</v>
      </c>
      <c r="C7669" s="3">
        <v>40848</v>
      </c>
      <c r="D7669">
        <v>88727</v>
      </c>
      <c r="E7669" s="3">
        <v>40695</v>
      </c>
      <c r="F7669">
        <v>86880</v>
      </c>
      <c r="G7669">
        <f t="shared" si="245"/>
        <v>1847</v>
      </c>
      <c r="H7669" s="20">
        <f t="shared" si="246"/>
        <v>2.1259208103130756E-2</v>
      </c>
    </row>
    <row r="7670" spans="1:8" x14ac:dyDescent="0.25">
      <c r="A7670">
        <v>14</v>
      </c>
      <c r="B7670">
        <v>8</v>
      </c>
      <c r="C7670" s="3">
        <v>40849</v>
      </c>
      <c r="D7670">
        <v>88727</v>
      </c>
      <c r="E7670" s="3">
        <v>40848</v>
      </c>
      <c r="F7670">
        <v>88539</v>
      </c>
      <c r="G7670">
        <f t="shared" si="245"/>
        <v>188</v>
      </c>
      <c r="H7670" s="20">
        <f t="shared" si="246"/>
        <v>2.1233580681959364E-3</v>
      </c>
    </row>
    <row r="7671" spans="1:8" x14ac:dyDescent="0.25">
      <c r="A7671">
        <v>14</v>
      </c>
      <c r="B7671">
        <v>8</v>
      </c>
      <c r="C7671" s="3">
        <v>40850</v>
      </c>
      <c r="D7671">
        <v>88727</v>
      </c>
      <c r="E7671" s="3">
        <v>40940</v>
      </c>
      <c r="F7671">
        <v>88774</v>
      </c>
      <c r="G7671">
        <f t="shared" si="245"/>
        <v>-47</v>
      </c>
      <c r="H7671" s="20">
        <f t="shared" si="246"/>
        <v>-5.2943429382476851E-4</v>
      </c>
    </row>
    <row r="7672" spans="1:8" x14ac:dyDescent="0.25">
      <c r="A7672">
        <v>14</v>
      </c>
      <c r="B7672">
        <v>8</v>
      </c>
      <c r="C7672" s="3">
        <v>40851</v>
      </c>
      <c r="D7672">
        <v>88727</v>
      </c>
      <c r="E7672" s="3">
        <v>41061</v>
      </c>
      <c r="F7672">
        <v>88767</v>
      </c>
      <c r="G7672">
        <f t="shared" si="245"/>
        <v>-40</v>
      </c>
      <c r="H7672" s="20">
        <f t="shared" si="246"/>
        <v>-4.5061790980882534E-4</v>
      </c>
    </row>
    <row r="7673" spans="1:8" x14ac:dyDescent="0.25">
      <c r="A7673">
        <v>14</v>
      </c>
      <c r="B7673">
        <v>8</v>
      </c>
      <c r="C7673" s="3">
        <v>40852</v>
      </c>
      <c r="D7673">
        <v>88727</v>
      </c>
      <c r="E7673" s="3">
        <v>41214</v>
      </c>
      <c r="F7673">
        <v>88787</v>
      </c>
      <c r="G7673">
        <f t="shared" si="245"/>
        <v>-60</v>
      </c>
      <c r="H7673" s="20">
        <f t="shared" si="246"/>
        <v>-6.7577460664286439E-4</v>
      </c>
    </row>
    <row r="7674" spans="1:8" x14ac:dyDescent="0.25">
      <c r="A7674">
        <v>14</v>
      </c>
      <c r="B7674">
        <v>8</v>
      </c>
      <c r="C7674" s="3">
        <v>40878</v>
      </c>
      <c r="D7674">
        <v>88672</v>
      </c>
      <c r="E7674" s="3">
        <v>40695</v>
      </c>
      <c r="F7674">
        <v>86880</v>
      </c>
      <c r="G7674">
        <f t="shared" si="245"/>
        <v>1792</v>
      </c>
      <c r="H7674" s="20">
        <f t="shared" si="246"/>
        <v>2.0626151012891343E-2</v>
      </c>
    </row>
    <row r="7675" spans="1:8" x14ac:dyDescent="0.25">
      <c r="A7675">
        <v>14</v>
      </c>
      <c r="B7675">
        <v>8</v>
      </c>
      <c r="C7675" s="3">
        <v>40879</v>
      </c>
      <c r="D7675">
        <v>88672</v>
      </c>
      <c r="E7675" s="3">
        <v>40848</v>
      </c>
      <c r="F7675">
        <v>88539</v>
      </c>
      <c r="G7675">
        <f t="shared" si="245"/>
        <v>133</v>
      </c>
      <c r="H7675" s="20">
        <f t="shared" si="246"/>
        <v>1.5021628886705293E-3</v>
      </c>
    </row>
    <row r="7676" spans="1:8" x14ac:dyDescent="0.25">
      <c r="A7676">
        <v>14</v>
      </c>
      <c r="B7676">
        <v>8</v>
      </c>
      <c r="C7676" s="3">
        <v>40880</v>
      </c>
      <c r="D7676">
        <v>88672</v>
      </c>
      <c r="E7676" s="3">
        <v>40940</v>
      </c>
      <c r="F7676">
        <v>88740</v>
      </c>
      <c r="G7676">
        <f t="shared" si="245"/>
        <v>-68</v>
      </c>
      <c r="H7676" s="20">
        <f t="shared" si="246"/>
        <v>-7.6628352490421458E-4</v>
      </c>
    </row>
    <row r="7677" spans="1:8" x14ac:dyDescent="0.25">
      <c r="A7677">
        <v>14</v>
      </c>
      <c r="B7677">
        <v>8</v>
      </c>
      <c r="C7677" s="3">
        <v>40881</v>
      </c>
      <c r="D7677">
        <v>88672</v>
      </c>
      <c r="E7677" s="3">
        <v>41061</v>
      </c>
      <c r="F7677">
        <v>88736</v>
      </c>
      <c r="G7677">
        <f t="shared" si="245"/>
        <v>-64</v>
      </c>
      <c r="H7677" s="20">
        <f t="shared" si="246"/>
        <v>-7.2124053371799498E-4</v>
      </c>
    </row>
    <row r="7678" spans="1:8" x14ac:dyDescent="0.25">
      <c r="A7678">
        <v>14</v>
      </c>
      <c r="B7678">
        <v>8</v>
      </c>
      <c r="C7678" s="3">
        <v>40882</v>
      </c>
      <c r="D7678">
        <v>88672</v>
      </c>
      <c r="E7678" s="3">
        <v>41214</v>
      </c>
      <c r="F7678">
        <v>88739</v>
      </c>
      <c r="G7678">
        <f t="shared" si="245"/>
        <v>-67</v>
      </c>
      <c r="H7678" s="20">
        <f t="shared" si="246"/>
        <v>-7.5502315779983999E-4</v>
      </c>
    </row>
    <row r="7679" spans="1:8" x14ac:dyDescent="0.25">
      <c r="A7679">
        <v>14</v>
      </c>
      <c r="B7679">
        <v>8</v>
      </c>
      <c r="C7679" s="3">
        <v>40909</v>
      </c>
      <c r="D7679">
        <v>88503</v>
      </c>
      <c r="E7679" s="3">
        <v>40695</v>
      </c>
      <c r="F7679">
        <v>86683</v>
      </c>
      <c r="G7679">
        <f t="shared" si="245"/>
        <v>1820</v>
      </c>
      <c r="H7679" s="20">
        <f t="shared" si="246"/>
        <v>2.0996043053424548E-2</v>
      </c>
    </row>
    <row r="7680" spans="1:8" x14ac:dyDescent="0.25">
      <c r="A7680">
        <v>14</v>
      </c>
      <c r="B7680">
        <v>8</v>
      </c>
      <c r="C7680" s="3">
        <v>40910</v>
      </c>
      <c r="D7680">
        <v>88503</v>
      </c>
      <c r="E7680" s="3">
        <v>40848</v>
      </c>
      <c r="F7680">
        <v>88339</v>
      </c>
      <c r="G7680">
        <f t="shared" si="245"/>
        <v>164</v>
      </c>
      <c r="H7680" s="20">
        <f t="shared" si="246"/>
        <v>1.8564846783413894E-3</v>
      </c>
    </row>
    <row r="7681" spans="1:8" x14ac:dyDescent="0.25">
      <c r="A7681">
        <v>14</v>
      </c>
      <c r="B7681">
        <v>8</v>
      </c>
      <c r="C7681" s="3">
        <v>40911</v>
      </c>
      <c r="D7681">
        <v>88503</v>
      </c>
      <c r="E7681" s="3">
        <v>40940</v>
      </c>
      <c r="F7681">
        <v>88620</v>
      </c>
      <c r="G7681">
        <f t="shared" si="245"/>
        <v>-117</v>
      </c>
      <c r="H7681" s="20">
        <f t="shared" si="246"/>
        <v>-1.3202437373053487E-3</v>
      </c>
    </row>
    <row r="7682" spans="1:8" x14ac:dyDescent="0.25">
      <c r="A7682">
        <v>14</v>
      </c>
      <c r="B7682">
        <v>8</v>
      </c>
      <c r="C7682" s="3">
        <v>40912</v>
      </c>
      <c r="D7682">
        <v>88503</v>
      </c>
      <c r="E7682" s="3">
        <v>41061</v>
      </c>
      <c r="F7682">
        <v>88583</v>
      </c>
      <c r="G7682">
        <f t="shared" si="245"/>
        <v>-80</v>
      </c>
      <c r="H7682" s="20">
        <f t="shared" si="246"/>
        <v>-9.0310781978483452E-4</v>
      </c>
    </row>
    <row r="7683" spans="1:8" x14ac:dyDescent="0.25">
      <c r="A7683">
        <v>14</v>
      </c>
      <c r="B7683">
        <v>8</v>
      </c>
      <c r="C7683" s="3">
        <v>40913</v>
      </c>
      <c r="D7683">
        <v>88503</v>
      </c>
      <c r="E7683" s="3">
        <v>41214</v>
      </c>
      <c r="F7683">
        <v>88572</v>
      </c>
      <c r="G7683">
        <f t="shared" si="245"/>
        <v>-69</v>
      </c>
      <c r="H7683" s="20">
        <f t="shared" si="246"/>
        <v>-7.7902723208237367E-4</v>
      </c>
    </row>
    <row r="7684" spans="1:8" x14ac:dyDescent="0.25">
      <c r="A7684">
        <v>14</v>
      </c>
      <c r="B7684">
        <v>8</v>
      </c>
      <c r="C7684" s="3">
        <v>40940</v>
      </c>
      <c r="D7684">
        <v>88818</v>
      </c>
      <c r="E7684" s="3">
        <v>40695</v>
      </c>
      <c r="F7684">
        <v>87210</v>
      </c>
      <c r="G7684">
        <f t="shared" si="245"/>
        <v>1608</v>
      </c>
      <c r="H7684" s="20">
        <f t="shared" si="246"/>
        <v>1.8438252493980047E-2</v>
      </c>
    </row>
    <row r="7685" spans="1:8" x14ac:dyDescent="0.25">
      <c r="A7685">
        <v>14</v>
      </c>
      <c r="B7685">
        <v>8</v>
      </c>
      <c r="C7685" s="3">
        <v>40941</v>
      </c>
      <c r="D7685">
        <v>88818</v>
      </c>
      <c r="E7685" s="3">
        <v>40848</v>
      </c>
      <c r="F7685">
        <v>88876</v>
      </c>
      <c r="G7685">
        <f t="shared" si="245"/>
        <v>-58</v>
      </c>
      <c r="H7685" s="20">
        <f t="shared" si="246"/>
        <v>-6.5259462622080204E-4</v>
      </c>
    </row>
    <row r="7686" spans="1:8" x14ac:dyDescent="0.25">
      <c r="A7686">
        <v>14</v>
      </c>
      <c r="B7686">
        <v>8</v>
      </c>
      <c r="C7686" s="3">
        <v>40942</v>
      </c>
      <c r="D7686">
        <v>88818</v>
      </c>
      <c r="E7686" s="3">
        <v>40940</v>
      </c>
      <c r="F7686">
        <v>88973</v>
      </c>
      <c r="G7686">
        <f t="shared" si="245"/>
        <v>-155</v>
      </c>
      <c r="H7686" s="20">
        <f t="shared" si="246"/>
        <v>-1.7421015364211614E-3</v>
      </c>
    </row>
    <row r="7687" spans="1:8" x14ac:dyDescent="0.25">
      <c r="A7687">
        <v>14</v>
      </c>
      <c r="B7687">
        <v>8</v>
      </c>
      <c r="C7687" s="3">
        <v>40943</v>
      </c>
      <c r="D7687">
        <v>88818</v>
      </c>
      <c r="E7687" s="3">
        <v>41061</v>
      </c>
      <c r="F7687">
        <v>88884</v>
      </c>
      <c r="G7687">
        <f t="shared" si="245"/>
        <v>-66</v>
      </c>
      <c r="H7687" s="20">
        <f t="shared" si="246"/>
        <v>-7.4254083974618608E-4</v>
      </c>
    </row>
    <row r="7688" spans="1:8" x14ac:dyDescent="0.25">
      <c r="A7688">
        <v>14</v>
      </c>
      <c r="B7688">
        <v>8</v>
      </c>
      <c r="C7688" s="3">
        <v>40944</v>
      </c>
      <c r="D7688">
        <v>88818</v>
      </c>
      <c r="E7688" s="3">
        <v>41214</v>
      </c>
      <c r="F7688">
        <v>88887</v>
      </c>
      <c r="G7688">
        <f t="shared" si="245"/>
        <v>-69</v>
      </c>
      <c r="H7688" s="20">
        <f t="shared" si="246"/>
        <v>-7.7626649566303282E-4</v>
      </c>
    </row>
    <row r="7689" spans="1:8" x14ac:dyDescent="0.25">
      <c r="A7689">
        <v>14</v>
      </c>
      <c r="B7689">
        <v>8</v>
      </c>
      <c r="C7689" s="3">
        <v>40969</v>
      </c>
      <c r="D7689">
        <v>88825</v>
      </c>
      <c r="E7689" s="3">
        <v>40695</v>
      </c>
      <c r="F7689">
        <v>87275</v>
      </c>
      <c r="G7689">
        <f t="shared" si="245"/>
        <v>1550</v>
      </c>
      <c r="H7689" s="20">
        <f t="shared" si="246"/>
        <v>1.7759954167860213E-2</v>
      </c>
    </row>
    <row r="7690" spans="1:8" x14ac:dyDescent="0.25">
      <c r="A7690">
        <v>14</v>
      </c>
      <c r="B7690">
        <v>8</v>
      </c>
      <c r="C7690" s="3">
        <v>40970</v>
      </c>
      <c r="D7690">
        <v>88825</v>
      </c>
      <c r="E7690" s="3">
        <v>40848</v>
      </c>
      <c r="F7690">
        <v>88942</v>
      </c>
      <c r="G7690">
        <f t="shared" si="245"/>
        <v>-117</v>
      </c>
      <c r="H7690" s="20">
        <f t="shared" si="246"/>
        <v>-1.3154640102538734E-3</v>
      </c>
    </row>
    <row r="7691" spans="1:8" x14ac:dyDescent="0.25">
      <c r="A7691">
        <v>14</v>
      </c>
      <c r="B7691">
        <v>8</v>
      </c>
      <c r="C7691" s="3">
        <v>40971</v>
      </c>
      <c r="D7691">
        <v>88825</v>
      </c>
      <c r="E7691" s="3">
        <v>40940</v>
      </c>
      <c r="F7691">
        <v>89202</v>
      </c>
      <c r="G7691">
        <f t="shared" si="245"/>
        <v>-377</v>
      </c>
      <c r="H7691" s="20">
        <f t="shared" si="246"/>
        <v>-4.226362637609022E-3</v>
      </c>
    </row>
    <row r="7692" spans="1:8" x14ac:dyDescent="0.25">
      <c r="A7692">
        <v>14</v>
      </c>
      <c r="B7692">
        <v>8</v>
      </c>
      <c r="C7692" s="3">
        <v>40972</v>
      </c>
      <c r="D7692">
        <v>88825</v>
      </c>
      <c r="E7692" s="3">
        <v>41061</v>
      </c>
      <c r="F7692">
        <v>88884</v>
      </c>
      <c r="G7692">
        <f t="shared" si="245"/>
        <v>-59</v>
      </c>
      <c r="H7692" s="20">
        <f t="shared" si="246"/>
        <v>-6.6378650825795415E-4</v>
      </c>
    </row>
    <row r="7693" spans="1:8" x14ac:dyDescent="0.25">
      <c r="A7693">
        <v>14</v>
      </c>
      <c r="B7693">
        <v>8</v>
      </c>
      <c r="C7693" s="3">
        <v>40973</v>
      </c>
      <c r="D7693">
        <v>88825</v>
      </c>
      <c r="E7693" s="3">
        <v>41214</v>
      </c>
      <c r="F7693">
        <v>88892</v>
      </c>
      <c r="G7693">
        <f t="shared" si="245"/>
        <v>-67</v>
      </c>
      <c r="H7693" s="20">
        <f t="shared" si="246"/>
        <v>-7.5372361967331145E-4</v>
      </c>
    </row>
    <row r="7694" spans="1:8" x14ac:dyDescent="0.25">
      <c r="A7694">
        <v>14</v>
      </c>
      <c r="B7694">
        <v>8</v>
      </c>
      <c r="C7694" s="3">
        <v>41000</v>
      </c>
      <c r="D7694">
        <v>88934</v>
      </c>
      <c r="E7694" s="3">
        <v>40695</v>
      </c>
      <c r="F7694">
        <v>87500</v>
      </c>
      <c r="G7694">
        <f t="shared" si="245"/>
        <v>1434</v>
      </c>
      <c r="H7694" s="20">
        <f t="shared" si="246"/>
        <v>1.6388571428571429E-2</v>
      </c>
    </row>
    <row r="7695" spans="1:8" x14ac:dyDescent="0.25">
      <c r="A7695">
        <v>14</v>
      </c>
      <c r="B7695">
        <v>8</v>
      </c>
      <c r="C7695" s="3">
        <v>41001</v>
      </c>
      <c r="D7695">
        <v>88934</v>
      </c>
      <c r="E7695" s="3">
        <v>40848</v>
      </c>
      <c r="F7695">
        <v>89171</v>
      </c>
      <c r="G7695">
        <f t="shared" si="245"/>
        <v>-237</v>
      </c>
      <c r="H7695" s="20">
        <f t="shared" si="246"/>
        <v>-2.6578147604041672E-3</v>
      </c>
    </row>
    <row r="7696" spans="1:8" x14ac:dyDescent="0.25">
      <c r="A7696">
        <v>14</v>
      </c>
      <c r="B7696">
        <v>8</v>
      </c>
      <c r="C7696" s="3">
        <v>41002</v>
      </c>
      <c r="D7696">
        <v>88934</v>
      </c>
      <c r="E7696" s="3">
        <v>40940</v>
      </c>
      <c r="F7696">
        <v>89384</v>
      </c>
      <c r="G7696">
        <f t="shared" si="245"/>
        <v>-450</v>
      </c>
      <c r="H7696" s="20">
        <f t="shared" si="246"/>
        <v>-5.0344580685581309E-3</v>
      </c>
    </row>
    <row r="7697" spans="1:8" x14ac:dyDescent="0.25">
      <c r="A7697">
        <v>14</v>
      </c>
      <c r="B7697">
        <v>8</v>
      </c>
      <c r="C7697" s="3">
        <v>41003</v>
      </c>
      <c r="D7697">
        <v>88934</v>
      </c>
      <c r="E7697" s="3">
        <v>41061</v>
      </c>
      <c r="F7697">
        <v>89080</v>
      </c>
      <c r="G7697">
        <f t="shared" si="245"/>
        <v>-146</v>
      </c>
      <c r="H7697" s="20">
        <f t="shared" si="246"/>
        <v>-1.6389762011674899E-3</v>
      </c>
    </row>
    <row r="7698" spans="1:8" x14ac:dyDescent="0.25">
      <c r="A7698">
        <v>14</v>
      </c>
      <c r="B7698">
        <v>8</v>
      </c>
      <c r="C7698" s="3">
        <v>41004</v>
      </c>
      <c r="D7698">
        <v>88934</v>
      </c>
      <c r="E7698" s="3">
        <v>41214</v>
      </c>
      <c r="F7698">
        <v>89003</v>
      </c>
      <c r="G7698">
        <f t="shared" si="245"/>
        <v>-69</v>
      </c>
      <c r="H7698" s="20">
        <f t="shared" si="246"/>
        <v>-7.7525476669325756E-4</v>
      </c>
    </row>
    <row r="7699" spans="1:8" x14ac:dyDescent="0.25">
      <c r="A7699">
        <v>14</v>
      </c>
      <c r="B7699">
        <v>8</v>
      </c>
      <c r="C7699" s="3">
        <v>41030</v>
      </c>
      <c r="D7699">
        <v>89035</v>
      </c>
      <c r="E7699" s="3">
        <v>40695</v>
      </c>
      <c r="F7699">
        <v>87759</v>
      </c>
      <c r="G7699">
        <f t="shared" si="245"/>
        <v>1276</v>
      </c>
      <c r="H7699" s="20">
        <f t="shared" si="246"/>
        <v>1.4539819277794869E-2</v>
      </c>
    </row>
    <row r="7700" spans="1:8" x14ac:dyDescent="0.25">
      <c r="A7700">
        <v>14</v>
      </c>
      <c r="B7700">
        <v>8</v>
      </c>
      <c r="C7700" s="3">
        <v>41031</v>
      </c>
      <c r="D7700">
        <v>89035</v>
      </c>
      <c r="E7700" s="3">
        <v>40848</v>
      </c>
      <c r="F7700">
        <v>89435</v>
      </c>
      <c r="G7700">
        <f t="shared" si="245"/>
        <v>-400</v>
      </c>
      <c r="H7700" s="20">
        <f t="shared" si="246"/>
        <v>-4.4725219433107847E-3</v>
      </c>
    </row>
    <row r="7701" spans="1:8" x14ac:dyDescent="0.25">
      <c r="A7701">
        <v>14</v>
      </c>
      <c r="B7701">
        <v>8</v>
      </c>
      <c r="C7701" s="3">
        <v>41032</v>
      </c>
      <c r="D7701">
        <v>89035</v>
      </c>
      <c r="E7701" s="3">
        <v>40940</v>
      </c>
      <c r="F7701">
        <v>89417</v>
      </c>
      <c r="G7701">
        <f t="shared" si="245"/>
        <v>-382</v>
      </c>
      <c r="H7701" s="20">
        <f t="shared" si="246"/>
        <v>-4.2721182772850804E-3</v>
      </c>
    </row>
    <row r="7702" spans="1:8" x14ac:dyDescent="0.25">
      <c r="A7702">
        <v>14</v>
      </c>
      <c r="B7702">
        <v>8</v>
      </c>
      <c r="C7702" s="3">
        <v>41033</v>
      </c>
      <c r="D7702">
        <v>89035</v>
      </c>
      <c r="E7702" s="3">
        <v>41061</v>
      </c>
      <c r="F7702">
        <v>89112</v>
      </c>
      <c r="G7702">
        <f t="shared" si="245"/>
        <v>-77</v>
      </c>
      <c r="H7702" s="20">
        <f t="shared" si="246"/>
        <v>-8.6408115629769283E-4</v>
      </c>
    </row>
    <row r="7703" spans="1:8" x14ac:dyDescent="0.25">
      <c r="A7703">
        <v>14</v>
      </c>
      <c r="B7703">
        <v>8</v>
      </c>
      <c r="C7703" s="3">
        <v>41034</v>
      </c>
      <c r="D7703">
        <v>89035</v>
      </c>
      <c r="E7703" s="3">
        <v>41214</v>
      </c>
      <c r="F7703">
        <v>89100</v>
      </c>
      <c r="G7703">
        <f t="shared" si="245"/>
        <v>-65</v>
      </c>
      <c r="H7703" s="20">
        <f t="shared" si="246"/>
        <v>-7.2951739618406283E-4</v>
      </c>
    </row>
    <row r="7704" spans="1:8" x14ac:dyDescent="0.25">
      <c r="A7704">
        <v>14</v>
      </c>
      <c r="B7704">
        <v>8</v>
      </c>
      <c r="C7704" s="3">
        <v>41062</v>
      </c>
      <c r="D7704">
        <v>89059</v>
      </c>
      <c r="E7704" s="3">
        <v>41214</v>
      </c>
      <c r="F7704">
        <v>89122</v>
      </c>
      <c r="G7704">
        <f t="shared" si="245"/>
        <v>-63</v>
      </c>
      <c r="H7704" s="20">
        <f t="shared" si="246"/>
        <v>-7.0689616480779159E-4</v>
      </c>
    </row>
    <row r="7705" spans="1:8" x14ac:dyDescent="0.25">
      <c r="A7705">
        <v>14</v>
      </c>
      <c r="B7705">
        <v>8</v>
      </c>
      <c r="C7705" s="3">
        <v>41153</v>
      </c>
      <c r="D7705">
        <v>83582</v>
      </c>
      <c r="E7705" s="3">
        <v>40695</v>
      </c>
      <c r="F7705">
        <v>83518</v>
      </c>
      <c r="G7705">
        <f t="shared" si="245"/>
        <v>64</v>
      </c>
      <c r="H7705" s="20">
        <f t="shared" si="246"/>
        <v>7.6630187504490052E-4</v>
      </c>
    </row>
    <row r="7706" spans="1:8" x14ac:dyDescent="0.25">
      <c r="A7706">
        <v>14</v>
      </c>
      <c r="B7706">
        <v>8</v>
      </c>
      <c r="C7706" s="3">
        <v>41154</v>
      </c>
      <c r="D7706">
        <v>83582</v>
      </c>
      <c r="E7706" s="3">
        <v>40848</v>
      </c>
      <c r="F7706">
        <v>81282</v>
      </c>
      <c r="G7706">
        <f t="shared" si="245"/>
        <v>2300</v>
      </c>
      <c r="H7706" s="20">
        <f t="shared" si="246"/>
        <v>2.8296547821165818E-2</v>
      </c>
    </row>
    <row r="7707" spans="1:8" x14ac:dyDescent="0.25">
      <c r="A7707">
        <v>14</v>
      </c>
      <c r="B7707">
        <v>8</v>
      </c>
      <c r="C7707" s="3">
        <v>41155</v>
      </c>
      <c r="D7707">
        <v>83582</v>
      </c>
      <c r="E7707" s="3">
        <v>40940</v>
      </c>
      <c r="F7707">
        <v>79518</v>
      </c>
      <c r="G7707">
        <f t="shared" si="245"/>
        <v>4064</v>
      </c>
      <c r="H7707" s="20">
        <f t="shared" si="246"/>
        <v>5.1107925249629017E-2</v>
      </c>
    </row>
    <row r="7708" spans="1:8" x14ac:dyDescent="0.25">
      <c r="A7708">
        <v>14</v>
      </c>
      <c r="B7708">
        <v>8</v>
      </c>
      <c r="C7708" s="3">
        <v>41156</v>
      </c>
      <c r="D7708">
        <v>83582</v>
      </c>
      <c r="E7708" s="3">
        <v>41061</v>
      </c>
      <c r="F7708">
        <v>84413</v>
      </c>
      <c r="G7708">
        <f t="shared" si="245"/>
        <v>-831</v>
      </c>
      <c r="H7708" s="20">
        <f t="shared" si="246"/>
        <v>-9.8444552379372847E-3</v>
      </c>
    </row>
    <row r="7709" spans="1:8" x14ac:dyDescent="0.25">
      <c r="A7709">
        <v>14</v>
      </c>
      <c r="B7709">
        <v>8</v>
      </c>
      <c r="C7709" s="3">
        <v>41157</v>
      </c>
      <c r="D7709">
        <v>83582</v>
      </c>
      <c r="E7709" s="3">
        <v>41214</v>
      </c>
      <c r="F7709">
        <v>79201</v>
      </c>
      <c r="G7709">
        <f t="shared" si="245"/>
        <v>4381</v>
      </c>
      <c r="H7709" s="20">
        <f t="shared" si="246"/>
        <v>5.5314958144467873E-2</v>
      </c>
    </row>
    <row r="7710" spans="1:8" x14ac:dyDescent="0.25">
      <c r="A7710">
        <v>14</v>
      </c>
      <c r="B7710">
        <v>8</v>
      </c>
      <c r="C7710" s="3">
        <v>41158</v>
      </c>
      <c r="D7710">
        <v>83582</v>
      </c>
      <c r="E7710" s="3">
        <v>41334</v>
      </c>
      <c r="F7710">
        <v>83574</v>
      </c>
      <c r="G7710">
        <f t="shared" si="245"/>
        <v>8</v>
      </c>
      <c r="H7710" s="20">
        <f t="shared" si="246"/>
        <v>9.572355038648383E-5</v>
      </c>
    </row>
    <row r="7711" spans="1:8" x14ac:dyDescent="0.25">
      <c r="A7711">
        <v>14</v>
      </c>
      <c r="B7711">
        <v>8</v>
      </c>
      <c r="C7711" s="3">
        <v>41159</v>
      </c>
      <c r="D7711">
        <v>83582</v>
      </c>
      <c r="E7711" s="3">
        <v>41426</v>
      </c>
      <c r="F7711">
        <v>83560</v>
      </c>
      <c r="G7711">
        <f t="shared" si="245"/>
        <v>22</v>
      </c>
      <c r="H7711" s="20">
        <f t="shared" si="246"/>
        <v>2.632838678793681E-4</v>
      </c>
    </row>
    <row r="7712" spans="1:8" x14ac:dyDescent="0.25">
      <c r="A7712">
        <v>14</v>
      </c>
      <c r="B7712">
        <v>8</v>
      </c>
      <c r="C7712" s="3">
        <v>41160</v>
      </c>
      <c r="D7712">
        <v>83582</v>
      </c>
      <c r="E7712" s="3">
        <v>41426</v>
      </c>
      <c r="F7712">
        <v>83560</v>
      </c>
      <c r="G7712">
        <f t="shared" si="245"/>
        <v>22</v>
      </c>
      <c r="H7712" s="20">
        <f t="shared" si="246"/>
        <v>2.632838678793681E-4</v>
      </c>
    </row>
    <row r="7713" spans="1:8" x14ac:dyDescent="0.25">
      <c r="A7713">
        <v>14</v>
      </c>
      <c r="B7713">
        <v>8</v>
      </c>
      <c r="C7713" s="3">
        <v>41161</v>
      </c>
      <c r="D7713">
        <v>83582</v>
      </c>
      <c r="E7713" s="3">
        <v>41579</v>
      </c>
      <c r="F7713">
        <v>83598</v>
      </c>
      <c r="G7713">
        <f t="shared" si="245"/>
        <v>-16</v>
      </c>
      <c r="H7713" s="20">
        <f t="shared" si="246"/>
        <v>-1.9139213856790831E-4</v>
      </c>
    </row>
    <row r="7714" spans="1:8" x14ac:dyDescent="0.25">
      <c r="A7714">
        <v>14</v>
      </c>
      <c r="B7714">
        <v>8</v>
      </c>
      <c r="C7714" s="3">
        <v>41162</v>
      </c>
      <c r="D7714">
        <v>83582</v>
      </c>
      <c r="E7714" s="3">
        <v>41671</v>
      </c>
      <c r="F7714">
        <v>83582</v>
      </c>
      <c r="G7714">
        <f t="shared" si="245"/>
        <v>0</v>
      </c>
      <c r="H7714" s="20">
        <f t="shared" si="246"/>
        <v>0</v>
      </c>
    </row>
    <row r="7715" spans="1:8" x14ac:dyDescent="0.25">
      <c r="A7715">
        <v>14</v>
      </c>
      <c r="B7715">
        <v>8</v>
      </c>
      <c r="C7715" s="3">
        <v>41163</v>
      </c>
      <c r="D7715">
        <v>83582</v>
      </c>
      <c r="E7715" s="3">
        <v>41791</v>
      </c>
      <c r="F7715">
        <v>83582</v>
      </c>
      <c r="G7715">
        <f t="shared" si="245"/>
        <v>0</v>
      </c>
      <c r="H7715" s="20">
        <f t="shared" si="246"/>
        <v>0</v>
      </c>
    </row>
    <row r="7716" spans="1:8" x14ac:dyDescent="0.25">
      <c r="A7716">
        <v>14</v>
      </c>
      <c r="B7716">
        <v>8</v>
      </c>
      <c r="C7716" s="3">
        <v>41183</v>
      </c>
      <c r="D7716">
        <v>93810</v>
      </c>
      <c r="E7716" s="3">
        <v>40695</v>
      </c>
      <c r="F7716">
        <v>95129</v>
      </c>
      <c r="G7716">
        <f t="shared" si="245"/>
        <v>-1319</v>
      </c>
      <c r="H7716" s="20">
        <f t="shared" si="246"/>
        <v>-1.3865382795992811E-2</v>
      </c>
    </row>
    <row r="7717" spans="1:8" x14ac:dyDescent="0.25">
      <c r="A7717">
        <v>14</v>
      </c>
      <c r="B7717">
        <v>8</v>
      </c>
      <c r="C7717" s="3">
        <v>41184</v>
      </c>
      <c r="D7717">
        <v>93810</v>
      </c>
      <c r="E7717" s="3">
        <v>40848</v>
      </c>
      <c r="F7717">
        <v>92581</v>
      </c>
      <c r="G7717">
        <f t="shared" si="245"/>
        <v>1229</v>
      </c>
      <c r="H7717" s="20">
        <f t="shared" si="246"/>
        <v>1.3274862012723994E-2</v>
      </c>
    </row>
    <row r="7718" spans="1:8" x14ac:dyDescent="0.25">
      <c r="A7718">
        <v>14</v>
      </c>
      <c r="B7718">
        <v>8</v>
      </c>
      <c r="C7718" s="3">
        <v>41185</v>
      </c>
      <c r="D7718">
        <v>93810</v>
      </c>
      <c r="E7718" s="3">
        <v>40940</v>
      </c>
      <c r="F7718">
        <v>89517</v>
      </c>
      <c r="G7718">
        <f t="shared" si="245"/>
        <v>4293</v>
      </c>
      <c r="H7718" s="20">
        <f t="shared" si="246"/>
        <v>4.7957371225577264E-2</v>
      </c>
    </row>
    <row r="7719" spans="1:8" x14ac:dyDescent="0.25">
      <c r="A7719">
        <v>14</v>
      </c>
      <c r="B7719">
        <v>8</v>
      </c>
      <c r="C7719" s="3">
        <v>41186</v>
      </c>
      <c r="D7719">
        <v>93810</v>
      </c>
      <c r="E7719" s="3">
        <v>41061</v>
      </c>
      <c r="F7719">
        <v>95021</v>
      </c>
      <c r="G7719">
        <f t="shared" si="245"/>
        <v>-1211</v>
      </c>
      <c r="H7719" s="20">
        <f t="shared" si="246"/>
        <v>-1.2744551204470591E-2</v>
      </c>
    </row>
    <row r="7720" spans="1:8" x14ac:dyDescent="0.25">
      <c r="A7720">
        <v>14</v>
      </c>
      <c r="B7720">
        <v>8</v>
      </c>
      <c r="C7720" s="3">
        <v>41187</v>
      </c>
      <c r="D7720">
        <v>93810</v>
      </c>
      <c r="E7720" s="3">
        <v>41214</v>
      </c>
      <c r="F7720">
        <v>93688</v>
      </c>
      <c r="G7720">
        <f t="shared" si="245"/>
        <v>122</v>
      </c>
      <c r="H7720" s="20">
        <f t="shared" si="246"/>
        <v>1.3021945179745539E-3</v>
      </c>
    </row>
    <row r="7721" spans="1:8" x14ac:dyDescent="0.25">
      <c r="A7721">
        <v>14</v>
      </c>
      <c r="B7721">
        <v>8</v>
      </c>
      <c r="C7721" s="3">
        <v>41188</v>
      </c>
      <c r="D7721">
        <v>93810</v>
      </c>
      <c r="E7721" s="3">
        <v>41334</v>
      </c>
      <c r="F7721">
        <v>93820</v>
      </c>
      <c r="G7721">
        <f t="shared" si="245"/>
        <v>-10</v>
      </c>
      <c r="H7721" s="20">
        <f t="shared" si="246"/>
        <v>-1.0658708164570453E-4</v>
      </c>
    </row>
    <row r="7722" spans="1:8" x14ac:dyDescent="0.25">
      <c r="A7722">
        <v>14</v>
      </c>
      <c r="B7722">
        <v>8</v>
      </c>
      <c r="C7722" s="3">
        <v>41189</v>
      </c>
      <c r="D7722">
        <v>93810</v>
      </c>
      <c r="E7722" s="3">
        <v>41426</v>
      </c>
      <c r="F7722">
        <v>93821</v>
      </c>
      <c r="G7722">
        <f t="shared" si="245"/>
        <v>-11</v>
      </c>
      <c r="H7722" s="20">
        <f t="shared" si="246"/>
        <v>-1.1724454013493781E-4</v>
      </c>
    </row>
    <row r="7723" spans="1:8" x14ac:dyDescent="0.25">
      <c r="A7723">
        <v>14</v>
      </c>
      <c r="B7723">
        <v>8</v>
      </c>
      <c r="C7723" s="3">
        <v>41190</v>
      </c>
      <c r="D7723">
        <v>93810</v>
      </c>
      <c r="E7723" s="3">
        <v>41426</v>
      </c>
      <c r="F7723">
        <v>93821</v>
      </c>
      <c r="G7723">
        <f t="shared" si="245"/>
        <v>-11</v>
      </c>
      <c r="H7723" s="20">
        <f t="shared" si="246"/>
        <v>-1.1724454013493781E-4</v>
      </c>
    </row>
    <row r="7724" spans="1:8" x14ac:dyDescent="0.25">
      <c r="A7724">
        <v>14</v>
      </c>
      <c r="B7724">
        <v>8</v>
      </c>
      <c r="C7724" s="3">
        <v>41191</v>
      </c>
      <c r="D7724">
        <v>93810</v>
      </c>
      <c r="E7724" s="3">
        <v>41579</v>
      </c>
      <c r="F7724">
        <v>93825</v>
      </c>
      <c r="G7724">
        <f t="shared" si="245"/>
        <v>-15</v>
      </c>
      <c r="H7724" s="20">
        <f t="shared" si="246"/>
        <v>-1.598721023181455E-4</v>
      </c>
    </row>
    <row r="7725" spans="1:8" x14ac:dyDescent="0.25">
      <c r="A7725">
        <v>14</v>
      </c>
      <c r="B7725">
        <v>8</v>
      </c>
      <c r="C7725" s="3">
        <v>41192</v>
      </c>
      <c r="D7725">
        <v>93810</v>
      </c>
      <c r="E7725" s="3">
        <v>41671</v>
      </c>
      <c r="F7725">
        <v>93810</v>
      </c>
      <c r="G7725">
        <f t="shared" si="245"/>
        <v>0</v>
      </c>
      <c r="H7725" s="20">
        <f t="shared" si="246"/>
        <v>0</v>
      </c>
    </row>
    <row r="7726" spans="1:8" x14ac:dyDescent="0.25">
      <c r="A7726">
        <v>14</v>
      </c>
      <c r="B7726">
        <v>8</v>
      </c>
      <c r="C7726" s="3">
        <v>41193</v>
      </c>
      <c r="D7726">
        <v>93810</v>
      </c>
      <c r="E7726" s="3">
        <v>41791</v>
      </c>
      <c r="F7726">
        <v>93810</v>
      </c>
      <c r="G7726">
        <f t="shared" si="245"/>
        <v>0</v>
      </c>
      <c r="H7726" s="20">
        <f t="shared" si="246"/>
        <v>0</v>
      </c>
    </row>
    <row r="7727" spans="1:8" x14ac:dyDescent="0.25">
      <c r="A7727">
        <v>14</v>
      </c>
      <c r="B7727">
        <v>8</v>
      </c>
      <c r="C7727" s="3">
        <v>41214</v>
      </c>
      <c r="D7727">
        <v>94791</v>
      </c>
      <c r="E7727" s="3">
        <v>40695</v>
      </c>
      <c r="F7727">
        <v>95936</v>
      </c>
      <c r="G7727">
        <f t="shared" si="245"/>
        <v>-1145</v>
      </c>
      <c r="H7727" s="20">
        <f t="shared" si="246"/>
        <v>-1.1935040026684456E-2</v>
      </c>
    </row>
    <row r="7728" spans="1:8" x14ac:dyDescent="0.25">
      <c r="A7728">
        <v>14</v>
      </c>
      <c r="B7728">
        <v>8</v>
      </c>
      <c r="C7728" s="3">
        <v>41215</v>
      </c>
      <c r="D7728">
        <v>94791</v>
      </c>
      <c r="E7728" s="3">
        <v>40848</v>
      </c>
      <c r="F7728">
        <v>93367</v>
      </c>
      <c r="G7728">
        <f t="shared" si="245"/>
        <v>1424</v>
      </c>
      <c r="H7728" s="20">
        <f t="shared" si="246"/>
        <v>1.5251641372219307E-2</v>
      </c>
    </row>
    <row r="7729" spans="1:8" x14ac:dyDescent="0.25">
      <c r="A7729">
        <v>14</v>
      </c>
      <c r="B7729">
        <v>8</v>
      </c>
      <c r="C7729" s="3">
        <v>41216</v>
      </c>
      <c r="D7729">
        <v>94791</v>
      </c>
      <c r="E7729" s="3">
        <v>40940</v>
      </c>
      <c r="F7729">
        <v>90350</v>
      </c>
      <c r="G7729">
        <f t="shared" si="245"/>
        <v>4441</v>
      </c>
      <c r="H7729" s="20">
        <f t="shared" si="246"/>
        <v>4.9153292750415051E-2</v>
      </c>
    </row>
    <row r="7730" spans="1:8" x14ac:dyDescent="0.25">
      <c r="A7730">
        <v>14</v>
      </c>
      <c r="B7730">
        <v>8</v>
      </c>
      <c r="C7730" s="3">
        <v>41217</v>
      </c>
      <c r="D7730">
        <v>94791</v>
      </c>
      <c r="E7730" s="3">
        <v>41061</v>
      </c>
      <c r="F7730">
        <v>95889</v>
      </c>
      <c r="G7730">
        <f t="shared" si="245"/>
        <v>-1098</v>
      </c>
      <c r="H7730" s="20">
        <f t="shared" si="246"/>
        <v>-1.1450739918030223E-2</v>
      </c>
    </row>
    <row r="7731" spans="1:8" x14ac:dyDescent="0.25">
      <c r="A7731">
        <v>14</v>
      </c>
      <c r="B7731">
        <v>8</v>
      </c>
      <c r="C7731" s="3">
        <v>41218</v>
      </c>
      <c r="D7731">
        <v>94791</v>
      </c>
      <c r="E7731" s="3">
        <v>41214</v>
      </c>
      <c r="F7731">
        <v>94557</v>
      </c>
      <c r="G7731">
        <f t="shared" si="245"/>
        <v>234</v>
      </c>
      <c r="H7731" s="20">
        <f t="shared" si="246"/>
        <v>2.4746978013261843E-3</v>
      </c>
    </row>
    <row r="7732" spans="1:8" x14ac:dyDescent="0.25">
      <c r="A7732">
        <v>14</v>
      </c>
      <c r="B7732">
        <v>8</v>
      </c>
      <c r="C7732" s="3">
        <v>41219</v>
      </c>
      <c r="D7732">
        <v>94791</v>
      </c>
      <c r="E7732" s="3">
        <v>41334</v>
      </c>
      <c r="F7732">
        <v>94819</v>
      </c>
      <c r="G7732">
        <f t="shared" si="245"/>
        <v>-28</v>
      </c>
      <c r="H7732" s="20">
        <f t="shared" si="246"/>
        <v>-2.9529946529703962E-4</v>
      </c>
    </row>
    <row r="7733" spans="1:8" x14ac:dyDescent="0.25">
      <c r="A7733">
        <v>14</v>
      </c>
      <c r="B7733">
        <v>8</v>
      </c>
      <c r="C7733" s="3">
        <v>41220</v>
      </c>
      <c r="D7733">
        <v>94791</v>
      </c>
      <c r="E7733" s="3">
        <v>41426</v>
      </c>
      <c r="F7733">
        <v>94818</v>
      </c>
      <c r="G7733">
        <f t="shared" si="245"/>
        <v>-27</v>
      </c>
      <c r="H7733" s="20">
        <f t="shared" si="246"/>
        <v>-2.8475605897614379E-4</v>
      </c>
    </row>
    <row r="7734" spans="1:8" x14ac:dyDescent="0.25">
      <c r="A7734">
        <v>14</v>
      </c>
      <c r="B7734">
        <v>8</v>
      </c>
      <c r="C7734" s="3">
        <v>41221</v>
      </c>
      <c r="D7734">
        <v>94791</v>
      </c>
      <c r="E7734" s="3">
        <v>41426</v>
      </c>
      <c r="F7734">
        <v>94818</v>
      </c>
      <c r="G7734">
        <f t="shared" si="245"/>
        <v>-27</v>
      </c>
      <c r="H7734" s="20">
        <f t="shared" si="246"/>
        <v>-2.8475605897614379E-4</v>
      </c>
    </row>
    <row r="7735" spans="1:8" x14ac:dyDescent="0.25">
      <c r="A7735">
        <v>14</v>
      </c>
      <c r="B7735">
        <v>8</v>
      </c>
      <c r="C7735" s="3">
        <v>41222</v>
      </c>
      <c r="D7735">
        <v>94791</v>
      </c>
      <c r="E7735" s="3">
        <v>41579</v>
      </c>
      <c r="F7735">
        <v>94818</v>
      </c>
      <c r="G7735">
        <f t="shared" si="245"/>
        <v>-27</v>
      </c>
      <c r="H7735" s="20">
        <f t="shared" si="246"/>
        <v>-2.8475605897614379E-4</v>
      </c>
    </row>
    <row r="7736" spans="1:8" x14ac:dyDescent="0.25">
      <c r="A7736">
        <v>14</v>
      </c>
      <c r="B7736">
        <v>8</v>
      </c>
      <c r="C7736" s="3">
        <v>41223</v>
      </c>
      <c r="D7736">
        <v>94791</v>
      </c>
      <c r="E7736" s="3">
        <v>41671</v>
      </c>
      <c r="F7736">
        <v>94791</v>
      </c>
      <c r="G7736">
        <f t="shared" si="245"/>
        <v>0</v>
      </c>
      <c r="H7736" s="20">
        <f t="shared" si="246"/>
        <v>0</v>
      </c>
    </row>
    <row r="7737" spans="1:8" x14ac:dyDescent="0.25">
      <c r="A7737">
        <v>14</v>
      </c>
      <c r="B7737">
        <v>8</v>
      </c>
      <c r="C7737" s="3">
        <v>41224</v>
      </c>
      <c r="D7737">
        <v>94791</v>
      </c>
      <c r="E7737" s="3">
        <v>41791</v>
      </c>
      <c r="F7737">
        <v>94791</v>
      </c>
      <c r="G7737">
        <f t="shared" si="245"/>
        <v>0</v>
      </c>
      <c r="H7737" s="20">
        <f t="shared" si="246"/>
        <v>0</v>
      </c>
    </row>
    <row r="7738" spans="1:8" x14ac:dyDescent="0.25">
      <c r="A7738">
        <v>14</v>
      </c>
      <c r="B7738">
        <v>8</v>
      </c>
      <c r="C7738" s="3">
        <v>41244</v>
      </c>
      <c r="D7738">
        <v>95099</v>
      </c>
      <c r="E7738" s="3">
        <v>40695</v>
      </c>
      <c r="F7738">
        <v>95936</v>
      </c>
      <c r="G7738">
        <f t="shared" si="245"/>
        <v>-837</v>
      </c>
      <c r="H7738" s="20">
        <f t="shared" si="246"/>
        <v>-8.7245663775850565E-3</v>
      </c>
    </row>
    <row r="7739" spans="1:8" x14ac:dyDescent="0.25">
      <c r="A7739">
        <v>14</v>
      </c>
      <c r="B7739">
        <v>8</v>
      </c>
      <c r="C7739" s="3">
        <v>41245</v>
      </c>
      <c r="D7739">
        <v>95099</v>
      </c>
      <c r="E7739" s="3">
        <v>40848</v>
      </c>
      <c r="F7739">
        <v>93367</v>
      </c>
      <c r="G7739">
        <f t="shared" si="245"/>
        <v>1732</v>
      </c>
      <c r="H7739" s="20">
        <f t="shared" si="246"/>
        <v>1.855045144430045E-2</v>
      </c>
    </row>
    <row r="7740" spans="1:8" x14ac:dyDescent="0.25">
      <c r="A7740">
        <v>14</v>
      </c>
      <c r="B7740">
        <v>8</v>
      </c>
      <c r="C7740" s="3">
        <v>41246</v>
      </c>
      <c r="D7740">
        <v>95099</v>
      </c>
      <c r="E7740" s="3">
        <v>40940</v>
      </c>
      <c r="F7740">
        <v>90315</v>
      </c>
      <c r="G7740">
        <f t="shared" si="245"/>
        <v>4784</v>
      </c>
      <c r="H7740" s="20">
        <f t="shared" si="246"/>
        <v>5.2970159995571059E-2</v>
      </c>
    </row>
    <row r="7741" spans="1:8" x14ac:dyDescent="0.25">
      <c r="A7741">
        <v>14</v>
      </c>
      <c r="B7741">
        <v>8</v>
      </c>
      <c r="C7741" s="3">
        <v>41247</v>
      </c>
      <c r="D7741">
        <v>95099</v>
      </c>
      <c r="E7741" s="3">
        <v>41061</v>
      </c>
      <c r="F7741">
        <v>95856</v>
      </c>
      <c r="G7741">
        <f t="shared" si="245"/>
        <v>-757</v>
      </c>
      <c r="H7741" s="20">
        <f t="shared" si="246"/>
        <v>-7.8972625605074273E-3</v>
      </c>
    </row>
    <row r="7742" spans="1:8" x14ac:dyDescent="0.25">
      <c r="A7742">
        <v>14</v>
      </c>
      <c r="B7742">
        <v>8</v>
      </c>
      <c r="C7742" s="3">
        <v>41248</v>
      </c>
      <c r="D7742">
        <v>95099</v>
      </c>
      <c r="E7742" s="3">
        <v>41214</v>
      </c>
      <c r="F7742">
        <v>94506</v>
      </c>
      <c r="G7742">
        <f t="shared" si="245"/>
        <v>593</v>
      </c>
      <c r="H7742" s="20">
        <f t="shared" si="246"/>
        <v>6.2747338793304125E-3</v>
      </c>
    </row>
    <row r="7743" spans="1:8" x14ac:dyDescent="0.25">
      <c r="A7743">
        <v>14</v>
      </c>
      <c r="B7743">
        <v>8</v>
      </c>
      <c r="C7743" s="3">
        <v>41249</v>
      </c>
      <c r="D7743">
        <v>95099</v>
      </c>
      <c r="E7743" s="3">
        <v>41334</v>
      </c>
      <c r="F7743">
        <v>95125</v>
      </c>
      <c r="G7743">
        <f t="shared" si="245"/>
        <v>-26</v>
      </c>
      <c r="H7743" s="20">
        <f t="shared" si="246"/>
        <v>-2.7332457293035477E-4</v>
      </c>
    </row>
    <row r="7744" spans="1:8" x14ac:dyDescent="0.25">
      <c r="A7744">
        <v>14</v>
      </c>
      <c r="B7744">
        <v>8</v>
      </c>
      <c r="C7744" s="3">
        <v>41250</v>
      </c>
      <c r="D7744">
        <v>95099</v>
      </c>
      <c r="E7744" s="3">
        <v>41426</v>
      </c>
      <c r="F7744">
        <v>95120</v>
      </c>
      <c r="G7744">
        <f t="shared" si="245"/>
        <v>-21</v>
      </c>
      <c r="H7744" s="20">
        <f t="shared" si="246"/>
        <v>-2.2077375946173255E-4</v>
      </c>
    </row>
    <row r="7745" spans="1:8" x14ac:dyDescent="0.25">
      <c r="A7745">
        <v>14</v>
      </c>
      <c r="B7745">
        <v>8</v>
      </c>
      <c r="C7745" s="3">
        <v>41251</v>
      </c>
      <c r="D7745">
        <v>95099</v>
      </c>
      <c r="E7745" s="3">
        <v>41426</v>
      </c>
      <c r="F7745">
        <v>95120</v>
      </c>
      <c r="G7745">
        <f t="shared" si="245"/>
        <v>-21</v>
      </c>
      <c r="H7745" s="20">
        <f t="shared" si="246"/>
        <v>-2.2077375946173255E-4</v>
      </c>
    </row>
    <row r="7746" spans="1:8" x14ac:dyDescent="0.25">
      <c r="A7746">
        <v>14</v>
      </c>
      <c r="B7746">
        <v>8</v>
      </c>
      <c r="C7746" s="3">
        <v>41252</v>
      </c>
      <c r="D7746">
        <v>95099</v>
      </c>
      <c r="E7746" s="3">
        <v>41579</v>
      </c>
      <c r="F7746">
        <v>95126</v>
      </c>
      <c r="G7746">
        <f t="shared" si="245"/>
        <v>-27</v>
      </c>
      <c r="H7746" s="20">
        <f t="shared" si="246"/>
        <v>-2.8383407270357212E-4</v>
      </c>
    </row>
    <row r="7747" spans="1:8" x14ac:dyDescent="0.25">
      <c r="A7747">
        <v>14</v>
      </c>
      <c r="B7747">
        <v>8</v>
      </c>
      <c r="C7747" s="3">
        <v>41253</v>
      </c>
      <c r="D7747">
        <v>95099</v>
      </c>
      <c r="E7747" s="3">
        <v>41671</v>
      </c>
      <c r="F7747">
        <v>95099</v>
      </c>
      <c r="G7747">
        <f t="shared" si="245"/>
        <v>0</v>
      </c>
      <c r="H7747" s="20">
        <f t="shared" si="246"/>
        <v>0</v>
      </c>
    </row>
    <row r="7748" spans="1:8" x14ac:dyDescent="0.25">
      <c r="A7748">
        <v>14</v>
      </c>
      <c r="B7748">
        <v>8</v>
      </c>
      <c r="C7748" s="3">
        <v>41254</v>
      </c>
      <c r="D7748">
        <v>95099</v>
      </c>
      <c r="E7748" s="3">
        <v>41791</v>
      </c>
      <c r="F7748">
        <v>95099</v>
      </c>
      <c r="G7748">
        <f t="shared" si="245"/>
        <v>0</v>
      </c>
      <c r="H7748" s="20">
        <f t="shared" si="246"/>
        <v>0</v>
      </c>
    </row>
    <row r="7749" spans="1:8" x14ac:dyDescent="0.25">
      <c r="A7749">
        <v>14</v>
      </c>
      <c r="B7749">
        <v>8</v>
      </c>
      <c r="C7749" s="3">
        <v>41275</v>
      </c>
      <c r="D7749">
        <v>94856</v>
      </c>
      <c r="E7749" s="3">
        <v>40695</v>
      </c>
      <c r="F7749">
        <v>95719</v>
      </c>
      <c r="G7749">
        <f t="shared" si="245"/>
        <v>-863</v>
      </c>
      <c r="H7749" s="20">
        <f t="shared" si="246"/>
        <v>-9.0159738400944437E-3</v>
      </c>
    </row>
    <row r="7750" spans="1:8" x14ac:dyDescent="0.25">
      <c r="A7750">
        <v>14</v>
      </c>
      <c r="B7750">
        <v>8</v>
      </c>
      <c r="C7750" s="3">
        <v>41276</v>
      </c>
      <c r="D7750">
        <v>94856</v>
      </c>
      <c r="E7750" s="3">
        <v>40848</v>
      </c>
      <c r="F7750">
        <v>93156</v>
      </c>
      <c r="G7750">
        <f t="shared" si="245"/>
        <v>1700</v>
      </c>
      <c r="H7750" s="20">
        <f t="shared" si="246"/>
        <v>1.8248958735883895E-2</v>
      </c>
    </row>
    <row r="7751" spans="1:8" x14ac:dyDescent="0.25">
      <c r="A7751">
        <v>14</v>
      </c>
      <c r="B7751">
        <v>8</v>
      </c>
      <c r="C7751" s="3">
        <v>41277</v>
      </c>
      <c r="D7751">
        <v>94856</v>
      </c>
      <c r="E7751" s="3">
        <v>40940</v>
      </c>
      <c r="F7751">
        <v>90193</v>
      </c>
      <c r="G7751">
        <f t="shared" si="245"/>
        <v>4663</v>
      </c>
      <c r="H7751" s="20">
        <f t="shared" si="246"/>
        <v>5.1700242812635126E-2</v>
      </c>
    </row>
    <row r="7752" spans="1:8" x14ac:dyDescent="0.25">
      <c r="A7752">
        <v>14</v>
      </c>
      <c r="B7752">
        <v>8</v>
      </c>
      <c r="C7752" s="3">
        <v>41278</v>
      </c>
      <c r="D7752">
        <v>94856</v>
      </c>
      <c r="E7752" s="3">
        <v>41061</v>
      </c>
      <c r="F7752">
        <v>95727</v>
      </c>
      <c r="G7752">
        <f t="shared" si="245"/>
        <v>-871</v>
      </c>
      <c r="H7752" s="20">
        <f t="shared" si="246"/>
        <v>-9.0987913545812569E-3</v>
      </c>
    </row>
    <row r="7753" spans="1:8" x14ac:dyDescent="0.25">
      <c r="A7753">
        <v>14</v>
      </c>
      <c r="B7753">
        <v>8</v>
      </c>
      <c r="C7753" s="3">
        <v>41279</v>
      </c>
      <c r="D7753">
        <v>94856</v>
      </c>
      <c r="E7753" s="3">
        <v>41214</v>
      </c>
      <c r="F7753">
        <v>94328</v>
      </c>
      <c r="G7753">
        <f t="shared" si="245"/>
        <v>528</v>
      </c>
      <c r="H7753" s="20">
        <f t="shared" si="246"/>
        <v>5.5974896107200411E-3</v>
      </c>
    </row>
    <row r="7754" spans="1:8" x14ac:dyDescent="0.25">
      <c r="A7754">
        <v>14</v>
      </c>
      <c r="B7754">
        <v>8</v>
      </c>
      <c r="C7754" s="3">
        <v>41280</v>
      </c>
      <c r="D7754">
        <v>94856</v>
      </c>
      <c r="E7754" s="3">
        <v>41334</v>
      </c>
      <c r="F7754">
        <v>94856</v>
      </c>
      <c r="G7754">
        <f t="shared" si="245"/>
        <v>0</v>
      </c>
      <c r="H7754" s="20">
        <f t="shared" si="246"/>
        <v>0</v>
      </c>
    </row>
    <row r="7755" spans="1:8" x14ac:dyDescent="0.25">
      <c r="A7755">
        <v>14</v>
      </c>
      <c r="B7755">
        <v>8</v>
      </c>
      <c r="C7755" s="3">
        <v>41281</v>
      </c>
      <c r="D7755">
        <v>94856</v>
      </c>
      <c r="E7755" s="3">
        <v>41426</v>
      </c>
      <c r="F7755">
        <v>94887</v>
      </c>
      <c r="G7755">
        <f t="shared" si="245"/>
        <v>-31</v>
      </c>
      <c r="H7755" s="20">
        <f t="shared" si="246"/>
        <v>-3.267043957549506E-4</v>
      </c>
    </row>
    <row r="7756" spans="1:8" x14ac:dyDescent="0.25">
      <c r="A7756">
        <v>14</v>
      </c>
      <c r="B7756">
        <v>8</v>
      </c>
      <c r="C7756" s="3">
        <v>41282</v>
      </c>
      <c r="D7756">
        <v>94856</v>
      </c>
      <c r="E7756" s="3">
        <v>41426</v>
      </c>
      <c r="F7756">
        <v>94887</v>
      </c>
      <c r="G7756">
        <f t="shared" si="245"/>
        <v>-31</v>
      </c>
      <c r="H7756" s="20">
        <f t="shared" si="246"/>
        <v>-3.267043957549506E-4</v>
      </c>
    </row>
    <row r="7757" spans="1:8" x14ac:dyDescent="0.25">
      <c r="A7757">
        <v>14</v>
      </c>
      <c r="B7757">
        <v>8</v>
      </c>
      <c r="C7757" s="3">
        <v>41283</v>
      </c>
      <c r="D7757">
        <v>94856</v>
      </c>
      <c r="E7757" s="3">
        <v>41579</v>
      </c>
      <c r="F7757">
        <v>94889</v>
      </c>
      <c r="G7757">
        <f t="shared" si="245"/>
        <v>-33</v>
      </c>
      <c r="H7757" s="20">
        <f t="shared" si="246"/>
        <v>-3.4777476841362014E-4</v>
      </c>
    </row>
    <row r="7758" spans="1:8" x14ac:dyDescent="0.25">
      <c r="A7758">
        <v>14</v>
      </c>
      <c r="B7758">
        <v>8</v>
      </c>
      <c r="C7758" s="3">
        <v>41284</v>
      </c>
      <c r="D7758">
        <v>94856</v>
      </c>
      <c r="E7758" s="3">
        <v>41671</v>
      </c>
      <c r="F7758">
        <v>94856</v>
      </c>
      <c r="G7758">
        <f t="shared" si="245"/>
        <v>0</v>
      </c>
      <c r="H7758" s="20">
        <f t="shared" si="246"/>
        <v>0</v>
      </c>
    </row>
    <row r="7759" spans="1:8" x14ac:dyDescent="0.25">
      <c r="A7759">
        <v>14</v>
      </c>
      <c r="B7759">
        <v>8</v>
      </c>
      <c r="C7759" s="3">
        <v>41285</v>
      </c>
      <c r="D7759">
        <v>94856</v>
      </c>
      <c r="E7759" s="3">
        <v>41791</v>
      </c>
      <c r="F7759">
        <v>94856</v>
      </c>
      <c r="G7759">
        <f t="shared" si="245"/>
        <v>0</v>
      </c>
      <c r="H7759" s="20">
        <f t="shared" si="246"/>
        <v>0</v>
      </c>
    </row>
    <row r="7760" spans="1:8" x14ac:dyDescent="0.25">
      <c r="A7760">
        <v>14</v>
      </c>
      <c r="B7760">
        <v>8</v>
      </c>
      <c r="C7760" s="3">
        <v>41306</v>
      </c>
      <c r="D7760">
        <v>95331</v>
      </c>
      <c r="E7760" s="3">
        <v>40695</v>
      </c>
      <c r="F7760">
        <v>96301</v>
      </c>
      <c r="G7760">
        <f t="shared" si="245"/>
        <v>-970</v>
      </c>
      <c r="H7760" s="20">
        <f t="shared" si="246"/>
        <v>-1.0072584916044486E-2</v>
      </c>
    </row>
    <row r="7761" spans="1:8" x14ac:dyDescent="0.25">
      <c r="A7761">
        <v>14</v>
      </c>
      <c r="B7761">
        <v>8</v>
      </c>
      <c r="C7761" s="3">
        <v>41307</v>
      </c>
      <c r="D7761">
        <v>95331</v>
      </c>
      <c r="E7761" s="3">
        <v>40848</v>
      </c>
      <c r="F7761">
        <v>93722</v>
      </c>
      <c r="G7761">
        <f t="shared" si="245"/>
        <v>1609</v>
      </c>
      <c r="H7761" s="20">
        <f t="shared" si="246"/>
        <v>1.7167794114508868E-2</v>
      </c>
    </row>
    <row r="7762" spans="1:8" x14ac:dyDescent="0.25">
      <c r="A7762">
        <v>14</v>
      </c>
      <c r="B7762">
        <v>8</v>
      </c>
      <c r="C7762" s="3">
        <v>41308</v>
      </c>
      <c r="D7762">
        <v>95331</v>
      </c>
      <c r="E7762" s="3">
        <v>40940</v>
      </c>
      <c r="F7762">
        <v>90552</v>
      </c>
      <c r="G7762">
        <f t="shared" si="245"/>
        <v>4779</v>
      </c>
      <c r="H7762" s="20">
        <f t="shared" si="246"/>
        <v>5.2776305327325738E-2</v>
      </c>
    </row>
    <row r="7763" spans="1:8" x14ac:dyDescent="0.25">
      <c r="A7763">
        <v>14</v>
      </c>
      <c r="B7763">
        <v>8</v>
      </c>
      <c r="C7763" s="3">
        <v>41309</v>
      </c>
      <c r="D7763">
        <v>95331</v>
      </c>
      <c r="E7763" s="3">
        <v>41061</v>
      </c>
      <c r="F7763">
        <v>96108</v>
      </c>
      <c r="G7763">
        <f t="shared" si="245"/>
        <v>-777</v>
      </c>
      <c r="H7763" s="20">
        <f t="shared" si="246"/>
        <v>-8.0846547633911855E-3</v>
      </c>
    </row>
    <row r="7764" spans="1:8" x14ac:dyDescent="0.25">
      <c r="A7764">
        <v>14</v>
      </c>
      <c r="B7764">
        <v>8</v>
      </c>
      <c r="C7764" s="3">
        <v>41310</v>
      </c>
      <c r="D7764">
        <v>95331</v>
      </c>
      <c r="E7764" s="3">
        <v>41214</v>
      </c>
      <c r="F7764">
        <v>94664</v>
      </c>
      <c r="G7764">
        <f t="shared" si="245"/>
        <v>667</v>
      </c>
      <c r="H7764" s="20">
        <f t="shared" si="246"/>
        <v>7.0459731260035493E-3</v>
      </c>
    </row>
    <row r="7765" spans="1:8" x14ac:dyDescent="0.25">
      <c r="A7765">
        <v>14</v>
      </c>
      <c r="B7765">
        <v>8</v>
      </c>
      <c r="C7765" s="3">
        <v>41311</v>
      </c>
      <c r="D7765">
        <v>95331</v>
      </c>
      <c r="E7765" s="3">
        <v>41334</v>
      </c>
      <c r="F7765">
        <v>95193</v>
      </c>
      <c r="G7765">
        <f t="shared" si="245"/>
        <v>138</v>
      </c>
      <c r="H7765" s="20">
        <f t="shared" si="246"/>
        <v>1.4496864265229586E-3</v>
      </c>
    </row>
    <row r="7766" spans="1:8" x14ac:dyDescent="0.25">
      <c r="A7766">
        <v>14</v>
      </c>
      <c r="B7766">
        <v>8</v>
      </c>
      <c r="C7766" s="3">
        <v>41312</v>
      </c>
      <c r="D7766">
        <v>95331</v>
      </c>
      <c r="E7766" s="3">
        <v>41426</v>
      </c>
      <c r="F7766">
        <v>95357</v>
      </c>
      <c r="G7766">
        <f t="shared" si="245"/>
        <v>-26</v>
      </c>
      <c r="H7766" s="20">
        <f t="shared" si="246"/>
        <v>-2.7265958450874085E-4</v>
      </c>
    </row>
    <row r="7767" spans="1:8" x14ac:dyDescent="0.25">
      <c r="A7767">
        <v>14</v>
      </c>
      <c r="B7767">
        <v>8</v>
      </c>
      <c r="C7767" s="3">
        <v>41313</v>
      </c>
      <c r="D7767">
        <v>95331</v>
      </c>
      <c r="E7767" s="3">
        <v>41426</v>
      </c>
      <c r="F7767">
        <v>95357</v>
      </c>
      <c r="G7767">
        <f t="shared" si="245"/>
        <v>-26</v>
      </c>
      <c r="H7767" s="20">
        <f t="shared" si="246"/>
        <v>-2.7265958450874085E-4</v>
      </c>
    </row>
    <row r="7768" spans="1:8" x14ac:dyDescent="0.25">
      <c r="A7768">
        <v>14</v>
      </c>
      <c r="B7768">
        <v>8</v>
      </c>
      <c r="C7768" s="3">
        <v>41314</v>
      </c>
      <c r="D7768">
        <v>95331</v>
      </c>
      <c r="E7768" s="3">
        <v>41579</v>
      </c>
      <c r="F7768">
        <v>95360</v>
      </c>
      <c r="G7768">
        <f t="shared" si="245"/>
        <v>-29</v>
      </c>
      <c r="H7768" s="20">
        <f t="shared" si="246"/>
        <v>-3.0411073825503356E-4</v>
      </c>
    </row>
    <row r="7769" spans="1:8" x14ac:dyDescent="0.25">
      <c r="A7769">
        <v>14</v>
      </c>
      <c r="B7769">
        <v>8</v>
      </c>
      <c r="C7769" s="3">
        <v>41315</v>
      </c>
      <c r="D7769">
        <v>95331</v>
      </c>
      <c r="E7769" s="3">
        <v>41671</v>
      </c>
      <c r="F7769">
        <v>95331</v>
      </c>
      <c r="G7769">
        <f t="shared" si="245"/>
        <v>0</v>
      </c>
      <c r="H7769" s="20">
        <f t="shared" si="246"/>
        <v>0</v>
      </c>
    </row>
    <row r="7770" spans="1:8" x14ac:dyDescent="0.25">
      <c r="A7770">
        <v>14</v>
      </c>
      <c r="B7770">
        <v>8</v>
      </c>
      <c r="C7770" s="3">
        <v>41316</v>
      </c>
      <c r="D7770">
        <v>95331</v>
      </c>
      <c r="E7770" s="3">
        <v>41791</v>
      </c>
      <c r="F7770">
        <v>95331</v>
      </c>
      <c r="G7770">
        <f t="shared" si="245"/>
        <v>0</v>
      </c>
      <c r="H7770" s="20">
        <f t="shared" si="246"/>
        <v>0</v>
      </c>
    </row>
    <row r="7771" spans="1:8" x14ac:dyDescent="0.25">
      <c r="A7771">
        <v>14</v>
      </c>
      <c r="B7771">
        <v>8</v>
      </c>
      <c r="C7771" s="3">
        <v>41334</v>
      </c>
      <c r="D7771">
        <v>95647</v>
      </c>
      <c r="E7771" s="3">
        <v>40695</v>
      </c>
      <c r="F7771">
        <v>96372</v>
      </c>
      <c r="G7771">
        <f t="shared" si="245"/>
        <v>-725</v>
      </c>
      <c r="H7771" s="20">
        <f t="shared" si="246"/>
        <v>-7.5229319719420581E-3</v>
      </c>
    </row>
    <row r="7772" spans="1:8" x14ac:dyDescent="0.25">
      <c r="A7772">
        <v>14</v>
      </c>
      <c r="B7772">
        <v>8</v>
      </c>
      <c r="C7772" s="3">
        <v>41335</v>
      </c>
      <c r="D7772">
        <v>95647</v>
      </c>
      <c r="E7772" s="3">
        <v>40848</v>
      </c>
      <c r="F7772">
        <v>93792</v>
      </c>
      <c r="G7772">
        <f t="shared" si="245"/>
        <v>1855</v>
      </c>
      <c r="H7772" s="20">
        <f t="shared" si="246"/>
        <v>1.9777806209484817E-2</v>
      </c>
    </row>
    <row r="7773" spans="1:8" x14ac:dyDescent="0.25">
      <c r="A7773">
        <v>14</v>
      </c>
      <c r="B7773">
        <v>8</v>
      </c>
      <c r="C7773" s="3">
        <v>41336</v>
      </c>
      <c r="D7773">
        <v>95647</v>
      </c>
      <c r="E7773" s="3">
        <v>40940</v>
      </c>
      <c r="F7773">
        <v>90786</v>
      </c>
      <c r="G7773">
        <f t="shared" si="245"/>
        <v>4861</v>
      </c>
      <c r="H7773" s="20">
        <f t="shared" si="246"/>
        <v>5.3543497896151392E-2</v>
      </c>
    </row>
    <row r="7774" spans="1:8" x14ac:dyDescent="0.25">
      <c r="A7774">
        <v>14</v>
      </c>
      <c r="B7774">
        <v>8</v>
      </c>
      <c r="C7774" s="3">
        <v>41337</v>
      </c>
      <c r="D7774">
        <v>95647</v>
      </c>
      <c r="E7774" s="3">
        <v>41061</v>
      </c>
      <c r="F7774">
        <v>96355</v>
      </c>
      <c r="G7774">
        <f t="shared" si="245"/>
        <v>-708</v>
      </c>
      <c r="H7774" s="20">
        <f t="shared" si="246"/>
        <v>-7.3478283431062221E-3</v>
      </c>
    </row>
    <row r="7775" spans="1:8" x14ac:dyDescent="0.25">
      <c r="A7775">
        <v>14</v>
      </c>
      <c r="B7775">
        <v>8</v>
      </c>
      <c r="C7775" s="3">
        <v>41338</v>
      </c>
      <c r="D7775">
        <v>95647</v>
      </c>
      <c r="E7775" s="3">
        <v>41214</v>
      </c>
      <c r="F7775">
        <v>94669</v>
      </c>
      <c r="G7775">
        <f t="shared" si="245"/>
        <v>978</v>
      </c>
      <c r="H7775" s="20">
        <f t="shared" si="246"/>
        <v>1.0330731284792276E-2</v>
      </c>
    </row>
    <row r="7776" spans="1:8" x14ac:dyDescent="0.25">
      <c r="A7776">
        <v>14</v>
      </c>
      <c r="B7776">
        <v>8</v>
      </c>
      <c r="C7776" s="3">
        <v>41339</v>
      </c>
      <c r="D7776">
        <v>95647</v>
      </c>
      <c r="E7776" s="3">
        <v>41334</v>
      </c>
      <c r="F7776">
        <v>95199</v>
      </c>
      <c r="G7776">
        <f t="shared" si="245"/>
        <v>448</v>
      </c>
      <c r="H7776" s="20">
        <f t="shared" si="246"/>
        <v>4.7059317849977413E-3</v>
      </c>
    </row>
    <row r="7777" spans="1:8" x14ac:dyDescent="0.25">
      <c r="A7777">
        <v>14</v>
      </c>
      <c r="B7777">
        <v>8</v>
      </c>
      <c r="C7777" s="3">
        <v>41340</v>
      </c>
      <c r="D7777">
        <v>95647</v>
      </c>
      <c r="E7777" s="3">
        <v>41426</v>
      </c>
      <c r="F7777">
        <v>95585</v>
      </c>
      <c r="G7777">
        <f t="shared" si="245"/>
        <v>62</v>
      </c>
      <c r="H7777" s="20">
        <f t="shared" si="246"/>
        <v>6.486373384945337E-4</v>
      </c>
    </row>
    <row r="7778" spans="1:8" x14ac:dyDescent="0.25">
      <c r="A7778">
        <v>14</v>
      </c>
      <c r="B7778">
        <v>8</v>
      </c>
      <c r="C7778" s="3">
        <v>41341</v>
      </c>
      <c r="D7778">
        <v>95647</v>
      </c>
      <c r="E7778" s="3">
        <v>41426</v>
      </c>
      <c r="F7778">
        <v>95585</v>
      </c>
      <c r="G7778">
        <f t="shared" si="245"/>
        <v>62</v>
      </c>
      <c r="H7778" s="20">
        <f t="shared" si="246"/>
        <v>6.486373384945337E-4</v>
      </c>
    </row>
    <row r="7779" spans="1:8" x14ac:dyDescent="0.25">
      <c r="A7779">
        <v>14</v>
      </c>
      <c r="B7779">
        <v>8</v>
      </c>
      <c r="C7779" s="3">
        <v>41342</v>
      </c>
      <c r="D7779">
        <v>95647</v>
      </c>
      <c r="E7779" s="3">
        <v>41579</v>
      </c>
      <c r="F7779">
        <v>95681</v>
      </c>
      <c r="G7779">
        <f t="shared" si="245"/>
        <v>-34</v>
      </c>
      <c r="H7779" s="20">
        <f t="shared" si="246"/>
        <v>-3.5534745665283599E-4</v>
      </c>
    </row>
    <row r="7780" spans="1:8" x14ac:dyDescent="0.25">
      <c r="A7780">
        <v>14</v>
      </c>
      <c r="B7780">
        <v>8</v>
      </c>
      <c r="C7780" s="3">
        <v>41343</v>
      </c>
      <c r="D7780">
        <v>95647</v>
      </c>
      <c r="E7780" s="3">
        <v>41671</v>
      </c>
      <c r="F7780">
        <v>95647</v>
      </c>
      <c r="G7780">
        <f t="shared" si="245"/>
        <v>0</v>
      </c>
      <c r="H7780" s="20">
        <f t="shared" si="246"/>
        <v>0</v>
      </c>
    </row>
    <row r="7781" spans="1:8" x14ac:dyDescent="0.25">
      <c r="A7781">
        <v>14</v>
      </c>
      <c r="B7781">
        <v>8</v>
      </c>
      <c r="C7781" s="3">
        <v>41344</v>
      </c>
      <c r="D7781">
        <v>95647</v>
      </c>
      <c r="E7781" s="3">
        <v>41791</v>
      </c>
      <c r="F7781">
        <v>95647</v>
      </c>
      <c r="G7781">
        <f t="shared" si="245"/>
        <v>0</v>
      </c>
      <c r="H7781" s="20">
        <f t="shared" si="246"/>
        <v>0</v>
      </c>
    </row>
    <row r="7782" spans="1:8" x14ac:dyDescent="0.25">
      <c r="A7782">
        <v>14</v>
      </c>
      <c r="B7782">
        <v>8</v>
      </c>
      <c r="C7782" s="3">
        <v>41365</v>
      </c>
      <c r="D7782">
        <v>95838</v>
      </c>
      <c r="E7782" s="3">
        <v>40695</v>
      </c>
      <c r="F7782">
        <v>96620</v>
      </c>
      <c r="G7782">
        <f t="shared" si="245"/>
        <v>-782</v>
      </c>
      <c r="H7782" s="20">
        <f t="shared" si="246"/>
        <v>-8.0935624094390403E-3</v>
      </c>
    </row>
    <row r="7783" spans="1:8" x14ac:dyDescent="0.25">
      <c r="A7783">
        <v>14</v>
      </c>
      <c r="B7783">
        <v>8</v>
      </c>
      <c r="C7783" s="3">
        <v>41366</v>
      </c>
      <c r="D7783">
        <v>95838</v>
      </c>
      <c r="E7783" s="3">
        <v>40848</v>
      </c>
      <c r="F7783">
        <v>94033</v>
      </c>
      <c r="G7783">
        <f t="shared" si="245"/>
        <v>1805</v>
      </c>
      <c r="H7783" s="20">
        <f t="shared" si="246"/>
        <v>1.9195388852849531E-2</v>
      </c>
    </row>
    <row r="7784" spans="1:8" x14ac:dyDescent="0.25">
      <c r="A7784">
        <v>14</v>
      </c>
      <c r="B7784">
        <v>8</v>
      </c>
      <c r="C7784" s="3">
        <v>41367</v>
      </c>
      <c r="D7784">
        <v>95838</v>
      </c>
      <c r="E7784" s="3">
        <v>40940</v>
      </c>
      <c r="F7784">
        <v>90971</v>
      </c>
      <c r="G7784">
        <f t="shared" si="245"/>
        <v>4867</v>
      </c>
      <c r="H7784" s="20">
        <f t="shared" si="246"/>
        <v>5.3500566114476039E-2</v>
      </c>
    </row>
    <row r="7785" spans="1:8" x14ac:dyDescent="0.25">
      <c r="A7785">
        <v>14</v>
      </c>
      <c r="B7785">
        <v>8</v>
      </c>
      <c r="C7785" s="3">
        <v>41368</v>
      </c>
      <c r="D7785">
        <v>95838</v>
      </c>
      <c r="E7785" s="3">
        <v>41061</v>
      </c>
      <c r="F7785">
        <v>96551</v>
      </c>
      <c r="G7785">
        <f t="shared" si="245"/>
        <v>-713</v>
      </c>
      <c r="H7785" s="20">
        <f t="shared" si="246"/>
        <v>-7.3846982423796748E-3</v>
      </c>
    </row>
    <row r="7786" spans="1:8" x14ac:dyDescent="0.25">
      <c r="A7786">
        <v>14</v>
      </c>
      <c r="B7786">
        <v>8</v>
      </c>
      <c r="C7786" s="3">
        <v>41369</v>
      </c>
      <c r="D7786">
        <v>95838</v>
      </c>
      <c r="E7786" s="3">
        <v>41214</v>
      </c>
      <c r="F7786">
        <v>94787</v>
      </c>
      <c r="G7786">
        <f t="shared" si="245"/>
        <v>1051</v>
      </c>
      <c r="H7786" s="20">
        <f t="shared" si="246"/>
        <v>1.1088018399147562E-2</v>
      </c>
    </row>
    <row r="7787" spans="1:8" x14ac:dyDescent="0.25">
      <c r="A7787">
        <v>14</v>
      </c>
      <c r="B7787">
        <v>8</v>
      </c>
      <c r="C7787" s="3">
        <v>41370</v>
      </c>
      <c r="D7787">
        <v>95838</v>
      </c>
      <c r="E7787" s="3">
        <v>41334</v>
      </c>
      <c r="F7787">
        <v>95318</v>
      </c>
      <c r="G7787">
        <f t="shared" si="245"/>
        <v>520</v>
      </c>
      <c r="H7787" s="20">
        <f t="shared" si="246"/>
        <v>5.4554229001867434E-3</v>
      </c>
    </row>
    <row r="7788" spans="1:8" x14ac:dyDescent="0.25">
      <c r="A7788">
        <v>14</v>
      </c>
      <c r="B7788">
        <v>8</v>
      </c>
      <c r="C7788" s="3">
        <v>41371</v>
      </c>
      <c r="D7788">
        <v>95838</v>
      </c>
      <c r="E7788" s="3">
        <v>41426</v>
      </c>
      <c r="F7788">
        <v>95775</v>
      </c>
      <c r="G7788">
        <f t="shared" si="245"/>
        <v>63</v>
      </c>
      <c r="H7788" s="20">
        <f t="shared" si="246"/>
        <v>6.577916992952232E-4</v>
      </c>
    </row>
    <row r="7789" spans="1:8" x14ac:dyDescent="0.25">
      <c r="A7789">
        <v>14</v>
      </c>
      <c r="B7789">
        <v>8</v>
      </c>
      <c r="C7789" s="3">
        <v>41372</v>
      </c>
      <c r="D7789">
        <v>95838</v>
      </c>
      <c r="E7789" s="3">
        <v>41426</v>
      </c>
      <c r="F7789">
        <v>95775</v>
      </c>
      <c r="G7789">
        <f t="shared" si="245"/>
        <v>63</v>
      </c>
      <c r="H7789" s="20">
        <f t="shared" si="246"/>
        <v>6.577916992952232E-4</v>
      </c>
    </row>
    <row r="7790" spans="1:8" x14ac:dyDescent="0.25">
      <c r="A7790">
        <v>14</v>
      </c>
      <c r="B7790">
        <v>8</v>
      </c>
      <c r="C7790" s="3">
        <v>41373</v>
      </c>
      <c r="D7790">
        <v>95838</v>
      </c>
      <c r="E7790" s="3">
        <v>41579</v>
      </c>
      <c r="F7790">
        <v>95871</v>
      </c>
      <c r="G7790">
        <f t="shared" si="245"/>
        <v>-33</v>
      </c>
      <c r="H7790" s="20">
        <f t="shared" si="246"/>
        <v>-3.442125355947054E-4</v>
      </c>
    </row>
    <row r="7791" spans="1:8" x14ac:dyDescent="0.25">
      <c r="A7791">
        <v>14</v>
      </c>
      <c r="B7791">
        <v>8</v>
      </c>
      <c r="C7791" s="3">
        <v>41374</v>
      </c>
      <c r="D7791">
        <v>95838</v>
      </c>
      <c r="E7791" s="3">
        <v>41671</v>
      </c>
      <c r="F7791">
        <v>95838</v>
      </c>
      <c r="G7791">
        <f t="shared" si="245"/>
        <v>0</v>
      </c>
      <c r="H7791" s="20">
        <f t="shared" si="246"/>
        <v>0</v>
      </c>
    </row>
    <row r="7792" spans="1:8" x14ac:dyDescent="0.25">
      <c r="A7792">
        <v>14</v>
      </c>
      <c r="B7792">
        <v>8</v>
      </c>
      <c r="C7792" s="3">
        <v>41375</v>
      </c>
      <c r="D7792">
        <v>95838</v>
      </c>
      <c r="E7792" s="3">
        <v>41791</v>
      </c>
      <c r="F7792">
        <v>95838</v>
      </c>
      <c r="G7792">
        <f t="shared" si="245"/>
        <v>0</v>
      </c>
      <c r="H7792" s="20">
        <f t="shared" si="246"/>
        <v>0</v>
      </c>
    </row>
    <row r="7793" spans="1:8" x14ac:dyDescent="0.25">
      <c r="A7793">
        <v>14</v>
      </c>
      <c r="B7793">
        <v>8</v>
      </c>
      <c r="C7793" s="3">
        <v>41395</v>
      </c>
      <c r="D7793">
        <v>96233</v>
      </c>
      <c r="E7793" s="3">
        <v>40695</v>
      </c>
      <c r="F7793">
        <v>96907</v>
      </c>
      <c r="G7793">
        <f t="shared" si="245"/>
        <v>-674</v>
      </c>
      <c r="H7793" s="20">
        <f t="shared" si="246"/>
        <v>-6.9551219210170576E-3</v>
      </c>
    </row>
    <row r="7794" spans="1:8" x14ac:dyDescent="0.25">
      <c r="A7794">
        <v>14</v>
      </c>
      <c r="B7794">
        <v>8</v>
      </c>
      <c r="C7794" s="3">
        <v>41396</v>
      </c>
      <c r="D7794">
        <v>96233</v>
      </c>
      <c r="E7794" s="3">
        <v>40848</v>
      </c>
      <c r="F7794">
        <v>94312</v>
      </c>
      <c r="G7794">
        <f t="shared" si="245"/>
        <v>1921</v>
      </c>
      <c r="H7794" s="20">
        <f t="shared" si="246"/>
        <v>2.0368563915514462E-2</v>
      </c>
    </row>
    <row r="7795" spans="1:8" x14ac:dyDescent="0.25">
      <c r="A7795">
        <v>14</v>
      </c>
      <c r="B7795">
        <v>8</v>
      </c>
      <c r="C7795" s="3">
        <v>41397</v>
      </c>
      <c r="D7795">
        <v>96233</v>
      </c>
      <c r="E7795" s="3">
        <v>40940</v>
      </c>
      <c r="F7795">
        <v>91004</v>
      </c>
      <c r="G7795">
        <f t="shared" si="245"/>
        <v>5229</v>
      </c>
      <c r="H7795" s="20">
        <f t="shared" si="246"/>
        <v>5.7459012790646566E-2</v>
      </c>
    </row>
    <row r="7796" spans="1:8" x14ac:dyDescent="0.25">
      <c r="A7796">
        <v>14</v>
      </c>
      <c r="B7796">
        <v>8</v>
      </c>
      <c r="C7796" s="3">
        <v>41398</v>
      </c>
      <c r="D7796">
        <v>96233</v>
      </c>
      <c r="E7796" s="3">
        <v>41061</v>
      </c>
      <c r="F7796">
        <v>96587</v>
      </c>
      <c r="G7796">
        <f t="shared" si="245"/>
        <v>-354</v>
      </c>
      <c r="H7796" s="20">
        <f t="shared" si="246"/>
        <v>-3.6650895047987825E-3</v>
      </c>
    </row>
    <row r="7797" spans="1:8" x14ac:dyDescent="0.25">
      <c r="A7797">
        <v>14</v>
      </c>
      <c r="B7797">
        <v>8</v>
      </c>
      <c r="C7797" s="3">
        <v>41399</v>
      </c>
      <c r="D7797">
        <v>96233</v>
      </c>
      <c r="E7797" s="3">
        <v>41214</v>
      </c>
      <c r="F7797">
        <v>94890</v>
      </c>
      <c r="G7797">
        <f t="shared" si="245"/>
        <v>1343</v>
      </c>
      <c r="H7797" s="20">
        <f t="shared" si="246"/>
        <v>1.4153230055854147E-2</v>
      </c>
    </row>
    <row r="7798" spans="1:8" x14ac:dyDescent="0.25">
      <c r="A7798">
        <v>14</v>
      </c>
      <c r="B7798">
        <v>8</v>
      </c>
      <c r="C7798" s="3">
        <v>41400</v>
      </c>
      <c r="D7798">
        <v>96233</v>
      </c>
      <c r="E7798" s="3">
        <v>41334</v>
      </c>
      <c r="F7798">
        <v>95421</v>
      </c>
      <c r="G7798">
        <f t="shared" si="245"/>
        <v>812</v>
      </c>
      <c r="H7798" s="20">
        <f t="shared" si="246"/>
        <v>8.5096572033409833E-3</v>
      </c>
    </row>
    <row r="7799" spans="1:8" x14ac:dyDescent="0.25">
      <c r="A7799">
        <v>14</v>
      </c>
      <c r="B7799">
        <v>8</v>
      </c>
      <c r="C7799" s="3">
        <v>41401</v>
      </c>
      <c r="D7799">
        <v>96233</v>
      </c>
      <c r="E7799" s="3">
        <v>41426</v>
      </c>
      <c r="F7799">
        <v>96078</v>
      </c>
      <c r="G7799">
        <f t="shared" si="245"/>
        <v>155</v>
      </c>
      <c r="H7799" s="20">
        <f t="shared" si="246"/>
        <v>1.6132725493869565E-3</v>
      </c>
    </row>
    <row r="7800" spans="1:8" x14ac:dyDescent="0.25">
      <c r="A7800">
        <v>14</v>
      </c>
      <c r="B7800">
        <v>8</v>
      </c>
      <c r="C7800" s="3">
        <v>41402</v>
      </c>
      <c r="D7800">
        <v>96233</v>
      </c>
      <c r="E7800" s="3">
        <v>41426</v>
      </c>
      <c r="F7800">
        <v>96078</v>
      </c>
      <c r="G7800">
        <f t="shared" si="245"/>
        <v>155</v>
      </c>
      <c r="H7800" s="20">
        <f t="shared" si="246"/>
        <v>1.6132725493869565E-3</v>
      </c>
    </row>
    <row r="7801" spans="1:8" x14ac:dyDescent="0.25">
      <c r="A7801">
        <v>14</v>
      </c>
      <c r="B7801">
        <v>8</v>
      </c>
      <c r="C7801" s="3">
        <v>41403</v>
      </c>
      <c r="D7801">
        <v>96233</v>
      </c>
      <c r="E7801" s="3">
        <v>41579</v>
      </c>
      <c r="F7801">
        <v>96206</v>
      </c>
      <c r="G7801">
        <f t="shared" si="245"/>
        <v>27</v>
      </c>
      <c r="H7801" s="20">
        <f t="shared" si="246"/>
        <v>2.8064777664594723E-4</v>
      </c>
    </row>
    <row r="7802" spans="1:8" x14ac:dyDescent="0.25">
      <c r="A7802">
        <v>14</v>
      </c>
      <c r="B7802">
        <v>8</v>
      </c>
      <c r="C7802" s="3">
        <v>41404</v>
      </c>
      <c r="D7802">
        <v>96233</v>
      </c>
      <c r="E7802" s="3">
        <v>41671</v>
      </c>
      <c r="F7802">
        <v>96233</v>
      </c>
      <c r="G7802">
        <f t="shared" si="245"/>
        <v>0</v>
      </c>
      <c r="H7802" s="20">
        <f t="shared" si="246"/>
        <v>0</v>
      </c>
    </row>
    <row r="7803" spans="1:8" x14ac:dyDescent="0.25">
      <c r="A7803">
        <v>14</v>
      </c>
      <c r="B7803">
        <v>8</v>
      </c>
      <c r="C7803" s="3">
        <v>41405</v>
      </c>
      <c r="D7803">
        <v>96233</v>
      </c>
      <c r="E7803" s="3">
        <v>41791</v>
      </c>
      <c r="F7803">
        <v>96233</v>
      </c>
      <c r="G7803">
        <f t="shared" si="245"/>
        <v>0</v>
      </c>
      <c r="H7803" s="20">
        <f t="shared" si="246"/>
        <v>0</v>
      </c>
    </row>
    <row r="7804" spans="1:8" x14ac:dyDescent="0.25">
      <c r="A7804">
        <v>14</v>
      </c>
      <c r="B7804">
        <v>8</v>
      </c>
      <c r="C7804" s="3">
        <v>41426</v>
      </c>
      <c r="D7804">
        <v>96363</v>
      </c>
      <c r="E7804" s="3">
        <v>41214</v>
      </c>
      <c r="F7804">
        <v>94914</v>
      </c>
      <c r="G7804">
        <f t="shared" si="245"/>
        <v>1449</v>
      </c>
      <c r="H7804" s="20">
        <f t="shared" si="246"/>
        <v>1.5266451735255072E-2</v>
      </c>
    </row>
    <row r="7805" spans="1:8" x14ac:dyDescent="0.25">
      <c r="A7805">
        <v>14</v>
      </c>
      <c r="B7805">
        <v>8</v>
      </c>
      <c r="C7805" s="3">
        <v>41427</v>
      </c>
      <c r="D7805">
        <v>96363</v>
      </c>
      <c r="E7805" s="3">
        <v>41334</v>
      </c>
      <c r="F7805">
        <v>95445</v>
      </c>
      <c r="G7805">
        <f t="shared" si="245"/>
        <v>918</v>
      </c>
      <c r="H7805" s="20">
        <f t="shared" si="246"/>
        <v>9.6181046676096175E-3</v>
      </c>
    </row>
    <row r="7806" spans="1:8" x14ac:dyDescent="0.25">
      <c r="A7806">
        <v>14</v>
      </c>
      <c r="B7806">
        <v>8</v>
      </c>
      <c r="C7806" s="3">
        <v>41428</v>
      </c>
      <c r="D7806">
        <v>96363</v>
      </c>
      <c r="E7806" s="3">
        <v>41426</v>
      </c>
      <c r="F7806">
        <v>96104</v>
      </c>
      <c r="G7806">
        <f t="shared" si="245"/>
        <v>259</v>
      </c>
      <c r="H7806" s="20">
        <f t="shared" si="246"/>
        <v>2.6949970864896364E-3</v>
      </c>
    </row>
    <row r="7807" spans="1:8" x14ac:dyDescent="0.25">
      <c r="A7807">
        <v>14</v>
      </c>
      <c r="B7807">
        <v>8</v>
      </c>
      <c r="C7807" s="3">
        <v>41429</v>
      </c>
      <c r="D7807">
        <v>96363</v>
      </c>
      <c r="E7807" s="3">
        <v>41426</v>
      </c>
      <c r="F7807">
        <v>96104</v>
      </c>
      <c r="G7807">
        <f t="shared" si="245"/>
        <v>259</v>
      </c>
      <c r="H7807" s="20">
        <f t="shared" si="246"/>
        <v>2.6949970864896364E-3</v>
      </c>
    </row>
    <row r="7808" spans="1:8" x14ac:dyDescent="0.25">
      <c r="A7808">
        <v>14</v>
      </c>
      <c r="B7808">
        <v>8</v>
      </c>
      <c r="C7808" s="3">
        <v>41430</v>
      </c>
      <c r="D7808">
        <v>96363</v>
      </c>
      <c r="E7808" s="3">
        <v>41579</v>
      </c>
      <c r="F7808">
        <v>96340</v>
      </c>
      <c r="G7808">
        <f t="shared" si="245"/>
        <v>23</v>
      </c>
      <c r="H7808" s="20">
        <f t="shared" si="246"/>
        <v>2.3873780361220677E-4</v>
      </c>
    </row>
    <row r="7809" spans="1:8" x14ac:dyDescent="0.25">
      <c r="A7809">
        <v>14</v>
      </c>
      <c r="B7809">
        <v>8</v>
      </c>
      <c r="C7809" s="3">
        <v>41431</v>
      </c>
      <c r="D7809">
        <v>96363</v>
      </c>
      <c r="E7809" s="3">
        <v>41671</v>
      </c>
      <c r="F7809">
        <v>96363</v>
      </c>
      <c r="G7809">
        <f t="shared" si="245"/>
        <v>0</v>
      </c>
      <c r="H7809" s="20">
        <f t="shared" si="246"/>
        <v>0</v>
      </c>
    </row>
    <row r="7810" spans="1:8" x14ac:dyDescent="0.25">
      <c r="A7810">
        <v>14</v>
      </c>
      <c r="B7810">
        <v>8</v>
      </c>
      <c r="C7810" s="3">
        <v>41432</v>
      </c>
      <c r="D7810">
        <v>96363</v>
      </c>
      <c r="E7810" s="3">
        <v>41791</v>
      </c>
      <c r="F7810">
        <v>96363</v>
      </c>
      <c r="G7810">
        <f t="shared" si="245"/>
        <v>0</v>
      </c>
      <c r="H7810" s="20">
        <f t="shared" si="246"/>
        <v>0</v>
      </c>
    </row>
    <row r="7811" spans="1:8" x14ac:dyDescent="0.25">
      <c r="A7811">
        <v>14</v>
      </c>
      <c r="B7811">
        <v>8</v>
      </c>
      <c r="C7811" s="3">
        <v>41518</v>
      </c>
      <c r="D7811">
        <v>89607</v>
      </c>
      <c r="E7811" s="3">
        <v>41061</v>
      </c>
      <c r="F7811">
        <v>86503</v>
      </c>
      <c r="G7811">
        <f t="shared" si="245"/>
        <v>3104</v>
      </c>
      <c r="H7811" s="20">
        <f t="shared" si="246"/>
        <v>3.5883148561321569E-2</v>
      </c>
    </row>
    <row r="7812" spans="1:8" x14ac:dyDescent="0.25">
      <c r="A7812">
        <v>14</v>
      </c>
      <c r="B7812">
        <v>8</v>
      </c>
      <c r="C7812" s="3">
        <v>41519</v>
      </c>
      <c r="D7812">
        <v>89607</v>
      </c>
      <c r="E7812" s="3">
        <v>41214</v>
      </c>
      <c r="F7812">
        <v>85925</v>
      </c>
      <c r="G7812">
        <f t="shared" si="245"/>
        <v>3682</v>
      </c>
      <c r="H7812" s="20">
        <f t="shared" si="246"/>
        <v>4.2851323828920568E-2</v>
      </c>
    </row>
    <row r="7813" spans="1:8" x14ac:dyDescent="0.25">
      <c r="A7813">
        <v>14</v>
      </c>
      <c r="B7813">
        <v>8</v>
      </c>
      <c r="C7813" s="3">
        <v>41520</v>
      </c>
      <c r="D7813">
        <v>89607</v>
      </c>
      <c r="E7813" s="3">
        <v>41334</v>
      </c>
      <c r="F7813">
        <v>87155</v>
      </c>
      <c r="G7813">
        <f t="shared" si="245"/>
        <v>2452</v>
      </c>
      <c r="H7813" s="20">
        <f t="shared" si="246"/>
        <v>2.8133784636567037E-2</v>
      </c>
    </row>
    <row r="7814" spans="1:8" x14ac:dyDescent="0.25">
      <c r="A7814">
        <v>14</v>
      </c>
      <c r="B7814">
        <v>8</v>
      </c>
      <c r="C7814" s="3">
        <v>41521</v>
      </c>
      <c r="D7814">
        <v>89607</v>
      </c>
      <c r="E7814" s="3">
        <v>41426</v>
      </c>
      <c r="F7814">
        <v>85472</v>
      </c>
      <c r="G7814">
        <f t="shared" si="245"/>
        <v>4135</v>
      </c>
      <c r="H7814" s="20">
        <f t="shared" si="246"/>
        <v>4.8378416323474352E-2</v>
      </c>
    </row>
    <row r="7815" spans="1:8" x14ac:dyDescent="0.25">
      <c r="A7815">
        <v>14</v>
      </c>
      <c r="B7815">
        <v>8</v>
      </c>
      <c r="C7815" s="3">
        <v>41522</v>
      </c>
      <c r="D7815">
        <v>89607</v>
      </c>
      <c r="E7815" s="3">
        <v>41426</v>
      </c>
      <c r="F7815">
        <v>97686</v>
      </c>
      <c r="G7815">
        <f t="shared" si="245"/>
        <v>-8079</v>
      </c>
      <c r="H7815" s="20">
        <f t="shared" si="246"/>
        <v>-8.2703765124992321E-2</v>
      </c>
    </row>
    <row r="7816" spans="1:8" x14ac:dyDescent="0.25">
      <c r="A7816">
        <v>14</v>
      </c>
      <c r="B7816">
        <v>8</v>
      </c>
      <c r="C7816" s="3">
        <v>41523</v>
      </c>
      <c r="D7816">
        <v>89607</v>
      </c>
      <c r="E7816" s="3">
        <v>41579</v>
      </c>
      <c r="F7816">
        <v>89908</v>
      </c>
      <c r="G7816">
        <f t="shared" si="245"/>
        <v>-301</v>
      </c>
      <c r="H7816" s="20">
        <f t="shared" si="246"/>
        <v>-3.3478667081905948E-3</v>
      </c>
    </row>
    <row r="7817" spans="1:8" x14ac:dyDescent="0.25">
      <c r="A7817">
        <v>14</v>
      </c>
      <c r="B7817">
        <v>8</v>
      </c>
      <c r="C7817" s="3">
        <v>41524</v>
      </c>
      <c r="D7817">
        <v>89607</v>
      </c>
      <c r="E7817" s="3">
        <v>41671</v>
      </c>
      <c r="F7817">
        <v>90029</v>
      </c>
      <c r="G7817">
        <f t="shared" si="245"/>
        <v>-422</v>
      </c>
      <c r="H7817" s="20">
        <f t="shared" si="246"/>
        <v>-4.6873785113685593E-3</v>
      </c>
    </row>
    <row r="7818" spans="1:8" x14ac:dyDescent="0.25">
      <c r="A7818">
        <v>14</v>
      </c>
      <c r="B7818">
        <v>8</v>
      </c>
      <c r="C7818" s="3">
        <v>41525</v>
      </c>
      <c r="D7818">
        <v>89607</v>
      </c>
      <c r="E7818" s="3">
        <v>41791</v>
      </c>
      <c r="F7818">
        <v>89623</v>
      </c>
      <c r="G7818">
        <f t="shared" si="245"/>
        <v>-16</v>
      </c>
      <c r="H7818" s="20">
        <f t="shared" si="246"/>
        <v>-1.7852560168706694E-4</v>
      </c>
    </row>
    <row r="7819" spans="1:8" x14ac:dyDescent="0.25">
      <c r="A7819">
        <v>14</v>
      </c>
      <c r="B7819">
        <v>8</v>
      </c>
      <c r="C7819" s="3">
        <v>41548</v>
      </c>
      <c r="D7819">
        <v>100365</v>
      </c>
      <c r="E7819" s="3">
        <v>41061</v>
      </c>
      <c r="F7819">
        <v>97373</v>
      </c>
      <c r="G7819">
        <f t="shared" si="245"/>
        <v>2992</v>
      </c>
      <c r="H7819" s="20">
        <f t="shared" si="246"/>
        <v>3.0727203639612625E-2</v>
      </c>
    </row>
    <row r="7820" spans="1:8" x14ac:dyDescent="0.25">
      <c r="A7820">
        <v>14</v>
      </c>
      <c r="B7820">
        <v>8</v>
      </c>
      <c r="C7820" s="3">
        <v>41549</v>
      </c>
      <c r="D7820">
        <v>100365</v>
      </c>
      <c r="E7820" s="3">
        <v>41214</v>
      </c>
      <c r="F7820">
        <v>96723</v>
      </c>
      <c r="G7820">
        <f t="shared" si="245"/>
        <v>3642</v>
      </c>
      <c r="H7820" s="20">
        <f t="shared" si="246"/>
        <v>3.7653918923110326E-2</v>
      </c>
    </row>
    <row r="7821" spans="1:8" x14ac:dyDescent="0.25">
      <c r="A7821">
        <v>14</v>
      </c>
      <c r="B7821">
        <v>8</v>
      </c>
      <c r="C7821" s="3">
        <v>41550</v>
      </c>
      <c r="D7821">
        <v>100365</v>
      </c>
      <c r="E7821" s="3">
        <v>41334</v>
      </c>
      <c r="F7821">
        <v>98108</v>
      </c>
      <c r="G7821">
        <f t="shared" si="245"/>
        <v>2257</v>
      </c>
      <c r="H7821" s="20">
        <f t="shared" si="246"/>
        <v>2.3005259509927836E-2</v>
      </c>
    </row>
    <row r="7822" spans="1:8" x14ac:dyDescent="0.25">
      <c r="A7822">
        <v>14</v>
      </c>
      <c r="B7822">
        <v>8</v>
      </c>
      <c r="C7822" s="3">
        <v>41551</v>
      </c>
      <c r="D7822">
        <v>100365</v>
      </c>
      <c r="E7822" s="3">
        <v>41426</v>
      </c>
      <c r="F7822">
        <v>96213</v>
      </c>
      <c r="G7822">
        <f t="shared" si="245"/>
        <v>4152</v>
      </c>
      <c r="H7822" s="20">
        <f t="shared" si="246"/>
        <v>4.3154251504474446E-2</v>
      </c>
    </row>
    <row r="7823" spans="1:8" x14ac:dyDescent="0.25">
      <c r="A7823">
        <v>14</v>
      </c>
      <c r="B7823">
        <v>8</v>
      </c>
      <c r="C7823" s="3">
        <v>41552</v>
      </c>
      <c r="D7823">
        <v>100365</v>
      </c>
      <c r="E7823" s="3">
        <v>41426</v>
      </c>
      <c r="F7823">
        <v>108427</v>
      </c>
      <c r="G7823">
        <f t="shared" si="245"/>
        <v>-8062</v>
      </c>
      <c r="H7823" s="20">
        <f t="shared" si="246"/>
        <v>-7.4354173775904531E-2</v>
      </c>
    </row>
    <row r="7824" spans="1:8" x14ac:dyDescent="0.25">
      <c r="A7824">
        <v>14</v>
      </c>
      <c r="B7824">
        <v>8</v>
      </c>
      <c r="C7824" s="3">
        <v>41553</v>
      </c>
      <c r="D7824">
        <v>100365</v>
      </c>
      <c r="E7824" s="3">
        <v>41579</v>
      </c>
      <c r="F7824">
        <v>100993</v>
      </c>
      <c r="G7824">
        <f t="shared" si="245"/>
        <v>-628</v>
      </c>
      <c r="H7824" s="20">
        <f t="shared" si="246"/>
        <v>-6.2182527501906072E-3</v>
      </c>
    </row>
    <row r="7825" spans="1:8" x14ac:dyDescent="0.25">
      <c r="A7825">
        <v>14</v>
      </c>
      <c r="B7825">
        <v>8</v>
      </c>
      <c r="C7825" s="3">
        <v>41554</v>
      </c>
      <c r="D7825">
        <v>100365</v>
      </c>
      <c r="E7825" s="3">
        <v>41671</v>
      </c>
      <c r="F7825">
        <v>101145</v>
      </c>
      <c r="G7825">
        <f t="shared" si="245"/>
        <v>-780</v>
      </c>
      <c r="H7825" s="20">
        <f t="shared" si="246"/>
        <v>-7.7117010232834052E-3</v>
      </c>
    </row>
    <row r="7826" spans="1:8" x14ac:dyDescent="0.25">
      <c r="A7826">
        <v>14</v>
      </c>
      <c r="B7826">
        <v>8</v>
      </c>
      <c r="C7826" s="3">
        <v>41555</v>
      </c>
      <c r="D7826">
        <v>100365</v>
      </c>
      <c r="E7826" s="3">
        <v>41791</v>
      </c>
      <c r="F7826">
        <v>100358</v>
      </c>
      <c r="G7826">
        <f t="shared" si="245"/>
        <v>7</v>
      </c>
      <c r="H7826" s="20">
        <f t="shared" si="246"/>
        <v>6.9750293947667356E-5</v>
      </c>
    </row>
    <row r="7827" spans="1:8" x14ac:dyDescent="0.25">
      <c r="A7827">
        <v>14</v>
      </c>
      <c r="B7827">
        <v>8</v>
      </c>
      <c r="C7827" s="3">
        <v>41579</v>
      </c>
      <c r="D7827">
        <v>101514</v>
      </c>
      <c r="E7827" s="3">
        <v>41061</v>
      </c>
      <c r="F7827">
        <v>98263</v>
      </c>
      <c r="G7827">
        <f t="shared" si="245"/>
        <v>3251</v>
      </c>
      <c r="H7827" s="20">
        <f t="shared" si="246"/>
        <v>3.3084680907360858E-2</v>
      </c>
    </row>
    <row r="7828" spans="1:8" x14ac:dyDescent="0.25">
      <c r="A7828">
        <v>14</v>
      </c>
      <c r="B7828">
        <v>8</v>
      </c>
      <c r="C7828" s="3">
        <v>41580</v>
      </c>
      <c r="D7828">
        <v>101514</v>
      </c>
      <c r="E7828" s="3">
        <v>41214</v>
      </c>
      <c r="F7828">
        <v>97620</v>
      </c>
      <c r="G7828">
        <f t="shared" si="245"/>
        <v>3894</v>
      </c>
      <c r="H7828" s="20">
        <f t="shared" si="246"/>
        <v>3.9889366933005529E-2</v>
      </c>
    </row>
    <row r="7829" spans="1:8" x14ac:dyDescent="0.25">
      <c r="A7829">
        <v>14</v>
      </c>
      <c r="B7829">
        <v>8</v>
      </c>
      <c r="C7829" s="3">
        <v>41581</v>
      </c>
      <c r="D7829">
        <v>101514</v>
      </c>
      <c r="E7829" s="3">
        <v>41334</v>
      </c>
      <c r="F7829">
        <v>99152</v>
      </c>
      <c r="G7829">
        <f t="shared" si="245"/>
        <v>2362</v>
      </c>
      <c r="H7829" s="20">
        <f t="shared" si="246"/>
        <v>2.3822010650314668E-2</v>
      </c>
    </row>
    <row r="7830" spans="1:8" x14ac:dyDescent="0.25">
      <c r="A7830">
        <v>14</v>
      </c>
      <c r="B7830">
        <v>8</v>
      </c>
      <c r="C7830" s="3">
        <v>41582</v>
      </c>
      <c r="D7830">
        <v>101514</v>
      </c>
      <c r="E7830" s="3">
        <v>41426</v>
      </c>
      <c r="F7830">
        <v>97235</v>
      </c>
      <c r="G7830">
        <f t="shared" si="245"/>
        <v>4279</v>
      </c>
      <c r="H7830" s="20">
        <f t="shared" si="246"/>
        <v>4.4006787679333574E-2</v>
      </c>
    </row>
    <row r="7831" spans="1:8" x14ac:dyDescent="0.25">
      <c r="A7831">
        <v>14</v>
      </c>
      <c r="B7831">
        <v>8</v>
      </c>
      <c r="C7831" s="3">
        <v>41583</v>
      </c>
      <c r="D7831">
        <v>101514</v>
      </c>
      <c r="E7831" s="3">
        <v>41426</v>
      </c>
      <c r="F7831">
        <v>109449</v>
      </c>
      <c r="G7831">
        <f t="shared" si="245"/>
        <v>-7935</v>
      </c>
      <c r="H7831" s="20">
        <f t="shared" si="246"/>
        <v>-7.2499520324534716E-2</v>
      </c>
    </row>
    <row r="7832" spans="1:8" x14ac:dyDescent="0.25">
      <c r="A7832">
        <v>14</v>
      </c>
      <c r="B7832">
        <v>8</v>
      </c>
      <c r="C7832" s="3">
        <v>41584</v>
      </c>
      <c r="D7832">
        <v>101514</v>
      </c>
      <c r="E7832" s="3">
        <v>41579</v>
      </c>
      <c r="F7832">
        <v>102062</v>
      </c>
      <c r="G7832">
        <f t="shared" si="245"/>
        <v>-548</v>
      </c>
      <c r="H7832" s="20">
        <f t="shared" si="246"/>
        <v>-5.3692853363641706E-3</v>
      </c>
    </row>
    <row r="7833" spans="1:8" x14ac:dyDescent="0.25">
      <c r="A7833">
        <v>14</v>
      </c>
      <c r="B7833">
        <v>8</v>
      </c>
      <c r="C7833" s="3">
        <v>41585</v>
      </c>
      <c r="D7833">
        <v>101514</v>
      </c>
      <c r="E7833" s="3">
        <v>41671</v>
      </c>
      <c r="F7833">
        <v>102268</v>
      </c>
      <c r="G7833">
        <f t="shared" si="245"/>
        <v>-754</v>
      </c>
      <c r="H7833" s="20">
        <f t="shared" si="246"/>
        <v>-7.3727852309617868E-3</v>
      </c>
    </row>
    <row r="7834" spans="1:8" x14ac:dyDescent="0.25">
      <c r="A7834">
        <v>14</v>
      </c>
      <c r="B7834">
        <v>8</v>
      </c>
      <c r="C7834" s="3">
        <v>41586</v>
      </c>
      <c r="D7834">
        <v>101514</v>
      </c>
      <c r="E7834" s="3">
        <v>41791</v>
      </c>
      <c r="F7834">
        <v>101522</v>
      </c>
      <c r="G7834">
        <f t="shared" si="245"/>
        <v>-8</v>
      </c>
      <c r="H7834" s="20">
        <f t="shared" si="246"/>
        <v>-7.8800654045428579E-5</v>
      </c>
    </row>
    <row r="7835" spans="1:8" x14ac:dyDescent="0.25">
      <c r="A7835">
        <v>14</v>
      </c>
      <c r="B7835">
        <v>8</v>
      </c>
      <c r="C7835" s="3">
        <v>41609</v>
      </c>
      <c r="D7835">
        <v>101635</v>
      </c>
      <c r="E7835" s="3">
        <v>41061</v>
      </c>
      <c r="F7835">
        <v>98229</v>
      </c>
      <c r="G7835">
        <f t="shared" si="245"/>
        <v>3406</v>
      </c>
      <c r="H7835" s="20">
        <f t="shared" si="246"/>
        <v>3.4674077919962534E-2</v>
      </c>
    </row>
    <row r="7836" spans="1:8" x14ac:dyDescent="0.25">
      <c r="A7836">
        <v>14</v>
      </c>
      <c r="B7836">
        <v>8</v>
      </c>
      <c r="C7836" s="3">
        <v>41610</v>
      </c>
      <c r="D7836">
        <v>101635</v>
      </c>
      <c r="E7836" s="3">
        <v>41214</v>
      </c>
      <c r="F7836">
        <v>97568</v>
      </c>
      <c r="G7836">
        <f t="shared" si="245"/>
        <v>4067</v>
      </c>
      <c r="H7836" s="20">
        <f t="shared" si="246"/>
        <v>4.1683748770088555E-2</v>
      </c>
    </row>
    <row r="7837" spans="1:8" x14ac:dyDescent="0.25">
      <c r="A7837">
        <v>14</v>
      </c>
      <c r="B7837">
        <v>8</v>
      </c>
      <c r="C7837" s="3">
        <v>41611</v>
      </c>
      <c r="D7837">
        <v>101635</v>
      </c>
      <c r="E7837" s="3">
        <v>41334</v>
      </c>
      <c r="F7837">
        <v>99472</v>
      </c>
      <c r="G7837">
        <f t="shared" si="245"/>
        <v>2163</v>
      </c>
      <c r="H7837" s="20">
        <f t="shared" si="246"/>
        <v>2.1744812610583884E-2</v>
      </c>
    </row>
    <row r="7838" spans="1:8" x14ac:dyDescent="0.25">
      <c r="A7838">
        <v>14</v>
      </c>
      <c r="B7838">
        <v>8</v>
      </c>
      <c r="C7838" s="3">
        <v>41612</v>
      </c>
      <c r="D7838">
        <v>101635</v>
      </c>
      <c r="E7838" s="3">
        <v>41426</v>
      </c>
      <c r="F7838">
        <v>97545</v>
      </c>
      <c r="G7838">
        <f t="shared" si="245"/>
        <v>4090</v>
      </c>
      <c r="H7838" s="20">
        <f t="shared" si="246"/>
        <v>4.1929365933671636E-2</v>
      </c>
    </row>
    <row r="7839" spans="1:8" x14ac:dyDescent="0.25">
      <c r="A7839">
        <v>14</v>
      </c>
      <c r="B7839">
        <v>8</v>
      </c>
      <c r="C7839" s="3">
        <v>41613</v>
      </c>
      <c r="D7839">
        <v>101635</v>
      </c>
      <c r="E7839" s="3">
        <v>41426</v>
      </c>
      <c r="F7839">
        <v>109759</v>
      </c>
      <c r="G7839">
        <f t="shared" si="245"/>
        <v>-8124</v>
      </c>
      <c r="H7839" s="20">
        <f t="shared" si="246"/>
        <v>-7.4016709335908676E-2</v>
      </c>
    </row>
    <row r="7840" spans="1:8" x14ac:dyDescent="0.25">
      <c r="A7840">
        <v>14</v>
      </c>
      <c r="B7840">
        <v>8</v>
      </c>
      <c r="C7840" s="3">
        <v>41614</v>
      </c>
      <c r="D7840">
        <v>101635</v>
      </c>
      <c r="E7840" s="3">
        <v>41579</v>
      </c>
      <c r="F7840">
        <v>102393</v>
      </c>
      <c r="G7840">
        <f t="shared" si="245"/>
        <v>-758</v>
      </c>
      <c r="H7840" s="20">
        <f t="shared" si="246"/>
        <v>-7.4028498041858329E-3</v>
      </c>
    </row>
    <row r="7841" spans="1:8" x14ac:dyDescent="0.25">
      <c r="A7841">
        <v>14</v>
      </c>
      <c r="B7841">
        <v>8</v>
      </c>
      <c r="C7841" s="3">
        <v>41615</v>
      </c>
      <c r="D7841">
        <v>101635</v>
      </c>
      <c r="E7841" s="3">
        <v>41671</v>
      </c>
      <c r="F7841">
        <v>102193</v>
      </c>
      <c r="G7841">
        <f t="shared" si="245"/>
        <v>-558</v>
      </c>
      <c r="H7841" s="20">
        <f t="shared" si="246"/>
        <v>-5.460256573346511E-3</v>
      </c>
    </row>
    <row r="7842" spans="1:8" x14ac:dyDescent="0.25">
      <c r="A7842">
        <v>14</v>
      </c>
      <c r="B7842">
        <v>8</v>
      </c>
      <c r="C7842" s="3">
        <v>41616</v>
      </c>
      <c r="D7842">
        <v>101635</v>
      </c>
      <c r="E7842" s="3">
        <v>41791</v>
      </c>
      <c r="F7842">
        <v>101642</v>
      </c>
      <c r="G7842">
        <f t="shared" si="245"/>
        <v>-7</v>
      </c>
      <c r="H7842" s="20">
        <f t="shared" si="246"/>
        <v>-6.8869168257216503E-5</v>
      </c>
    </row>
    <row r="7843" spans="1:8" x14ac:dyDescent="0.25">
      <c r="A7843">
        <v>14</v>
      </c>
      <c r="B7843">
        <v>8</v>
      </c>
      <c r="C7843" s="3">
        <v>41640</v>
      </c>
      <c r="D7843">
        <v>101417</v>
      </c>
      <c r="E7843" s="3">
        <v>41061</v>
      </c>
      <c r="F7843">
        <v>98097</v>
      </c>
      <c r="G7843">
        <f t="shared" si="245"/>
        <v>3320</v>
      </c>
      <c r="H7843" s="20">
        <f t="shared" si="246"/>
        <v>3.3844052315565205E-2</v>
      </c>
    </row>
    <row r="7844" spans="1:8" x14ac:dyDescent="0.25">
      <c r="A7844">
        <v>14</v>
      </c>
      <c r="B7844">
        <v>8</v>
      </c>
      <c r="C7844" s="3">
        <v>41641</v>
      </c>
      <c r="D7844">
        <v>101417</v>
      </c>
      <c r="E7844" s="3">
        <v>41214</v>
      </c>
      <c r="F7844">
        <v>97384</v>
      </c>
      <c r="G7844">
        <f t="shared" si="245"/>
        <v>4033</v>
      </c>
      <c r="H7844" s="20">
        <f t="shared" si="246"/>
        <v>4.1413373860182373E-2</v>
      </c>
    </row>
    <row r="7845" spans="1:8" x14ac:dyDescent="0.25">
      <c r="A7845">
        <v>14</v>
      </c>
      <c r="B7845">
        <v>8</v>
      </c>
      <c r="C7845" s="3">
        <v>41642</v>
      </c>
      <c r="D7845">
        <v>101417</v>
      </c>
      <c r="E7845" s="3">
        <v>41334</v>
      </c>
      <c r="F7845">
        <v>99191</v>
      </c>
      <c r="G7845">
        <f t="shared" si="245"/>
        <v>2226</v>
      </c>
      <c r="H7845" s="20">
        <f t="shared" si="246"/>
        <v>2.2441552156949724E-2</v>
      </c>
    </row>
    <row r="7846" spans="1:8" x14ac:dyDescent="0.25">
      <c r="A7846">
        <v>14</v>
      </c>
      <c r="B7846">
        <v>8</v>
      </c>
      <c r="C7846" s="3">
        <v>41643</v>
      </c>
      <c r="D7846">
        <v>101417</v>
      </c>
      <c r="E7846" s="3">
        <v>41426</v>
      </c>
      <c r="F7846">
        <v>97306</v>
      </c>
      <c r="G7846">
        <f t="shared" si="245"/>
        <v>4111</v>
      </c>
      <c r="H7846" s="20">
        <f t="shared" si="246"/>
        <v>4.2248165580745276E-2</v>
      </c>
    </row>
    <row r="7847" spans="1:8" x14ac:dyDescent="0.25">
      <c r="A7847">
        <v>14</v>
      </c>
      <c r="B7847">
        <v>8</v>
      </c>
      <c r="C7847" s="3">
        <v>41644</v>
      </c>
      <c r="D7847">
        <v>101417</v>
      </c>
      <c r="E7847" s="3">
        <v>41426</v>
      </c>
      <c r="F7847">
        <v>109520</v>
      </c>
      <c r="G7847">
        <f t="shared" si="245"/>
        <v>-8103</v>
      </c>
      <c r="H7847" s="20">
        <f t="shared" si="246"/>
        <v>-7.398648648648648E-2</v>
      </c>
    </row>
    <row r="7848" spans="1:8" x14ac:dyDescent="0.25">
      <c r="A7848">
        <v>14</v>
      </c>
      <c r="B7848">
        <v>8</v>
      </c>
      <c r="C7848" s="3">
        <v>41645</v>
      </c>
      <c r="D7848">
        <v>101417</v>
      </c>
      <c r="E7848" s="3">
        <v>41579</v>
      </c>
      <c r="F7848">
        <v>102138</v>
      </c>
      <c r="G7848">
        <f t="shared" si="245"/>
        <v>-721</v>
      </c>
      <c r="H7848" s="20">
        <f t="shared" si="246"/>
        <v>-7.0590769351269855E-3</v>
      </c>
    </row>
    <row r="7849" spans="1:8" x14ac:dyDescent="0.25">
      <c r="A7849">
        <v>14</v>
      </c>
      <c r="B7849">
        <v>8</v>
      </c>
      <c r="C7849" s="3">
        <v>41646</v>
      </c>
      <c r="D7849">
        <v>101417</v>
      </c>
      <c r="E7849" s="3">
        <v>41671</v>
      </c>
      <c r="F7849">
        <v>101926</v>
      </c>
      <c r="G7849">
        <f t="shared" ref="G7849:G8046" si="247">D7849-F7849</f>
        <v>-509</v>
      </c>
      <c r="H7849" s="20">
        <f t="shared" ref="H7849:H8046" si="248">G7849/F7849</f>
        <v>-4.9938190451896472E-3</v>
      </c>
    </row>
    <row r="7850" spans="1:8" x14ac:dyDescent="0.25">
      <c r="A7850">
        <v>14</v>
      </c>
      <c r="B7850">
        <v>8</v>
      </c>
      <c r="C7850" s="3">
        <v>41647</v>
      </c>
      <c r="D7850">
        <v>101417</v>
      </c>
      <c r="E7850" s="3">
        <v>41791</v>
      </c>
      <c r="F7850">
        <v>101426</v>
      </c>
      <c r="G7850">
        <f t="shared" si="247"/>
        <v>-9</v>
      </c>
      <c r="H7850" s="20">
        <f t="shared" si="248"/>
        <v>-8.8734643976889549E-5</v>
      </c>
    </row>
    <row r="7851" spans="1:8" x14ac:dyDescent="0.25">
      <c r="A7851">
        <v>14</v>
      </c>
      <c r="B7851">
        <v>8</v>
      </c>
      <c r="C7851" s="3">
        <v>41648</v>
      </c>
      <c r="D7851">
        <v>101417</v>
      </c>
      <c r="E7851" s="3">
        <v>41944</v>
      </c>
      <c r="F7851">
        <v>101417</v>
      </c>
      <c r="G7851">
        <f t="shared" si="247"/>
        <v>0</v>
      </c>
      <c r="H7851" s="20">
        <f t="shared" si="248"/>
        <v>0</v>
      </c>
    </row>
    <row r="7852" spans="1:8" x14ac:dyDescent="0.25">
      <c r="A7852">
        <v>14</v>
      </c>
      <c r="B7852">
        <v>8</v>
      </c>
      <c r="C7852" s="3">
        <v>41671</v>
      </c>
      <c r="D7852">
        <v>101859</v>
      </c>
      <c r="E7852" s="3">
        <v>41061</v>
      </c>
      <c r="F7852">
        <v>98487</v>
      </c>
      <c r="G7852">
        <f t="shared" si="247"/>
        <v>3372</v>
      </c>
      <c r="H7852" s="20">
        <f t="shared" si="248"/>
        <v>3.4238021261689358E-2</v>
      </c>
    </row>
    <row r="7853" spans="1:8" x14ac:dyDescent="0.25">
      <c r="A7853">
        <v>14</v>
      </c>
      <c r="B7853">
        <v>8</v>
      </c>
      <c r="C7853" s="3">
        <v>41672</v>
      </c>
      <c r="D7853">
        <v>101859</v>
      </c>
      <c r="E7853" s="3">
        <v>41214</v>
      </c>
      <c r="F7853">
        <v>97730</v>
      </c>
      <c r="G7853">
        <f t="shared" si="247"/>
        <v>4129</v>
      </c>
      <c r="H7853" s="20">
        <f t="shared" si="248"/>
        <v>4.2249053514785632E-2</v>
      </c>
    </row>
    <row r="7854" spans="1:8" x14ac:dyDescent="0.25">
      <c r="A7854">
        <v>14</v>
      </c>
      <c r="B7854">
        <v>8</v>
      </c>
      <c r="C7854" s="3">
        <v>41673</v>
      </c>
      <c r="D7854">
        <v>101859</v>
      </c>
      <c r="E7854" s="3">
        <v>41334</v>
      </c>
      <c r="F7854">
        <v>99544</v>
      </c>
      <c r="G7854">
        <f t="shared" si="247"/>
        <v>2315</v>
      </c>
      <c r="H7854" s="20">
        <f t="shared" si="248"/>
        <v>2.3256047576950895E-2</v>
      </c>
    </row>
    <row r="7855" spans="1:8" x14ac:dyDescent="0.25">
      <c r="A7855">
        <v>14</v>
      </c>
      <c r="B7855">
        <v>8</v>
      </c>
      <c r="C7855" s="3">
        <v>41674</v>
      </c>
      <c r="D7855">
        <v>101859</v>
      </c>
      <c r="E7855" s="3">
        <v>41426</v>
      </c>
      <c r="F7855">
        <v>97788</v>
      </c>
      <c r="G7855">
        <f t="shared" si="247"/>
        <v>4071</v>
      </c>
      <c r="H7855" s="20">
        <f t="shared" si="248"/>
        <v>4.1630874953982086E-2</v>
      </c>
    </row>
    <row r="7856" spans="1:8" x14ac:dyDescent="0.25">
      <c r="A7856">
        <v>14</v>
      </c>
      <c r="B7856">
        <v>8</v>
      </c>
      <c r="C7856" s="3">
        <v>41675</v>
      </c>
      <c r="D7856">
        <v>101859</v>
      </c>
      <c r="E7856" s="3">
        <v>41426</v>
      </c>
      <c r="F7856">
        <v>110002</v>
      </c>
      <c r="G7856">
        <f t="shared" si="247"/>
        <v>-8143</v>
      </c>
      <c r="H7856" s="20">
        <f t="shared" si="248"/>
        <v>-7.4025926801330882E-2</v>
      </c>
    </row>
    <row r="7857" spans="1:8" x14ac:dyDescent="0.25">
      <c r="A7857">
        <v>14</v>
      </c>
      <c r="B7857">
        <v>8</v>
      </c>
      <c r="C7857" s="3">
        <v>41676</v>
      </c>
      <c r="D7857">
        <v>101859</v>
      </c>
      <c r="E7857" s="3">
        <v>41579</v>
      </c>
      <c r="F7857">
        <v>102645</v>
      </c>
      <c r="G7857">
        <f t="shared" si="247"/>
        <v>-786</v>
      </c>
      <c r="H7857" s="20">
        <f t="shared" si="248"/>
        <v>-7.6574601782843782E-3</v>
      </c>
    </row>
    <row r="7858" spans="1:8" x14ac:dyDescent="0.25">
      <c r="A7858">
        <v>14</v>
      </c>
      <c r="B7858">
        <v>8</v>
      </c>
      <c r="C7858" s="3">
        <v>41677</v>
      </c>
      <c r="D7858">
        <v>101859</v>
      </c>
      <c r="E7858" s="3">
        <v>41671</v>
      </c>
      <c r="F7858">
        <v>102436</v>
      </c>
      <c r="G7858">
        <f t="shared" si="247"/>
        <v>-577</v>
      </c>
      <c r="H7858" s="20">
        <f t="shared" si="248"/>
        <v>-5.6327853489007767E-3</v>
      </c>
    </row>
    <row r="7859" spans="1:8" x14ac:dyDescent="0.25">
      <c r="A7859">
        <v>14</v>
      </c>
      <c r="B7859">
        <v>8</v>
      </c>
      <c r="C7859" s="3">
        <v>41678</v>
      </c>
      <c r="D7859">
        <v>101859</v>
      </c>
      <c r="E7859" s="3">
        <v>41791</v>
      </c>
      <c r="F7859">
        <v>101873</v>
      </c>
      <c r="G7859">
        <f t="shared" si="247"/>
        <v>-14</v>
      </c>
      <c r="H7859" s="20">
        <f t="shared" si="248"/>
        <v>-1.3742601081739029E-4</v>
      </c>
    </row>
    <row r="7860" spans="1:8" x14ac:dyDescent="0.25">
      <c r="A7860">
        <v>14</v>
      </c>
      <c r="B7860">
        <v>8</v>
      </c>
      <c r="C7860" s="3">
        <v>41679</v>
      </c>
      <c r="D7860">
        <v>101859</v>
      </c>
      <c r="E7860" s="3">
        <v>41944</v>
      </c>
      <c r="F7860">
        <v>101859</v>
      </c>
      <c r="G7860">
        <f t="shared" si="247"/>
        <v>0</v>
      </c>
      <c r="H7860" s="20">
        <f t="shared" si="248"/>
        <v>0</v>
      </c>
    </row>
    <row r="7861" spans="1:8" x14ac:dyDescent="0.25">
      <c r="A7861">
        <v>14</v>
      </c>
      <c r="B7861">
        <v>8</v>
      </c>
      <c r="C7861" s="3">
        <v>41699</v>
      </c>
      <c r="D7861">
        <v>102274</v>
      </c>
      <c r="E7861" s="3">
        <v>41061</v>
      </c>
      <c r="F7861">
        <v>98741</v>
      </c>
      <c r="G7861">
        <f t="shared" si="247"/>
        <v>3533</v>
      </c>
      <c r="H7861" s="20">
        <f t="shared" si="248"/>
        <v>3.578047619529881E-2</v>
      </c>
    </row>
    <row r="7862" spans="1:8" x14ac:dyDescent="0.25">
      <c r="A7862">
        <v>14</v>
      </c>
      <c r="B7862">
        <v>8</v>
      </c>
      <c r="C7862" s="3">
        <v>41700</v>
      </c>
      <c r="D7862">
        <v>102274</v>
      </c>
      <c r="E7862" s="3">
        <v>41214</v>
      </c>
      <c r="F7862">
        <v>97736</v>
      </c>
      <c r="G7862">
        <f t="shared" si="247"/>
        <v>4538</v>
      </c>
      <c r="H7862" s="20">
        <f t="shared" si="248"/>
        <v>4.6431202422853403E-2</v>
      </c>
    </row>
    <row r="7863" spans="1:8" x14ac:dyDescent="0.25">
      <c r="A7863">
        <v>14</v>
      </c>
      <c r="B7863">
        <v>8</v>
      </c>
      <c r="C7863" s="3">
        <v>41701</v>
      </c>
      <c r="D7863">
        <v>102274</v>
      </c>
      <c r="E7863" s="3">
        <v>41334</v>
      </c>
      <c r="F7863">
        <v>99549</v>
      </c>
      <c r="G7863">
        <f t="shared" si="247"/>
        <v>2725</v>
      </c>
      <c r="H7863" s="20">
        <f t="shared" si="248"/>
        <v>2.7373454278797376E-2</v>
      </c>
    </row>
    <row r="7864" spans="1:8" x14ac:dyDescent="0.25">
      <c r="A7864">
        <v>14</v>
      </c>
      <c r="B7864">
        <v>8</v>
      </c>
      <c r="C7864" s="3">
        <v>41702</v>
      </c>
      <c r="D7864">
        <v>102274</v>
      </c>
      <c r="E7864" s="3">
        <v>41426</v>
      </c>
      <c r="F7864">
        <v>98022</v>
      </c>
      <c r="G7864">
        <f t="shared" si="247"/>
        <v>4252</v>
      </c>
      <c r="H7864" s="20">
        <f t="shared" si="248"/>
        <v>4.3378017179816777E-2</v>
      </c>
    </row>
    <row r="7865" spans="1:8" x14ac:dyDescent="0.25">
      <c r="A7865">
        <v>14</v>
      </c>
      <c r="B7865">
        <v>8</v>
      </c>
      <c r="C7865" s="3">
        <v>41703</v>
      </c>
      <c r="D7865">
        <v>102274</v>
      </c>
      <c r="E7865" s="3">
        <v>41426</v>
      </c>
      <c r="F7865">
        <v>110236</v>
      </c>
      <c r="G7865">
        <f t="shared" si="247"/>
        <v>-7962</v>
      </c>
      <c r="H7865" s="20">
        <f t="shared" si="248"/>
        <v>-7.2226858739431771E-2</v>
      </c>
    </row>
    <row r="7866" spans="1:8" x14ac:dyDescent="0.25">
      <c r="A7866">
        <v>14</v>
      </c>
      <c r="B7866">
        <v>8</v>
      </c>
      <c r="C7866" s="3">
        <v>41704</v>
      </c>
      <c r="D7866">
        <v>102274</v>
      </c>
      <c r="E7866" s="3">
        <v>41579</v>
      </c>
      <c r="F7866">
        <v>102991</v>
      </c>
      <c r="G7866">
        <f t="shared" si="247"/>
        <v>-717</v>
      </c>
      <c r="H7866" s="20">
        <f t="shared" si="248"/>
        <v>-6.9617733588371797E-3</v>
      </c>
    </row>
    <row r="7867" spans="1:8" x14ac:dyDescent="0.25">
      <c r="A7867">
        <v>14</v>
      </c>
      <c r="B7867">
        <v>8</v>
      </c>
      <c r="C7867" s="3">
        <v>41705</v>
      </c>
      <c r="D7867">
        <v>102274</v>
      </c>
      <c r="E7867" s="3">
        <v>41671</v>
      </c>
      <c r="F7867">
        <v>102776</v>
      </c>
      <c r="G7867">
        <f t="shared" si="247"/>
        <v>-502</v>
      </c>
      <c r="H7867" s="20">
        <f t="shared" si="248"/>
        <v>-4.8844088113956562E-3</v>
      </c>
    </row>
    <row r="7868" spans="1:8" x14ac:dyDescent="0.25">
      <c r="A7868">
        <v>14</v>
      </c>
      <c r="B7868">
        <v>8</v>
      </c>
      <c r="C7868" s="3">
        <v>41706</v>
      </c>
      <c r="D7868">
        <v>102274</v>
      </c>
      <c r="E7868" s="3">
        <v>41791</v>
      </c>
      <c r="F7868">
        <v>102278</v>
      </c>
      <c r="G7868">
        <f t="shared" si="247"/>
        <v>-4</v>
      </c>
      <c r="H7868" s="20">
        <f t="shared" si="248"/>
        <v>-3.910909482000039E-5</v>
      </c>
    </row>
    <row r="7869" spans="1:8" x14ac:dyDescent="0.25">
      <c r="A7869">
        <v>14</v>
      </c>
      <c r="B7869">
        <v>8</v>
      </c>
      <c r="C7869" s="3">
        <v>41707</v>
      </c>
      <c r="D7869">
        <v>102274</v>
      </c>
      <c r="E7869" s="3">
        <v>41944</v>
      </c>
      <c r="F7869">
        <v>102274</v>
      </c>
      <c r="G7869">
        <f t="shared" si="247"/>
        <v>0</v>
      </c>
      <c r="H7869" s="20">
        <f t="shared" si="248"/>
        <v>0</v>
      </c>
    </row>
    <row r="7870" spans="1:8" x14ac:dyDescent="0.25">
      <c r="A7870">
        <v>14</v>
      </c>
      <c r="B7870">
        <v>8</v>
      </c>
      <c r="C7870" s="3">
        <v>41730</v>
      </c>
      <c r="D7870">
        <v>102452</v>
      </c>
      <c r="E7870" s="3">
        <v>41061</v>
      </c>
      <c r="F7870">
        <v>98942</v>
      </c>
      <c r="G7870">
        <f t="shared" si="247"/>
        <v>3510</v>
      </c>
      <c r="H7870" s="20">
        <f t="shared" si="248"/>
        <v>3.5475328980614909E-2</v>
      </c>
    </row>
    <row r="7871" spans="1:8" x14ac:dyDescent="0.25">
      <c r="A7871">
        <v>14</v>
      </c>
      <c r="B7871">
        <v>8</v>
      </c>
      <c r="C7871" s="3">
        <v>41731</v>
      </c>
      <c r="D7871">
        <v>102452</v>
      </c>
      <c r="E7871" s="3">
        <v>41214</v>
      </c>
      <c r="F7871">
        <v>97858</v>
      </c>
      <c r="G7871">
        <f t="shared" si="247"/>
        <v>4594</v>
      </c>
      <c r="H7871" s="20">
        <f t="shared" si="248"/>
        <v>4.6945574199350082E-2</v>
      </c>
    </row>
    <row r="7872" spans="1:8" x14ac:dyDescent="0.25">
      <c r="A7872">
        <v>14</v>
      </c>
      <c r="B7872">
        <v>8</v>
      </c>
      <c r="C7872" s="3">
        <v>41732</v>
      </c>
      <c r="D7872">
        <v>102452</v>
      </c>
      <c r="E7872" s="3">
        <v>41334</v>
      </c>
      <c r="F7872">
        <v>99674</v>
      </c>
      <c r="G7872">
        <f t="shared" si="247"/>
        <v>2778</v>
      </c>
      <c r="H7872" s="20">
        <f t="shared" si="248"/>
        <v>2.787085900034111E-2</v>
      </c>
    </row>
    <row r="7873" spans="1:8" x14ac:dyDescent="0.25">
      <c r="A7873">
        <v>14</v>
      </c>
      <c r="B7873">
        <v>8</v>
      </c>
      <c r="C7873" s="3">
        <v>41733</v>
      </c>
      <c r="D7873">
        <v>102452</v>
      </c>
      <c r="E7873" s="3">
        <v>41426</v>
      </c>
      <c r="F7873">
        <v>98217</v>
      </c>
      <c r="G7873">
        <f t="shared" si="247"/>
        <v>4235</v>
      </c>
      <c r="H7873" s="20">
        <f t="shared" si="248"/>
        <v>4.3118808352932789E-2</v>
      </c>
    </row>
    <row r="7874" spans="1:8" x14ac:dyDescent="0.25">
      <c r="A7874">
        <v>14</v>
      </c>
      <c r="B7874">
        <v>8</v>
      </c>
      <c r="C7874" s="3">
        <v>41734</v>
      </c>
      <c r="D7874">
        <v>102452</v>
      </c>
      <c r="E7874" s="3">
        <v>41426</v>
      </c>
      <c r="F7874">
        <v>110431</v>
      </c>
      <c r="G7874">
        <f t="shared" si="247"/>
        <v>-7979</v>
      </c>
      <c r="H7874" s="20">
        <f t="shared" si="248"/>
        <v>-7.2253262218036601E-2</v>
      </c>
    </row>
    <row r="7875" spans="1:8" x14ac:dyDescent="0.25">
      <c r="A7875">
        <v>14</v>
      </c>
      <c r="B7875">
        <v>8</v>
      </c>
      <c r="C7875" s="3">
        <v>41735</v>
      </c>
      <c r="D7875">
        <v>102452</v>
      </c>
      <c r="E7875" s="3">
        <v>41579</v>
      </c>
      <c r="F7875">
        <v>103195</v>
      </c>
      <c r="G7875">
        <f t="shared" si="247"/>
        <v>-743</v>
      </c>
      <c r="H7875" s="20">
        <f t="shared" si="248"/>
        <v>-7.1999612384320948E-3</v>
      </c>
    </row>
    <row r="7876" spans="1:8" x14ac:dyDescent="0.25">
      <c r="A7876">
        <v>14</v>
      </c>
      <c r="B7876">
        <v>8</v>
      </c>
      <c r="C7876" s="3">
        <v>41736</v>
      </c>
      <c r="D7876">
        <v>102452</v>
      </c>
      <c r="E7876" s="3">
        <v>41671</v>
      </c>
      <c r="F7876">
        <v>102981</v>
      </c>
      <c r="G7876">
        <f t="shared" si="247"/>
        <v>-529</v>
      </c>
      <c r="H7876" s="20">
        <f t="shared" si="248"/>
        <v>-5.1368699080412894E-3</v>
      </c>
    </row>
    <row r="7877" spans="1:8" x14ac:dyDescent="0.25">
      <c r="A7877">
        <v>14</v>
      </c>
      <c r="B7877">
        <v>8</v>
      </c>
      <c r="C7877" s="3">
        <v>41737</v>
      </c>
      <c r="D7877">
        <v>102452</v>
      </c>
      <c r="E7877" s="3">
        <v>41791</v>
      </c>
      <c r="F7877">
        <v>102422</v>
      </c>
      <c r="G7877">
        <f t="shared" si="247"/>
        <v>30</v>
      </c>
      <c r="H7877" s="20">
        <f t="shared" si="248"/>
        <v>2.9290582101501632E-4</v>
      </c>
    </row>
    <row r="7878" spans="1:8" x14ac:dyDescent="0.25">
      <c r="A7878">
        <v>14</v>
      </c>
      <c r="B7878">
        <v>8</v>
      </c>
      <c r="C7878" s="3">
        <v>41738</v>
      </c>
      <c r="D7878">
        <v>102452</v>
      </c>
      <c r="E7878" s="3">
        <v>41944</v>
      </c>
      <c r="F7878">
        <v>102452</v>
      </c>
      <c r="G7878">
        <f t="shared" si="247"/>
        <v>0</v>
      </c>
      <c r="H7878" s="20">
        <f t="shared" si="248"/>
        <v>0</v>
      </c>
    </row>
    <row r="7879" spans="1:8" x14ac:dyDescent="0.25">
      <c r="A7879">
        <v>14</v>
      </c>
      <c r="B7879">
        <v>8</v>
      </c>
      <c r="C7879" s="3">
        <v>41760</v>
      </c>
      <c r="D7879">
        <v>104462</v>
      </c>
      <c r="E7879" s="3">
        <v>41061</v>
      </c>
      <c r="F7879">
        <v>98978</v>
      </c>
      <c r="G7879">
        <f t="shared" si="247"/>
        <v>5484</v>
      </c>
      <c r="H7879" s="20">
        <f t="shared" si="248"/>
        <v>5.540625189436036E-2</v>
      </c>
    </row>
    <row r="7880" spans="1:8" x14ac:dyDescent="0.25">
      <c r="A7880">
        <v>14</v>
      </c>
      <c r="B7880">
        <v>8</v>
      </c>
      <c r="C7880" s="3">
        <v>41761</v>
      </c>
      <c r="D7880">
        <v>104462</v>
      </c>
      <c r="E7880" s="3">
        <v>41214</v>
      </c>
      <c r="F7880">
        <v>97964</v>
      </c>
      <c r="G7880">
        <f t="shared" si="247"/>
        <v>6498</v>
      </c>
      <c r="H7880" s="20">
        <f t="shared" si="248"/>
        <v>6.6330488750969738E-2</v>
      </c>
    </row>
    <row r="7881" spans="1:8" x14ac:dyDescent="0.25">
      <c r="A7881">
        <v>14</v>
      </c>
      <c r="B7881">
        <v>8</v>
      </c>
      <c r="C7881" s="3">
        <v>41762</v>
      </c>
      <c r="D7881">
        <v>104462</v>
      </c>
      <c r="E7881" s="3">
        <v>41334</v>
      </c>
      <c r="F7881">
        <v>99782</v>
      </c>
      <c r="G7881">
        <f t="shared" si="247"/>
        <v>4680</v>
      </c>
      <c r="H7881" s="20">
        <f t="shared" si="248"/>
        <v>4.6902246898238159E-2</v>
      </c>
    </row>
    <row r="7882" spans="1:8" x14ac:dyDescent="0.25">
      <c r="A7882">
        <v>14</v>
      </c>
      <c r="B7882">
        <v>8</v>
      </c>
      <c r="C7882" s="3">
        <v>41763</v>
      </c>
      <c r="D7882">
        <v>104462</v>
      </c>
      <c r="E7882" s="3">
        <v>41426</v>
      </c>
      <c r="F7882">
        <v>98527</v>
      </c>
      <c r="G7882">
        <f t="shared" si="247"/>
        <v>5935</v>
      </c>
      <c r="H7882" s="20">
        <f t="shared" si="248"/>
        <v>6.0237295360662559E-2</v>
      </c>
    </row>
    <row r="7883" spans="1:8" x14ac:dyDescent="0.25">
      <c r="A7883">
        <v>14</v>
      </c>
      <c r="B7883">
        <v>8</v>
      </c>
      <c r="C7883" s="3">
        <v>41764</v>
      </c>
      <c r="D7883">
        <v>104462</v>
      </c>
      <c r="E7883" s="3">
        <v>41426</v>
      </c>
      <c r="F7883">
        <v>110741</v>
      </c>
      <c r="G7883">
        <f t="shared" si="247"/>
        <v>-6279</v>
      </c>
      <c r="H7883" s="20">
        <f t="shared" si="248"/>
        <v>-5.6699867257835851E-2</v>
      </c>
    </row>
    <row r="7884" spans="1:8" x14ac:dyDescent="0.25">
      <c r="A7884">
        <v>14</v>
      </c>
      <c r="B7884">
        <v>8</v>
      </c>
      <c r="C7884" s="3">
        <v>41765</v>
      </c>
      <c r="D7884">
        <v>104462</v>
      </c>
      <c r="E7884" s="3">
        <v>41579</v>
      </c>
      <c r="F7884">
        <v>103556</v>
      </c>
      <c r="G7884">
        <f t="shared" si="247"/>
        <v>906</v>
      </c>
      <c r="H7884" s="20">
        <f t="shared" si="248"/>
        <v>8.7488894897446799E-3</v>
      </c>
    </row>
    <row r="7885" spans="1:8" x14ac:dyDescent="0.25">
      <c r="A7885">
        <v>14</v>
      </c>
      <c r="B7885">
        <v>8</v>
      </c>
      <c r="C7885" s="3">
        <v>41766</v>
      </c>
      <c r="D7885">
        <v>104462</v>
      </c>
      <c r="E7885" s="3">
        <v>41671</v>
      </c>
      <c r="F7885">
        <v>103406</v>
      </c>
      <c r="G7885">
        <f t="shared" si="247"/>
        <v>1056</v>
      </c>
      <c r="H7885" s="20">
        <f t="shared" si="248"/>
        <v>1.0212173374852524E-2</v>
      </c>
    </row>
    <row r="7886" spans="1:8" x14ac:dyDescent="0.25">
      <c r="A7886">
        <v>14</v>
      </c>
      <c r="B7886">
        <v>8</v>
      </c>
      <c r="C7886" s="3">
        <v>41767</v>
      </c>
      <c r="D7886">
        <v>104462</v>
      </c>
      <c r="E7886" s="3">
        <v>41791</v>
      </c>
      <c r="F7886">
        <v>102834</v>
      </c>
      <c r="G7886">
        <f t="shared" si="247"/>
        <v>1628</v>
      </c>
      <c r="H7886" s="20">
        <f t="shared" si="248"/>
        <v>1.5831339829239358E-2</v>
      </c>
    </row>
    <row r="7887" spans="1:8" x14ac:dyDescent="0.25">
      <c r="A7887">
        <v>14</v>
      </c>
      <c r="B7887">
        <v>8</v>
      </c>
      <c r="C7887" s="3">
        <v>41768</v>
      </c>
      <c r="D7887">
        <v>104462</v>
      </c>
      <c r="E7887" s="3">
        <v>41944</v>
      </c>
      <c r="F7887">
        <v>104462</v>
      </c>
      <c r="G7887">
        <f t="shared" si="247"/>
        <v>0</v>
      </c>
      <c r="H7887" s="20">
        <f t="shared" si="248"/>
        <v>0</v>
      </c>
    </row>
    <row r="7888" spans="1:8" x14ac:dyDescent="0.25">
      <c r="A7888">
        <v>14</v>
      </c>
      <c r="B7888">
        <v>8</v>
      </c>
      <c r="C7888" s="3">
        <v>41791</v>
      </c>
      <c r="D7888">
        <v>104547</v>
      </c>
      <c r="E7888" s="3">
        <v>41214</v>
      </c>
      <c r="F7888">
        <v>97989</v>
      </c>
      <c r="G7888">
        <f t="shared" si="247"/>
        <v>6558</v>
      </c>
      <c r="H7888" s="20">
        <f t="shared" si="248"/>
        <v>6.6925879435446839E-2</v>
      </c>
    </row>
    <row r="7889" spans="1:8" x14ac:dyDescent="0.25">
      <c r="A7889">
        <v>14</v>
      </c>
      <c r="B7889">
        <v>8</v>
      </c>
      <c r="C7889" s="3">
        <v>41792</v>
      </c>
      <c r="D7889">
        <v>104547</v>
      </c>
      <c r="E7889" s="3">
        <v>41334</v>
      </c>
      <c r="F7889">
        <v>99807</v>
      </c>
      <c r="G7889">
        <f t="shared" si="247"/>
        <v>4740</v>
      </c>
      <c r="H7889" s="20">
        <f t="shared" si="248"/>
        <v>4.7491658901680243E-2</v>
      </c>
    </row>
    <row r="7890" spans="1:8" x14ac:dyDescent="0.25">
      <c r="A7890">
        <v>14</v>
      </c>
      <c r="B7890">
        <v>8</v>
      </c>
      <c r="C7890" s="3">
        <v>41793</v>
      </c>
      <c r="D7890">
        <v>104547</v>
      </c>
      <c r="E7890" s="3">
        <v>41426</v>
      </c>
      <c r="F7890">
        <v>98554</v>
      </c>
      <c r="G7890">
        <f t="shared" si="247"/>
        <v>5993</v>
      </c>
      <c r="H7890" s="20">
        <f t="shared" si="248"/>
        <v>6.0809302514357608E-2</v>
      </c>
    </row>
    <row r="7891" spans="1:8" x14ac:dyDescent="0.25">
      <c r="A7891">
        <v>14</v>
      </c>
      <c r="B7891">
        <v>8</v>
      </c>
      <c r="C7891" s="3">
        <v>41794</v>
      </c>
      <c r="D7891">
        <v>104547</v>
      </c>
      <c r="E7891" s="3">
        <v>41426</v>
      </c>
      <c r="F7891">
        <v>110768</v>
      </c>
      <c r="G7891">
        <f t="shared" si="247"/>
        <v>-6221</v>
      </c>
      <c r="H7891" s="20">
        <f t="shared" si="248"/>
        <v>-5.6162429582550917E-2</v>
      </c>
    </row>
    <row r="7892" spans="1:8" x14ac:dyDescent="0.25">
      <c r="A7892">
        <v>14</v>
      </c>
      <c r="B7892">
        <v>8</v>
      </c>
      <c r="C7892" s="3">
        <v>41795</v>
      </c>
      <c r="D7892">
        <v>104547</v>
      </c>
      <c r="E7892" s="3">
        <v>41579</v>
      </c>
      <c r="F7892">
        <v>103584</v>
      </c>
      <c r="G7892">
        <f t="shared" si="247"/>
        <v>963</v>
      </c>
      <c r="H7892" s="20">
        <f t="shared" si="248"/>
        <v>9.2968025949953653E-3</v>
      </c>
    </row>
    <row r="7893" spans="1:8" x14ac:dyDescent="0.25">
      <c r="A7893">
        <v>14</v>
      </c>
      <c r="B7893">
        <v>8</v>
      </c>
      <c r="C7893" s="3">
        <v>41796</v>
      </c>
      <c r="D7893">
        <v>104547</v>
      </c>
      <c r="E7893" s="3">
        <v>41671</v>
      </c>
      <c r="F7893">
        <v>103434</v>
      </c>
      <c r="G7893">
        <f t="shared" si="247"/>
        <v>1113</v>
      </c>
      <c r="H7893" s="20">
        <f t="shared" si="248"/>
        <v>1.0760484946922675E-2</v>
      </c>
    </row>
    <row r="7894" spans="1:8" x14ac:dyDescent="0.25">
      <c r="A7894">
        <v>14</v>
      </c>
      <c r="B7894">
        <v>8</v>
      </c>
      <c r="C7894" s="3">
        <v>41797</v>
      </c>
      <c r="D7894">
        <v>104547</v>
      </c>
      <c r="E7894" s="3">
        <v>41791</v>
      </c>
      <c r="F7894">
        <v>102862</v>
      </c>
      <c r="G7894">
        <f t="shared" si="247"/>
        <v>1685</v>
      </c>
      <c r="H7894" s="20">
        <f t="shared" si="248"/>
        <v>1.6381170889152457E-2</v>
      </c>
    </row>
    <row r="7895" spans="1:8" x14ac:dyDescent="0.25">
      <c r="A7895">
        <v>14</v>
      </c>
      <c r="B7895">
        <v>8</v>
      </c>
      <c r="C7895" s="3">
        <v>41798</v>
      </c>
      <c r="D7895">
        <v>104547</v>
      </c>
      <c r="E7895" s="3">
        <v>41944</v>
      </c>
      <c r="F7895">
        <v>104547</v>
      </c>
      <c r="G7895">
        <f t="shared" si="247"/>
        <v>0</v>
      </c>
      <c r="H7895" s="20">
        <f t="shared" si="248"/>
        <v>0</v>
      </c>
    </row>
    <row r="7896" spans="1:8" x14ac:dyDescent="0.25">
      <c r="A7896">
        <v>14</v>
      </c>
      <c r="B7896">
        <v>8</v>
      </c>
      <c r="C7896" s="3">
        <v>41883</v>
      </c>
      <c r="D7896">
        <v>96849</v>
      </c>
      <c r="E7896" s="3">
        <v>41061</v>
      </c>
      <c r="F7896">
        <v>88580</v>
      </c>
      <c r="G7896">
        <f t="shared" si="247"/>
        <v>8269</v>
      </c>
      <c r="H7896" s="20">
        <f t="shared" si="248"/>
        <v>9.3350643486114243E-2</v>
      </c>
    </row>
    <row r="7897" spans="1:8" x14ac:dyDescent="0.25">
      <c r="A7897">
        <v>14</v>
      </c>
      <c r="B7897">
        <v>8</v>
      </c>
      <c r="C7897" s="3">
        <v>41884</v>
      </c>
      <c r="D7897">
        <v>96849</v>
      </c>
      <c r="E7897" s="3">
        <v>41214</v>
      </c>
      <c r="F7897">
        <v>89170</v>
      </c>
      <c r="G7897">
        <f t="shared" si="247"/>
        <v>7679</v>
      </c>
      <c r="H7897" s="20">
        <f t="shared" si="248"/>
        <v>8.6116406863294831E-2</v>
      </c>
    </row>
    <row r="7898" spans="1:8" x14ac:dyDescent="0.25">
      <c r="A7898">
        <v>14</v>
      </c>
      <c r="B7898">
        <v>8</v>
      </c>
      <c r="C7898" s="3">
        <v>41885</v>
      </c>
      <c r="D7898">
        <v>96849</v>
      </c>
      <c r="E7898" s="3">
        <v>41334</v>
      </c>
      <c r="F7898">
        <v>90346</v>
      </c>
      <c r="G7898">
        <f t="shared" si="247"/>
        <v>6503</v>
      </c>
      <c r="H7898" s="20">
        <f t="shared" si="248"/>
        <v>7.1978836915856811E-2</v>
      </c>
    </row>
    <row r="7899" spans="1:8" x14ac:dyDescent="0.25">
      <c r="A7899">
        <v>14</v>
      </c>
      <c r="B7899">
        <v>8</v>
      </c>
      <c r="C7899" s="3">
        <v>41886</v>
      </c>
      <c r="D7899">
        <v>96849</v>
      </c>
      <c r="E7899" s="3">
        <v>41426</v>
      </c>
      <c r="F7899">
        <v>87808</v>
      </c>
      <c r="G7899">
        <f t="shared" si="247"/>
        <v>9041</v>
      </c>
      <c r="H7899" s="20">
        <f t="shared" si="248"/>
        <v>0.10296328352769679</v>
      </c>
    </row>
    <row r="7900" spans="1:8" x14ac:dyDescent="0.25">
      <c r="A7900">
        <v>14</v>
      </c>
      <c r="B7900">
        <v>8</v>
      </c>
      <c r="C7900" s="3">
        <v>41887</v>
      </c>
      <c r="D7900">
        <v>96849</v>
      </c>
      <c r="E7900" s="3">
        <v>41426</v>
      </c>
      <c r="F7900">
        <v>112903</v>
      </c>
      <c r="G7900">
        <f t="shared" si="247"/>
        <v>-16054</v>
      </c>
      <c r="H7900" s="20">
        <f t="shared" si="248"/>
        <v>-0.14219285581428306</v>
      </c>
    </row>
    <row r="7901" spans="1:8" x14ac:dyDescent="0.25">
      <c r="A7901">
        <v>14</v>
      </c>
      <c r="B7901">
        <v>8</v>
      </c>
      <c r="C7901" s="3">
        <v>41888</v>
      </c>
      <c r="D7901">
        <v>96849</v>
      </c>
      <c r="E7901" s="3">
        <v>41579</v>
      </c>
      <c r="F7901">
        <v>93460</v>
      </c>
      <c r="G7901">
        <f t="shared" si="247"/>
        <v>3389</v>
      </c>
      <c r="H7901" s="20">
        <f t="shared" si="248"/>
        <v>3.6261502246950565E-2</v>
      </c>
    </row>
    <row r="7902" spans="1:8" x14ac:dyDescent="0.25">
      <c r="A7902">
        <v>14</v>
      </c>
      <c r="B7902">
        <v>8</v>
      </c>
      <c r="C7902" s="3">
        <v>41889</v>
      </c>
      <c r="D7902">
        <v>96849</v>
      </c>
      <c r="E7902" s="3">
        <v>41671</v>
      </c>
      <c r="F7902">
        <v>93467</v>
      </c>
      <c r="G7902">
        <f t="shared" si="247"/>
        <v>3382</v>
      </c>
      <c r="H7902" s="20">
        <f t="shared" si="248"/>
        <v>3.6183893780692651E-2</v>
      </c>
    </row>
    <row r="7903" spans="1:8" x14ac:dyDescent="0.25">
      <c r="A7903">
        <v>14</v>
      </c>
      <c r="B7903">
        <v>8</v>
      </c>
      <c r="C7903" s="3">
        <v>41890</v>
      </c>
      <c r="D7903">
        <v>96849</v>
      </c>
      <c r="E7903" s="3">
        <v>41791</v>
      </c>
      <c r="F7903">
        <v>93458</v>
      </c>
      <c r="G7903">
        <f t="shared" si="247"/>
        <v>3391</v>
      </c>
      <c r="H7903" s="20">
        <f t="shared" si="248"/>
        <v>3.6283678229793059E-2</v>
      </c>
    </row>
    <row r="7904" spans="1:8" x14ac:dyDescent="0.25">
      <c r="A7904">
        <v>14</v>
      </c>
      <c r="B7904">
        <v>8</v>
      </c>
      <c r="C7904" s="3">
        <v>41891</v>
      </c>
      <c r="D7904">
        <v>96849</v>
      </c>
      <c r="E7904" s="3">
        <v>41944</v>
      </c>
      <c r="F7904">
        <v>95087</v>
      </c>
      <c r="G7904">
        <f t="shared" si="247"/>
        <v>1762</v>
      </c>
      <c r="H7904" s="20">
        <f t="shared" si="248"/>
        <v>1.8530398477184053E-2</v>
      </c>
    </row>
    <row r="7905" spans="1:8" x14ac:dyDescent="0.25">
      <c r="A7905">
        <v>14</v>
      </c>
      <c r="B7905">
        <v>8</v>
      </c>
      <c r="C7905" s="3">
        <v>41892</v>
      </c>
      <c r="D7905">
        <v>96849</v>
      </c>
      <c r="E7905" s="3">
        <v>42036</v>
      </c>
      <c r="F7905">
        <v>96746</v>
      </c>
      <c r="G7905">
        <f t="shared" si="247"/>
        <v>103</v>
      </c>
      <c r="H7905" s="20">
        <f t="shared" si="248"/>
        <v>1.0646434994728464E-3</v>
      </c>
    </row>
    <row r="7906" spans="1:8" x14ac:dyDescent="0.25">
      <c r="A7906">
        <v>14</v>
      </c>
      <c r="B7906">
        <v>8</v>
      </c>
      <c r="C7906" s="3">
        <v>41893</v>
      </c>
      <c r="D7906">
        <v>96849</v>
      </c>
      <c r="E7906" s="3">
        <v>42156</v>
      </c>
      <c r="F7906">
        <v>96839</v>
      </c>
      <c r="G7906">
        <f t="shared" si="247"/>
        <v>10</v>
      </c>
      <c r="H7906" s="20">
        <f t="shared" si="248"/>
        <v>1.03264180753622E-4</v>
      </c>
    </row>
    <row r="7907" spans="1:8" x14ac:dyDescent="0.25">
      <c r="A7907">
        <v>14</v>
      </c>
      <c r="B7907">
        <v>8</v>
      </c>
      <c r="C7907" s="3">
        <v>41913</v>
      </c>
      <c r="D7907">
        <v>107689</v>
      </c>
      <c r="E7907" s="3">
        <v>41061</v>
      </c>
      <c r="F7907">
        <v>99712</v>
      </c>
      <c r="G7907">
        <f t="shared" si="247"/>
        <v>7977</v>
      </c>
      <c r="H7907" s="20">
        <f t="shared" si="248"/>
        <v>8.0000401155327347E-2</v>
      </c>
    </row>
    <row r="7908" spans="1:8" x14ac:dyDescent="0.25">
      <c r="A7908">
        <v>14</v>
      </c>
      <c r="B7908">
        <v>8</v>
      </c>
      <c r="C7908" s="3">
        <v>41914</v>
      </c>
      <c r="D7908">
        <v>107689</v>
      </c>
      <c r="E7908" s="3">
        <v>41214</v>
      </c>
      <c r="F7908">
        <v>100376</v>
      </c>
      <c r="G7908">
        <f t="shared" si="247"/>
        <v>7313</v>
      </c>
      <c r="H7908" s="20">
        <f t="shared" si="248"/>
        <v>7.2856061209850956E-2</v>
      </c>
    </row>
    <row r="7909" spans="1:8" x14ac:dyDescent="0.25">
      <c r="A7909">
        <v>14</v>
      </c>
      <c r="B7909">
        <v>8</v>
      </c>
      <c r="C7909" s="3">
        <v>41915</v>
      </c>
      <c r="D7909">
        <v>107689</v>
      </c>
      <c r="E7909" s="3">
        <v>41334</v>
      </c>
      <c r="F7909">
        <v>101699</v>
      </c>
      <c r="G7909">
        <f t="shared" si="247"/>
        <v>5990</v>
      </c>
      <c r="H7909" s="20">
        <f t="shared" si="248"/>
        <v>5.8899300878081394E-2</v>
      </c>
    </row>
    <row r="7910" spans="1:8" x14ac:dyDescent="0.25">
      <c r="A7910">
        <v>14</v>
      </c>
      <c r="B7910">
        <v>8</v>
      </c>
      <c r="C7910" s="3">
        <v>41916</v>
      </c>
      <c r="D7910">
        <v>107689</v>
      </c>
      <c r="E7910" s="3">
        <v>41426</v>
      </c>
      <c r="F7910">
        <v>98842</v>
      </c>
      <c r="G7910">
        <f t="shared" si="247"/>
        <v>8847</v>
      </c>
      <c r="H7910" s="20">
        <f t="shared" si="248"/>
        <v>8.9506485097428215E-2</v>
      </c>
    </row>
    <row r="7911" spans="1:8" x14ac:dyDescent="0.25">
      <c r="A7911">
        <v>14</v>
      </c>
      <c r="B7911">
        <v>8</v>
      </c>
      <c r="C7911" s="3">
        <v>41917</v>
      </c>
      <c r="D7911">
        <v>107689</v>
      </c>
      <c r="E7911" s="3">
        <v>41426</v>
      </c>
      <c r="F7911">
        <v>123938</v>
      </c>
      <c r="G7911">
        <f t="shared" si="247"/>
        <v>-16249</v>
      </c>
      <c r="H7911" s="20">
        <f t="shared" si="248"/>
        <v>-0.13110587551840436</v>
      </c>
    </row>
    <row r="7912" spans="1:8" x14ac:dyDescent="0.25">
      <c r="A7912">
        <v>14</v>
      </c>
      <c r="B7912">
        <v>8</v>
      </c>
      <c r="C7912" s="3">
        <v>41918</v>
      </c>
      <c r="D7912">
        <v>107689</v>
      </c>
      <c r="E7912" s="3">
        <v>41579</v>
      </c>
      <c r="F7912">
        <v>104894</v>
      </c>
      <c r="G7912">
        <f t="shared" si="247"/>
        <v>2795</v>
      </c>
      <c r="H7912" s="20">
        <f t="shared" si="248"/>
        <v>2.6645947337311952E-2</v>
      </c>
    </row>
    <row r="7913" spans="1:8" x14ac:dyDescent="0.25">
      <c r="A7913">
        <v>14</v>
      </c>
      <c r="B7913">
        <v>8</v>
      </c>
      <c r="C7913" s="3">
        <v>41919</v>
      </c>
      <c r="D7913">
        <v>107689</v>
      </c>
      <c r="E7913" s="3">
        <v>41671</v>
      </c>
      <c r="F7913">
        <v>104904</v>
      </c>
      <c r="G7913">
        <f t="shared" si="247"/>
        <v>2785</v>
      </c>
      <c r="H7913" s="20">
        <f t="shared" si="248"/>
        <v>2.6548082055974986E-2</v>
      </c>
    </row>
    <row r="7914" spans="1:8" x14ac:dyDescent="0.25">
      <c r="A7914">
        <v>14</v>
      </c>
      <c r="B7914">
        <v>8</v>
      </c>
      <c r="C7914" s="3">
        <v>41920</v>
      </c>
      <c r="D7914">
        <v>107689</v>
      </c>
      <c r="E7914" s="3">
        <v>41791</v>
      </c>
      <c r="F7914">
        <v>104895</v>
      </c>
      <c r="G7914">
        <f t="shared" si="247"/>
        <v>2794</v>
      </c>
      <c r="H7914" s="20">
        <f t="shared" si="248"/>
        <v>2.6636159969493301E-2</v>
      </c>
    </row>
    <row r="7915" spans="1:8" x14ac:dyDescent="0.25">
      <c r="A7915">
        <v>14</v>
      </c>
      <c r="B7915">
        <v>8</v>
      </c>
      <c r="C7915" s="3">
        <v>41921</v>
      </c>
      <c r="D7915">
        <v>107689</v>
      </c>
      <c r="E7915" s="3">
        <v>41944</v>
      </c>
      <c r="F7915">
        <v>107736</v>
      </c>
      <c r="G7915">
        <f t="shared" si="247"/>
        <v>-47</v>
      </c>
      <c r="H7915" s="20">
        <f t="shared" si="248"/>
        <v>-4.3625157793123934E-4</v>
      </c>
    </row>
    <row r="7916" spans="1:8" x14ac:dyDescent="0.25">
      <c r="A7916">
        <v>14</v>
      </c>
      <c r="B7916">
        <v>8</v>
      </c>
      <c r="C7916" s="3">
        <v>41922</v>
      </c>
      <c r="D7916">
        <v>107689</v>
      </c>
      <c r="E7916" s="3">
        <v>42036</v>
      </c>
      <c r="F7916">
        <v>107657</v>
      </c>
      <c r="G7916">
        <f t="shared" si="247"/>
        <v>32</v>
      </c>
      <c r="H7916" s="20">
        <f t="shared" si="248"/>
        <v>2.9724030950147224E-4</v>
      </c>
    </row>
    <row r="7917" spans="1:8" x14ac:dyDescent="0.25">
      <c r="A7917">
        <v>14</v>
      </c>
      <c r="B7917">
        <v>8</v>
      </c>
      <c r="C7917" s="3">
        <v>41923</v>
      </c>
      <c r="D7917">
        <v>107689</v>
      </c>
      <c r="E7917" s="3">
        <v>42156</v>
      </c>
      <c r="F7917">
        <v>107702</v>
      </c>
      <c r="G7917">
        <f t="shared" si="247"/>
        <v>-13</v>
      </c>
      <c r="H7917" s="20">
        <f t="shared" si="248"/>
        <v>-1.2070342240626916E-4</v>
      </c>
    </row>
    <row r="7918" spans="1:8" x14ac:dyDescent="0.25">
      <c r="A7918">
        <v>14</v>
      </c>
      <c r="B7918">
        <v>8</v>
      </c>
      <c r="C7918" s="3">
        <v>41944</v>
      </c>
      <c r="D7918">
        <v>108564</v>
      </c>
      <c r="E7918" s="3">
        <v>41061</v>
      </c>
      <c r="F7918">
        <v>100623</v>
      </c>
      <c r="G7918">
        <f t="shared" si="247"/>
        <v>7941</v>
      </c>
      <c r="H7918" s="20">
        <f t="shared" si="248"/>
        <v>7.8918338749590047E-2</v>
      </c>
    </row>
    <row r="7919" spans="1:8" x14ac:dyDescent="0.25">
      <c r="A7919">
        <v>14</v>
      </c>
      <c r="B7919">
        <v>8</v>
      </c>
      <c r="C7919" s="3">
        <v>41945</v>
      </c>
      <c r="D7919">
        <v>108564</v>
      </c>
      <c r="E7919" s="3">
        <v>41214</v>
      </c>
      <c r="F7919">
        <v>101307</v>
      </c>
      <c r="G7919">
        <f t="shared" si="247"/>
        <v>7257</v>
      </c>
      <c r="H7919" s="20">
        <f t="shared" si="248"/>
        <v>7.1633746927655548E-2</v>
      </c>
    </row>
    <row r="7920" spans="1:8" x14ac:dyDescent="0.25">
      <c r="A7920">
        <v>14</v>
      </c>
      <c r="B7920">
        <v>8</v>
      </c>
      <c r="C7920" s="3">
        <v>41946</v>
      </c>
      <c r="D7920">
        <v>108564</v>
      </c>
      <c r="E7920" s="3">
        <v>41334</v>
      </c>
      <c r="F7920">
        <v>102782</v>
      </c>
      <c r="G7920">
        <f t="shared" si="247"/>
        <v>5782</v>
      </c>
      <c r="H7920" s="20">
        <f t="shared" si="248"/>
        <v>5.6254986281644645E-2</v>
      </c>
    </row>
    <row r="7921" spans="1:8" x14ac:dyDescent="0.25">
      <c r="A7921">
        <v>14</v>
      </c>
      <c r="B7921">
        <v>8</v>
      </c>
      <c r="C7921" s="3">
        <v>41947</v>
      </c>
      <c r="D7921">
        <v>108564</v>
      </c>
      <c r="E7921" s="3">
        <v>41426</v>
      </c>
      <c r="F7921">
        <v>99892</v>
      </c>
      <c r="G7921">
        <f t="shared" si="247"/>
        <v>8672</v>
      </c>
      <c r="H7921" s="20">
        <f t="shared" si="248"/>
        <v>8.6813758859568338E-2</v>
      </c>
    </row>
    <row r="7922" spans="1:8" x14ac:dyDescent="0.25">
      <c r="A7922">
        <v>14</v>
      </c>
      <c r="B7922">
        <v>8</v>
      </c>
      <c r="C7922" s="3">
        <v>41948</v>
      </c>
      <c r="D7922">
        <v>108564</v>
      </c>
      <c r="E7922" s="3">
        <v>41426</v>
      </c>
      <c r="F7922">
        <v>124988</v>
      </c>
      <c r="G7922">
        <f t="shared" si="247"/>
        <v>-16424</v>
      </c>
      <c r="H7922" s="20">
        <f t="shared" si="248"/>
        <v>-0.13140461484302493</v>
      </c>
    </row>
    <row r="7923" spans="1:8" x14ac:dyDescent="0.25">
      <c r="A7923">
        <v>14</v>
      </c>
      <c r="B7923">
        <v>8</v>
      </c>
      <c r="C7923" s="3">
        <v>41949</v>
      </c>
      <c r="D7923">
        <v>108564</v>
      </c>
      <c r="E7923" s="3">
        <v>41579</v>
      </c>
      <c r="F7923">
        <v>106004</v>
      </c>
      <c r="G7923">
        <f t="shared" si="247"/>
        <v>2560</v>
      </c>
      <c r="H7923" s="20">
        <f t="shared" si="248"/>
        <v>2.4150032074261349E-2</v>
      </c>
    </row>
    <row r="7924" spans="1:8" x14ac:dyDescent="0.25">
      <c r="A7924">
        <v>14</v>
      </c>
      <c r="B7924">
        <v>8</v>
      </c>
      <c r="C7924" s="3">
        <v>41950</v>
      </c>
      <c r="D7924">
        <v>108564</v>
      </c>
      <c r="E7924" s="3">
        <v>41671</v>
      </c>
      <c r="F7924">
        <v>106001</v>
      </c>
      <c r="G7924">
        <f t="shared" si="247"/>
        <v>2563</v>
      </c>
      <c r="H7924" s="20">
        <f t="shared" si="248"/>
        <v>2.4179017179083218E-2</v>
      </c>
    </row>
    <row r="7925" spans="1:8" x14ac:dyDescent="0.25">
      <c r="A7925">
        <v>14</v>
      </c>
      <c r="B7925">
        <v>8</v>
      </c>
      <c r="C7925" s="3">
        <v>41951</v>
      </c>
      <c r="D7925">
        <v>108564</v>
      </c>
      <c r="E7925" s="3">
        <v>41791</v>
      </c>
      <c r="F7925">
        <v>105991</v>
      </c>
      <c r="G7925">
        <f t="shared" si="247"/>
        <v>2573</v>
      </c>
      <c r="H7925" s="20">
        <f t="shared" si="248"/>
        <v>2.4275646045418951E-2</v>
      </c>
    </row>
    <row r="7926" spans="1:8" x14ac:dyDescent="0.25">
      <c r="A7926">
        <v>14</v>
      </c>
      <c r="B7926">
        <v>8</v>
      </c>
      <c r="C7926" s="3">
        <v>41952</v>
      </c>
      <c r="D7926">
        <v>108564</v>
      </c>
      <c r="E7926" s="3">
        <v>41944</v>
      </c>
      <c r="F7926">
        <v>108982</v>
      </c>
      <c r="G7926">
        <f t="shared" si="247"/>
        <v>-418</v>
      </c>
      <c r="H7926" s="20">
        <f t="shared" si="248"/>
        <v>-3.8354957699436604E-3</v>
      </c>
    </row>
    <row r="7927" spans="1:8" x14ac:dyDescent="0.25">
      <c r="A7927">
        <v>14</v>
      </c>
      <c r="B7927">
        <v>8</v>
      </c>
      <c r="C7927" s="3">
        <v>41953</v>
      </c>
      <c r="D7927">
        <v>108564</v>
      </c>
      <c r="E7927" s="3">
        <v>42036</v>
      </c>
      <c r="F7927">
        <v>108568</v>
      </c>
      <c r="G7927">
        <f t="shared" si="247"/>
        <v>-4</v>
      </c>
      <c r="H7927" s="20">
        <f t="shared" si="248"/>
        <v>-3.6843268734802152E-5</v>
      </c>
    </row>
    <row r="7928" spans="1:8" x14ac:dyDescent="0.25">
      <c r="A7928">
        <v>14</v>
      </c>
      <c r="B7928">
        <v>8</v>
      </c>
      <c r="C7928" s="3">
        <v>41954</v>
      </c>
      <c r="D7928">
        <v>108564</v>
      </c>
      <c r="E7928" s="3">
        <v>42156</v>
      </c>
      <c r="F7928">
        <v>108566</v>
      </c>
      <c r="G7928">
        <f t="shared" si="247"/>
        <v>-2</v>
      </c>
      <c r="H7928" s="20">
        <f t="shared" si="248"/>
        <v>-1.8421973730265461E-5</v>
      </c>
    </row>
    <row r="7929" spans="1:8" x14ac:dyDescent="0.25">
      <c r="A7929">
        <v>14</v>
      </c>
      <c r="B7929">
        <v>8</v>
      </c>
      <c r="C7929" s="3">
        <v>41974</v>
      </c>
      <c r="D7929">
        <v>108751</v>
      </c>
      <c r="E7929" s="3">
        <v>41061</v>
      </c>
      <c r="F7929">
        <v>100588</v>
      </c>
      <c r="G7929">
        <f t="shared" si="247"/>
        <v>8163</v>
      </c>
      <c r="H7929" s="20">
        <f t="shared" si="248"/>
        <v>8.1152821410108558E-2</v>
      </c>
    </row>
    <row r="7930" spans="1:8" x14ac:dyDescent="0.25">
      <c r="A7930">
        <v>14</v>
      </c>
      <c r="B7930">
        <v>8</v>
      </c>
      <c r="C7930" s="3">
        <v>41975</v>
      </c>
      <c r="D7930">
        <v>108751</v>
      </c>
      <c r="E7930" s="3">
        <v>41214</v>
      </c>
      <c r="F7930">
        <v>101252</v>
      </c>
      <c r="G7930">
        <f t="shared" si="247"/>
        <v>7499</v>
      </c>
      <c r="H7930" s="20">
        <f t="shared" si="248"/>
        <v>7.4062734563267882E-2</v>
      </c>
    </row>
    <row r="7931" spans="1:8" x14ac:dyDescent="0.25">
      <c r="A7931">
        <v>14</v>
      </c>
      <c r="B7931">
        <v>8</v>
      </c>
      <c r="C7931" s="3">
        <v>41976</v>
      </c>
      <c r="D7931">
        <v>108751</v>
      </c>
      <c r="E7931" s="3">
        <v>41334</v>
      </c>
      <c r="F7931">
        <v>103114</v>
      </c>
      <c r="G7931">
        <f t="shared" si="247"/>
        <v>5637</v>
      </c>
      <c r="H7931" s="20">
        <f t="shared" si="248"/>
        <v>5.466764939775394E-2</v>
      </c>
    </row>
    <row r="7932" spans="1:8" x14ac:dyDescent="0.25">
      <c r="A7932">
        <v>14</v>
      </c>
      <c r="B7932">
        <v>8</v>
      </c>
      <c r="C7932" s="3">
        <v>41977</v>
      </c>
      <c r="D7932">
        <v>108751</v>
      </c>
      <c r="E7932" s="3">
        <v>41426</v>
      </c>
      <c r="F7932">
        <v>100211</v>
      </c>
      <c r="G7932">
        <f t="shared" si="247"/>
        <v>8540</v>
      </c>
      <c r="H7932" s="20">
        <f t="shared" si="248"/>
        <v>8.5220185408787452E-2</v>
      </c>
    </row>
    <row r="7933" spans="1:8" x14ac:dyDescent="0.25">
      <c r="A7933">
        <v>14</v>
      </c>
      <c r="B7933">
        <v>8</v>
      </c>
      <c r="C7933" s="3">
        <v>41978</v>
      </c>
      <c r="D7933">
        <v>108751</v>
      </c>
      <c r="E7933" s="3">
        <v>41426</v>
      </c>
      <c r="F7933">
        <v>125306</v>
      </c>
      <c r="G7933">
        <f t="shared" si="247"/>
        <v>-16555</v>
      </c>
      <c r="H7933" s="20">
        <f t="shared" si="248"/>
        <v>-0.13211657861554912</v>
      </c>
    </row>
    <row r="7934" spans="1:8" x14ac:dyDescent="0.25">
      <c r="A7934">
        <v>14</v>
      </c>
      <c r="B7934">
        <v>8</v>
      </c>
      <c r="C7934" s="3">
        <v>41979</v>
      </c>
      <c r="D7934">
        <v>108751</v>
      </c>
      <c r="E7934" s="3">
        <v>41579</v>
      </c>
      <c r="F7934">
        <v>106348</v>
      </c>
      <c r="G7934">
        <f t="shared" si="247"/>
        <v>2403</v>
      </c>
      <c r="H7934" s="20">
        <f t="shared" si="248"/>
        <v>2.2595629442960844E-2</v>
      </c>
    </row>
    <row r="7935" spans="1:8" x14ac:dyDescent="0.25">
      <c r="A7935">
        <v>14</v>
      </c>
      <c r="B7935">
        <v>8</v>
      </c>
      <c r="C7935" s="3">
        <v>41980</v>
      </c>
      <c r="D7935">
        <v>108751</v>
      </c>
      <c r="E7935" s="3">
        <v>41671</v>
      </c>
      <c r="F7935">
        <v>106346</v>
      </c>
      <c r="G7935">
        <f t="shared" si="247"/>
        <v>2405</v>
      </c>
      <c r="H7935" s="20">
        <f t="shared" si="248"/>
        <v>2.2614860925657759E-2</v>
      </c>
    </row>
    <row r="7936" spans="1:8" x14ac:dyDescent="0.25">
      <c r="A7936">
        <v>14</v>
      </c>
      <c r="B7936">
        <v>8</v>
      </c>
      <c r="C7936" s="3">
        <v>41981</v>
      </c>
      <c r="D7936">
        <v>108751</v>
      </c>
      <c r="E7936" s="3">
        <v>41791</v>
      </c>
      <c r="F7936">
        <v>106336</v>
      </c>
      <c r="G7936">
        <f t="shared" si="247"/>
        <v>2415</v>
      </c>
      <c r="H7936" s="20">
        <f t="shared" si="248"/>
        <v>2.271102919049052E-2</v>
      </c>
    </row>
    <row r="7937" spans="1:8" x14ac:dyDescent="0.25">
      <c r="A7937">
        <v>14</v>
      </c>
      <c r="B7937">
        <v>8</v>
      </c>
      <c r="C7937" s="3">
        <v>41982</v>
      </c>
      <c r="D7937">
        <v>108751</v>
      </c>
      <c r="E7937" s="3">
        <v>41944</v>
      </c>
      <c r="F7937">
        <v>109111</v>
      </c>
      <c r="G7937">
        <f t="shared" si="247"/>
        <v>-360</v>
      </c>
      <c r="H7937" s="20">
        <f t="shared" si="248"/>
        <v>-3.2993923619066821E-3</v>
      </c>
    </row>
    <row r="7938" spans="1:8" x14ac:dyDescent="0.25">
      <c r="A7938">
        <v>14</v>
      </c>
      <c r="B7938">
        <v>8</v>
      </c>
      <c r="C7938" s="3">
        <v>41983</v>
      </c>
      <c r="D7938">
        <v>108751</v>
      </c>
      <c r="E7938" s="3">
        <v>42036</v>
      </c>
      <c r="F7938">
        <v>108746</v>
      </c>
      <c r="G7938">
        <f t="shared" si="247"/>
        <v>5</v>
      </c>
      <c r="H7938" s="20">
        <f t="shared" si="248"/>
        <v>4.5978702664925607E-5</v>
      </c>
    </row>
    <row r="7939" spans="1:8" x14ac:dyDescent="0.25">
      <c r="A7939">
        <v>14</v>
      </c>
      <c r="B7939">
        <v>8</v>
      </c>
      <c r="C7939" s="3">
        <v>41984</v>
      </c>
      <c r="D7939">
        <v>108751</v>
      </c>
      <c r="E7939" s="3">
        <v>42156</v>
      </c>
      <c r="F7939">
        <v>108757</v>
      </c>
      <c r="G7939">
        <f t="shared" si="247"/>
        <v>-6</v>
      </c>
      <c r="H7939" s="20">
        <f t="shared" si="248"/>
        <v>-5.5168862693895566E-5</v>
      </c>
    </row>
    <row r="7940" spans="1:8" x14ac:dyDescent="0.25">
      <c r="A7940">
        <v>14</v>
      </c>
      <c r="B7940">
        <v>8</v>
      </c>
      <c r="C7940" s="3">
        <v>42005</v>
      </c>
      <c r="D7940">
        <v>108844</v>
      </c>
      <c r="E7940" s="3">
        <v>41061</v>
      </c>
      <c r="F7940">
        <v>100452</v>
      </c>
      <c r="G7940">
        <f t="shared" si="247"/>
        <v>8392</v>
      </c>
      <c r="H7940" s="20">
        <f t="shared" si="248"/>
        <v>8.3542388404412055E-2</v>
      </c>
    </row>
    <row r="7941" spans="1:8" x14ac:dyDescent="0.25">
      <c r="A7941">
        <v>14</v>
      </c>
      <c r="B7941">
        <v>8</v>
      </c>
      <c r="C7941" s="3">
        <v>42006</v>
      </c>
      <c r="D7941">
        <v>108844</v>
      </c>
      <c r="E7941" s="3">
        <v>41214</v>
      </c>
      <c r="F7941">
        <v>101062</v>
      </c>
      <c r="G7941">
        <f t="shared" si="247"/>
        <v>7782</v>
      </c>
      <c r="H7941" s="20">
        <f t="shared" si="248"/>
        <v>7.7002236251014225E-2</v>
      </c>
    </row>
    <row r="7942" spans="1:8" x14ac:dyDescent="0.25">
      <c r="A7942">
        <v>14</v>
      </c>
      <c r="B7942">
        <v>8</v>
      </c>
      <c r="C7942" s="3">
        <v>42007</v>
      </c>
      <c r="D7942">
        <v>108844</v>
      </c>
      <c r="E7942" s="3">
        <v>41334</v>
      </c>
      <c r="F7942">
        <v>102822</v>
      </c>
      <c r="G7942">
        <f t="shared" si="247"/>
        <v>6022</v>
      </c>
      <c r="H7942" s="20">
        <f t="shared" si="248"/>
        <v>5.8567232693392465E-2</v>
      </c>
    </row>
    <row r="7943" spans="1:8" x14ac:dyDescent="0.25">
      <c r="A7943">
        <v>14</v>
      </c>
      <c r="B7943">
        <v>8</v>
      </c>
      <c r="C7943" s="3">
        <v>42008</v>
      </c>
      <c r="D7943">
        <v>108844</v>
      </c>
      <c r="E7943" s="3">
        <v>41426</v>
      </c>
      <c r="F7943">
        <v>99965</v>
      </c>
      <c r="G7943">
        <f t="shared" si="247"/>
        <v>8879</v>
      </c>
      <c r="H7943" s="20">
        <f t="shared" si="248"/>
        <v>8.8821087380583211E-2</v>
      </c>
    </row>
    <row r="7944" spans="1:8" x14ac:dyDescent="0.25">
      <c r="A7944">
        <v>14</v>
      </c>
      <c r="B7944">
        <v>8</v>
      </c>
      <c r="C7944" s="3">
        <v>42009</v>
      </c>
      <c r="D7944">
        <v>108844</v>
      </c>
      <c r="E7944" s="3">
        <v>41426</v>
      </c>
      <c r="F7944">
        <v>102061</v>
      </c>
      <c r="G7944">
        <f t="shared" si="247"/>
        <v>6783</v>
      </c>
      <c r="H7944" s="20">
        <f t="shared" si="248"/>
        <v>6.6460254161726809E-2</v>
      </c>
    </row>
    <row r="7945" spans="1:8" x14ac:dyDescent="0.25">
      <c r="A7945">
        <v>14</v>
      </c>
      <c r="B7945">
        <v>8</v>
      </c>
      <c r="C7945" s="3">
        <v>42010</v>
      </c>
      <c r="D7945">
        <v>108844</v>
      </c>
      <c r="E7945" s="3">
        <v>41579</v>
      </c>
      <c r="F7945">
        <v>106083</v>
      </c>
      <c r="G7945">
        <f t="shared" si="247"/>
        <v>2761</v>
      </c>
      <c r="H7945" s="20">
        <f t="shared" si="248"/>
        <v>2.602679034341035E-2</v>
      </c>
    </row>
    <row r="7946" spans="1:8" x14ac:dyDescent="0.25">
      <c r="A7946">
        <v>14</v>
      </c>
      <c r="B7946">
        <v>8</v>
      </c>
      <c r="C7946" s="3">
        <v>42011</v>
      </c>
      <c r="D7946">
        <v>108844</v>
      </c>
      <c r="E7946" s="3">
        <v>41671</v>
      </c>
      <c r="F7946">
        <v>106074</v>
      </c>
      <c r="G7946">
        <f t="shared" si="247"/>
        <v>2770</v>
      </c>
      <c r="H7946" s="20">
        <f t="shared" si="248"/>
        <v>2.6113845051567774E-2</v>
      </c>
    </row>
    <row r="7947" spans="1:8" x14ac:dyDescent="0.25">
      <c r="A7947">
        <v>14</v>
      </c>
      <c r="B7947">
        <v>8</v>
      </c>
      <c r="C7947" s="3">
        <v>42012</v>
      </c>
      <c r="D7947">
        <v>108844</v>
      </c>
      <c r="E7947" s="3">
        <v>41791</v>
      </c>
      <c r="F7947">
        <v>106064</v>
      </c>
      <c r="G7947">
        <f t="shared" si="247"/>
        <v>2780</v>
      </c>
      <c r="H7947" s="20">
        <f t="shared" si="248"/>
        <v>2.6210589832553928E-2</v>
      </c>
    </row>
    <row r="7948" spans="1:8" x14ac:dyDescent="0.25">
      <c r="A7948">
        <v>14</v>
      </c>
      <c r="B7948">
        <v>8</v>
      </c>
      <c r="C7948" s="3">
        <v>42013</v>
      </c>
      <c r="D7948">
        <v>108844</v>
      </c>
      <c r="E7948" s="3">
        <v>41944</v>
      </c>
      <c r="F7948">
        <v>108877</v>
      </c>
      <c r="G7948">
        <f t="shared" si="247"/>
        <v>-33</v>
      </c>
      <c r="H7948" s="20">
        <f t="shared" si="248"/>
        <v>-3.0309431744078179E-4</v>
      </c>
    </row>
    <row r="7949" spans="1:8" x14ac:dyDescent="0.25">
      <c r="A7949">
        <v>14</v>
      </c>
      <c r="B7949">
        <v>8</v>
      </c>
      <c r="C7949" s="3">
        <v>42014</v>
      </c>
      <c r="D7949">
        <v>108844</v>
      </c>
      <c r="E7949" s="3">
        <v>42036</v>
      </c>
      <c r="F7949">
        <v>108788</v>
      </c>
      <c r="G7949">
        <f t="shared" si="247"/>
        <v>56</v>
      </c>
      <c r="H7949" s="20">
        <f t="shared" si="248"/>
        <v>5.147626576460639E-4</v>
      </c>
    </row>
    <row r="7950" spans="1:8" x14ac:dyDescent="0.25">
      <c r="A7950">
        <v>14</v>
      </c>
      <c r="B7950">
        <v>8</v>
      </c>
      <c r="C7950" s="3">
        <v>42015</v>
      </c>
      <c r="D7950">
        <v>108844</v>
      </c>
      <c r="E7950" s="3">
        <v>42156</v>
      </c>
      <c r="F7950">
        <v>108842</v>
      </c>
      <c r="G7950">
        <f t="shared" si="247"/>
        <v>2</v>
      </c>
      <c r="H7950" s="20">
        <f t="shared" si="248"/>
        <v>1.8375259550541151E-5</v>
      </c>
    </row>
    <row r="7951" spans="1:8" x14ac:dyDescent="0.25">
      <c r="A7951">
        <v>14</v>
      </c>
      <c r="B7951">
        <v>8</v>
      </c>
      <c r="C7951" s="3">
        <v>42036</v>
      </c>
      <c r="D7951">
        <v>109525</v>
      </c>
      <c r="E7951" s="3">
        <v>41061</v>
      </c>
      <c r="F7951">
        <v>100852</v>
      </c>
      <c r="G7951">
        <f t="shared" si="247"/>
        <v>8673</v>
      </c>
      <c r="H7951" s="20">
        <f t="shared" si="248"/>
        <v>8.5997302978622139E-2</v>
      </c>
    </row>
    <row r="7952" spans="1:8" x14ac:dyDescent="0.25">
      <c r="A7952">
        <v>14</v>
      </c>
      <c r="B7952">
        <v>8</v>
      </c>
      <c r="C7952" s="3">
        <v>42037</v>
      </c>
      <c r="D7952">
        <v>109525</v>
      </c>
      <c r="E7952" s="3">
        <v>41214</v>
      </c>
      <c r="F7952">
        <v>101421</v>
      </c>
      <c r="G7952">
        <f t="shared" si="247"/>
        <v>8104</v>
      </c>
      <c r="H7952" s="20">
        <f t="shared" si="248"/>
        <v>7.9904556255607814E-2</v>
      </c>
    </row>
    <row r="7953" spans="1:8" x14ac:dyDescent="0.25">
      <c r="A7953">
        <v>14</v>
      </c>
      <c r="B7953">
        <v>8</v>
      </c>
      <c r="C7953" s="3">
        <v>42038</v>
      </c>
      <c r="D7953">
        <v>109525</v>
      </c>
      <c r="E7953" s="3">
        <v>41334</v>
      </c>
      <c r="F7953">
        <v>103188</v>
      </c>
      <c r="G7953">
        <f t="shared" si="247"/>
        <v>6337</v>
      </c>
      <c r="H7953" s="20">
        <f t="shared" si="248"/>
        <v>6.1412179710819088E-2</v>
      </c>
    </row>
    <row r="7954" spans="1:8" x14ac:dyDescent="0.25">
      <c r="A7954">
        <v>14</v>
      </c>
      <c r="B7954">
        <v>8</v>
      </c>
      <c r="C7954" s="3">
        <v>42039</v>
      </c>
      <c r="D7954">
        <v>109525</v>
      </c>
      <c r="E7954" s="3">
        <v>41426</v>
      </c>
      <c r="F7954">
        <v>100460</v>
      </c>
      <c r="G7954">
        <f t="shared" si="247"/>
        <v>9065</v>
      </c>
      <c r="H7954" s="20">
        <f t="shared" si="248"/>
        <v>9.0234919370893882E-2</v>
      </c>
    </row>
    <row r="7955" spans="1:8" x14ac:dyDescent="0.25">
      <c r="A7955">
        <v>14</v>
      </c>
      <c r="B7955">
        <v>8</v>
      </c>
      <c r="C7955" s="3">
        <v>42040</v>
      </c>
      <c r="D7955">
        <v>109525</v>
      </c>
      <c r="E7955" s="3">
        <v>41426</v>
      </c>
      <c r="F7955">
        <v>125556</v>
      </c>
      <c r="G7955">
        <f t="shared" si="247"/>
        <v>-16031</v>
      </c>
      <c r="H7955" s="20">
        <f t="shared" si="248"/>
        <v>-0.12768007900856987</v>
      </c>
    </row>
    <row r="7956" spans="1:8" x14ac:dyDescent="0.25">
      <c r="A7956">
        <v>14</v>
      </c>
      <c r="B7956">
        <v>8</v>
      </c>
      <c r="C7956" s="3">
        <v>42041</v>
      </c>
      <c r="D7956">
        <v>109525</v>
      </c>
      <c r="E7956" s="3">
        <v>41579</v>
      </c>
      <c r="F7956">
        <v>106610</v>
      </c>
      <c r="G7956">
        <f t="shared" si="247"/>
        <v>2915</v>
      </c>
      <c r="H7956" s="20">
        <f t="shared" si="248"/>
        <v>2.7342650783228589E-2</v>
      </c>
    </row>
    <row r="7957" spans="1:8" x14ac:dyDescent="0.25">
      <c r="A7957">
        <v>14</v>
      </c>
      <c r="B7957">
        <v>8</v>
      </c>
      <c r="C7957" s="3">
        <v>42042</v>
      </c>
      <c r="D7957">
        <v>109525</v>
      </c>
      <c r="E7957" s="3">
        <v>41671</v>
      </c>
      <c r="F7957">
        <v>106605</v>
      </c>
      <c r="G7957">
        <f t="shared" si="247"/>
        <v>2920</v>
      </c>
      <c r="H7957" s="20">
        <f t="shared" si="248"/>
        <v>2.7390835326673232E-2</v>
      </c>
    </row>
    <row r="7958" spans="1:8" x14ac:dyDescent="0.25">
      <c r="A7958">
        <v>14</v>
      </c>
      <c r="B7958">
        <v>8</v>
      </c>
      <c r="C7958" s="3">
        <v>42043</v>
      </c>
      <c r="D7958">
        <v>109525</v>
      </c>
      <c r="E7958" s="3">
        <v>41791</v>
      </c>
      <c r="F7958">
        <v>106595</v>
      </c>
      <c r="G7958">
        <f t="shared" si="247"/>
        <v>2930</v>
      </c>
      <c r="H7958" s="20">
        <f t="shared" si="248"/>
        <v>2.7487217974576667E-2</v>
      </c>
    </row>
    <row r="7959" spans="1:8" x14ac:dyDescent="0.25">
      <c r="A7959">
        <v>14</v>
      </c>
      <c r="B7959">
        <v>8</v>
      </c>
      <c r="C7959" s="3">
        <v>42044</v>
      </c>
      <c r="D7959">
        <v>109525</v>
      </c>
      <c r="E7959" s="3">
        <v>41944</v>
      </c>
      <c r="F7959">
        <v>109344</v>
      </c>
      <c r="G7959">
        <f t="shared" si="247"/>
        <v>181</v>
      </c>
      <c r="H7959" s="20">
        <f t="shared" si="248"/>
        <v>1.655326309628329E-3</v>
      </c>
    </row>
    <row r="7960" spans="1:8" x14ac:dyDescent="0.25">
      <c r="A7960">
        <v>14</v>
      </c>
      <c r="B7960">
        <v>8</v>
      </c>
      <c r="C7960" s="3">
        <v>42045</v>
      </c>
      <c r="D7960">
        <v>109525</v>
      </c>
      <c r="E7960" s="3">
        <v>42036</v>
      </c>
      <c r="F7960">
        <v>109255</v>
      </c>
      <c r="G7960">
        <f t="shared" si="247"/>
        <v>270</v>
      </c>
      <c r="H7960" s="20">
        <f t="shared" si="248"/>
        <v>2.4712827788201915E-3</v>
      </c>
    </row>
    <row r="7961" spans="1:8" x14ac:dyDescent="0.25">
      <c r="A7961">
        <v>14</v>
      </c>
      <c r="B7961">
        <v>8</v>
      </c>
      <c r="C7961" s="3">
        <v>42046</v>
      </c>
      <c r="D7961">
        <v>109525</v>
      </c>
      <c r="E7961" s="3">
        <v>42156</v>
      </c>
      <c r="F7961">
        <v>109527</v>
      </c>
      <c r="G7961">
        <f t="shared" si="247"/>
        <v>-2</v>
      </c>
      <c r="H7961" s="20">
        <f t="shared" si="248"/>
        <v>-1.8260337633642847E-5</v>
      </c>
    </row>
    <row r="7962" spans="1:8" x14ac:dyDescent="0.25">
      <c r="A7962">
        <v>14</v>
      </c>
      <c r="B7962">
        <v>8</v>
      </c>
      <c r="C7962" s="3">
        <v>42064</v>
      </c>
      <c r="D7962">
        <v>109967</v>
      </c>
      <c r="E7962" s="3">
        <v>41061</v>
      </c>
      <c r="F7962">
        <v>101112</v>
      </c>
      <c r="G7962">
        <f t="shared" si="247"/>
        <v>8855</v>
      </c>
      <c r="H7962" s="20">
        <f t="shared" si="248"/>
        <v>8.7576153176675373E-2</v>
      </c>
    </row>
    <row r="7963" spans="1:8" x14ac:dyDescent="0.25">
      <c r="A7963">
        <v>14</v>
      </c>
      <c r="B7963">
        <v>8</v>
      </c>
      <c r="C7963" s="3">
        <v>42065</v>
      </c>
      <c r="D7963">
        <v>109967</v>
      </c>
      <c r="E7963" s="3">
        <v>41214</v>
      </c>
      <c r="F7963">
        <v>101427</v>
      </c>
      <c r="G7963">
        <f t="shared" si="247"/>
        <v>8540</v>
      </c>
      <c r="H7963" s="20">
        <f t="shared" si="248"/>
        <v>8.4198487582201983E-2</v>
      </c>
    </row>
    <row r="7964" spans="1:8" x14ac:dyDescent="0.25">
      <c r="A7964">
        <v>14</v>
      </c>
      <c r="B7964">
        <v>8</v>
      </c>
      <c r="C7964" s="3">
        <v>42066</v>
      </c>
      <c r="D7964">
        <v>109967</v>
      </c>
      <c r="E7964" s="3">
        <v>41334</v>
      </c>
      <c r="F7964">
        <v>103193</v>
      </c>
      <c r="G7964">
        <f t="shared" si="247"/>
        <v>6774</v>
      </c>
      <c r="H7964" s="20">
        <f t="shared" si="248"/>
        <v>6.5643987479770918E-2</v>
      </c>
    </row>
    <row r="7965" spans="1:8" x14ac:dyDescent="0.25">
      <c r="A7965">
        <v>14</v>
      </c>
      <c r="B7965">
        <v>8</v>
      </c>
      <c r="C7965" s="3">
        <v>42067</v>
      </c>
      <c r="D7965">
        <v>109967</v>
      </c>
      <c r="E7965" s="3">
        <v>41426</v>
      </c>
      <c r="F7965">
        <v>100701</v>
      </c>
      <c r="G7965">
        <f t="shared" si="247"/>
        <v>9266</v>
      </c>
      <c r="H7965" s="20">
        <f t="shared" si="248"/>
        <v>9.2014975025074233E-2</v>
      </c>
    </row>
    <row r="7966" spans="1:8" x14ac:dyDescent="0.25">
      <c r="A7966">
        <v>14</v>
      </c>
      <c r="B7966">
        <v>8</v>
      </c>
      <c r="C7966" s="3">
        <v>42068</v>
      </c>
      <c r="D7966">
        <v>109967</v>
      </c>
      <c r="E7966" s="3">
        <v>41426</v>
      </c>
      <c r="F7966">
        <v>125796</v>
      </c>
      <c r="G7966">
        <f t="shared" si="247"/>
        <v>-15829</v>
      </c>
      <c r="H7966" s="20">
        <f t="shared" si="248"/>
        <v>-0.12583071003847499</v>
      </c>
    </row>
    <row r="7967" spans="1:8" x14ac:dyDescent="0.25">
      <c r="A7967">
        <v>14</v>
      </c>
      <c r="B7967">
        <v>8</v>
      </c>
      <c r="C7967" s="3">
        <v>42069</v>
      </c>
      <c r="D7967">
        <v>109967</v>
      </c>
      <c r="E7967" s="3">
        <v>41579</v>
      </c>
      <c r="F7967">
        <v>106969</v>
      </c>
      <c r="G7967">
        <f t="shared" si="247"/>
        <v>2998</v>
      </c>
      <c r="H7967" s="20">
        <f t="shared" si="248"/>
        <v>2.802681150613729E-2</v>
      </c>
    </row>
    <row r="7968" spans="1:8" x14ac:dyDescent="0.25">
      <c r="A7968">
        <v>14</v>
      </c>
      <c r="B7968">
        <v>8</v>
      </c>
      <c r="C7968" s="3">
        <v>42070</v>
      </c>
      <c r="D7968">
        <v>109967</v>
      </c>
      <c r="E7968" s="3">
        <v>41671</v>
      </c>
      <c r="F7968">
        <v>106958</v>
      </c>
      <c r="G7968">
        <f t="shared" si="247"/>
        <v>3009</v>
      </c>
      <c r="H7968" s="20">
        <f t="shared" si="248"/>
        <v>2.8132538005572281E-2</v>
      </c>
    </row>
    <row r="7969" spans="1:8" x14ac:dyDescent="0.25">
      <c r="A7969">
        <v>14</v>
      </c>
      <c r="B7969">
        <v>8</v>
      </c>
      <c r="C7969" s="3">
        <v>42071</v>
      </c>
      <c r="D7969">
        <v>109967</v>
      </c>
      <c r="E7969" s="3">
        <v>41791</v>
      </c>
      <c r="F7969">
        <v>106949</v>
      </c>
      <c r="G7969">
        <f t="shared" si="247"/>
        <v>3018</v>
      </c>
      <c r="H7969" s="20">
        <f t="shared" si="248"/>
        <v>2.8219057681698755E-2</v>
      </c>
    </row>
    <row r="7970" spans="1:8" x14ac:dyDescent="0.25">
      <c r="A7970">
        <v>14</v>
      </c>
      <c r="B7970">
        <v>8</v>
      </c>
      <c r="C7970" s="3">
        <v>42072</v>
      </c>
      <c r="D7970">
        <v>109967</v>
      </c>
      <c r="E7970" s="3">
        <v>41944</v>
      </c>
      <c r="F7970">
        <v>109798</v>
      </c>
      <c r="G7970">
        <f t="shared" si="247"/>
        <v>169</v>
      </c>
      <c r="H7970" s="20">
        <f t="shared" si="248"/>
        <v>1.5391901491830452E-3</v>
      </c>
    </row>
    <row r="7971" spans="1:8" x14ac:dyDescent="0.25">
      <c r="A7971">
        <v>14</v>
      </c>
      <c r="B7971">
        <v>8</v>
      </c>
      <c r="C7971" s="3">
        <v>42073</v>
      </c>
      <c r="D7971">
        <v>109967</v>
      </c>
      <c r="E7971" s="3">
        <v>42036</v>
      </c>
      <c r="F7971">
        <v>109708</v>
      </c>
      <c r="G7971">
        <f t="shared" si="247"/>
        <v>259</v>
      </c>
      <c r="H7971" s="20">
        <f t="shared" si="248"/>
        <v>2.3608123382068765E-3</v>
      </c>
    </row>
    <row r="7972" spans="1:8" x14ac:dyDescent="0.25">
      <c r="A7972">
        <v>14</v>
      </c>
      <c r="B7972">
        <v>8</v>
      </c>
      <c r="C7972" s="3">
        <v>42074</v>
      </c>
      <c r="D7972">
        <v>109967</v>
      </c>
      <c r="E7972" s="3">
        <v>42156</v>
      </c>
      <c r="F7972">
        <v>109966</v>
      </c>
      <c r="G7972">
        <f t="shared" si="247"/>
        <v>1</v>
      </c>
      <c r="H7972" s="20">
        <f t="shared" si="248"/>
        <v>9.0937198770529072E-6</v>
      </c>
    </row>
    <row r="7973" spans="1:8" x14ac:dyDescent="0.25">
      <c r="A7973">
        <v>14</v>
      </c>
      <c r="B7973">
        <v>8</v>
      </c>
      <c r="C7973" s="3">
        <v>42095</v>
      </c>
      <c r="D7973">
        <v>110320</v>
      </c>
      <c r="E7973" s="3">
        <v>41061</v>
      </c>
      <c r="F7973">
        <v>101318</v>
      </c>
      <c r="G7973">
        <f t="shared" si="247"/>
        <v>9002</v>
      </c>
      <c r="H7973" s="20">
        <f t="shared" si="248"/>
        <v>8.8848970567914881E-2</v>
      </c>
    </row>
    <row r="7974" spans="1:8" x14ac:dyDescent="0.25">
      <c r="A7974">
        <v>14</v>
      </c>
      <c r="B7974">
        <v>8</v>
      </c>
      <c r="C7974" s="3">
        <v>42096</v>
      </c>
      <c r="D7974">
        <v>110320</v>
      </c>
      <c r="E7974" s="3">
        <v>41214</v>
      </c>
      <c r="F7974">
        <v>101553</v>
      </c>
      <c r="G7974">
        <f t="shared" si="247"/>
        <v>8767</v>
      </c>
      <c r="H7974" s="20">
        <f t="shared" si="248"/>
        <v>8.6329305879688442E-2</v>
      </c>
    </row>
    <row r="7975" spans="1:8" x14ac:dyDescent="0.25">
      <c r="A7975">
        <v>14</v>
      </c>
      <c r="B7975">
        <v>8</v>
      </c>
      <c r="C7975" s="3">
        <v>42097</v>
      </c>
      <c r="D7975">
        <v>110320</v>
      </c>
      <c r="E7975" s="3">
        <v>41334</v>
      </c>
      <c r="F7975">
        <v>103322</v>
      </c>
      <c r="G7975">
        <f t="shared" si="247"/>
        <v>6998</v>
      </c>
      <c r="H7975" s="20">
        <f t="shared" si="248"/>
        <v>6.773000909777202E-2</v>
      </c>
    </row>
    <row r="7976" spans="1:8" x14ac:dyDescent="0.25">
      <c r="A7976">
        <v>14</v>
      </c>
      <c r="B7976">
        <v>8</v>
      </c>
      <c r="C7976" s="3">
        <v>42098</v>
      </c>
      <c r="D7976">
        <v>110320</v>
      </c>
      <c r="E7976" s="3">
        <v>41426</v>
      </c>
      <c r="F7976">
        <v>100901</v>
      </c>
      <c r="G7976">
        <f t="shared" si="247"/>
        <v>9419</v>
      </c>
      <c r="H7976" s="20">
        <f t="shared" si="248"/>
        <v>9.3348926175161787E-2</v>
      </c>
    </row>
    <row r="7977" spans="1:8" x14ac:dyDescent="0.25">
      <c r="A7977">
        <v>14</v>
      </c>
      <c r="B7977">
        <v>8</v>
      </c>
      <c r="C7977" s="3">
        <v>42099</v>
      </c>
      <c r="D7977">
        <v>110320</v>
      </c>
      <c r="E7977" s="3">
        <v>41426</v>
      </c>
      <c r="F7977">
        <v>125996</v>
      </c>
      <c r="G7977">
        <f t="shared" si="247"/>
        <v>-15676</v>
      </c>
      <c r="H7977" s="20">
        <f t="shared" si="248"/>
        <v>-0.12441664814756025</v>
      </c>
    </row>
    <row r="7978" spans="1:8" x14ac:dyDescent="0.25">
      <c r="A7978">
        <v>14</v>
      </c>
      <c r="B7978">
        <v>8</v>
      </c>
      <c r="C7978" s="3">
        <v>42100</v>
      </c>
      <c r="D7978">
        <v>110320</v>
      </c>
      <c r="E7978" s="3">
        <v>41579</v>
      </c>
      <c r="F7978">
        <v>107181</v>
      </c>
      <c r="G7978">
        <f t="shared" si="247"/>
        <v>3139</v>
      </c>
      <c r="H7978" s="20">
        <f t="shared" si="248"/>
        <v>2.9286907194372137E-2</v>
      </c>
    </row>
    <row r="7979" spans="1:8" x14ac:dyDescent="0.25">
      <c r="A7979">
        <v>14</v>
      </c>
      <c r="B7979">
        <v>8</v>
      </c>
      <c r="C7979" s="3">
        <v>42101</v>
      </c>
      <c r="D7979">
        <v>110320</v>
      </c>
      <c r="E7979" s="3">
        <v>41671</v>
      </c>
      <c r="F7979">
        <v>107172</v>
      </c>
      <c r="G7979">
        <f t="shared" si="247"/>
        <v>3148</v>
      </c>
      <c r="H7979" s="20">
        <f t="shared" si="248"/>
        <v>2.9373343783824134E-2</v>
      </c>
    </row>
    <row r="7980" spans="1:8" x14ac:dyDescent="0.25">
      <c r="A7980">
        <v>14</v>
      </c>
      <c r="B7980">
        <v>8</v>
      </c>
      <c r="C7980" s="3">
        <v>42102</v>
      </c>
      <c r="D7980">
        <v>110320</v>
      </c>
      <c r="E7980" s="3">
        <v>41791</v>
      </c>
      <c r="F7980">
        <v>107162</v>
      </c>
      <c r="G7980">
        <f t="shared" si="247"/>
        <v>3158</v>
      </c>
      <c r="H7980" s="20">
        <f t="shared" si="248"/>
        <v>2.9469401466937908E-2</v>
      </c>
    </row>
    <row r="7981" spans="1:8" x14ac:dyDescent="0.25">
      <c r="A7981">
        <v>14</v>
      </c>
      <c r="B7981">
        <v>8</v>
      </c>
      <c r="C7981" s="3">
        <v>42103</v>
      </c>
      <c r="D7981">
        <v>110320</v>
      </c>
      <c r="E7981" s="3">
        <v>41944</v>
      </c>
      <c r="F7981">
        <v>109979</v>
      </c>
      <c r="G7981">
        <f t="shared" si="247"/>
        <v>341</v>
      </c>
      <c r="H7981" s="20">
        <f t="shared" si="248"/>
        <v>3.1005919311868631E-3</v>
      </c>
    </row>
    <row r="7982" spans="1:8" x14ac:dyDescent="0.25">
      <c r="A7982">
        <v>14</v>
      </c>
      <c r="B7982">
        <v>8</v>
      </c>
      <c r="C7982" s="3">
        <v>42104</v>
      </c>
      <c r="D7982">
        <v>110320</v>
      </c>
      <c r="E7982" s="3">
        <v>42036</v>
      </c>
      <c r="F7982">
        <v>109889</v>
      </c>
      <c r="G7982">
        <f t="shared" si="247"/>
        <v>431</v>
      </c>
      <c r="H7982" s="20">
        <f t="shared" si="248"/>
        <v>3.9221396136100975E-3</v>
      </c>
    </row>
    <row r="7983" spans="1:8" x14ac:dyDescent="0.25">
      <c r="A7983">
        <v>14</v>
      </c>
      <c r="B7983">
        <v>8</v>
      </c>
      <c r="C7983" s="3">
        <v>42105</v>
      </c>
      <c r="D7983">
        <v>110320</v>
      </c>
      <c r="E7983" s="3">
        <v>42156</v>
      </c>
      <c r="F7983">
        <v>110311</v>
      </c>
      <c r="G7983">
        <f t="shared" si="247"/>
        <v>9</v>
      </c>
      <c r="H7983" s="20">
        <f t="shared" si="248"/>
        <v>8.158751167154681E-5</v>
      </c>
    </row>
    <row r="7984" spans="1:8" x14ac:dyDescent="0.25">
      <c r="A7984">
        <v>14</v>
      </c>
      <c r="B7984">
        <v>8</v>
      </c>
      <c r="C7984" s="3">
        <v>42125</v>
      </c>
      <c r="D7984">
        <v>110834</v>
      </c>
      <c r="E7984" s="3">
        <v>41061</v>
      </c>
      <c r="F7984">
        <v>101355</v>
      </c>
      <c r="G7984">
        <f t="shared" si="247"/>
        <v>9479</v>
      </c>
      <c r="H7984" s="20">
        <f t="shared" si="248"/>
        <v>9.3522766513738836E-2</v>
      </c>
    </row>
    <row r="7985" spans="1:8" x14ac:dyDescent="0.25">
      <c r="A7985">
        <v>14</v>
      </c>
      <c r="B7985">
        <v>8</v>
      </c>
      <c r="C7985" s="3">
        <v>42126</v>
      </c>
      <c r="D7985">
        <v>110834</v>
      </c>
      <c r="E7985" s="3">
        <v>41214</v>
      </c>
      <c r="F7985">
        <v>101664</v>
      </c>
      <c r="G7985">
        <f t="shared" si="247"/>
        <v>9170</v>
      </c>
      <c r="H7985" s="20">
        <f t="shared" si="248"/>
        <v>9.0199087189172175E-2</v>
      </c>
    </row>
    <row r="7986" spans="1:8" x14ac:dyDescent="0.25">
      <c r="A7986">
        <v>14</v>
      </c>
      <c r="B7986">
        <v>8</v>
      </c>
      <c r="C7986" s="3">
        <v>42127</v>
      </c>
      <c r="D7986">
        <v>110834</v>
      </c>
      <c r="E7986" s="3">
        <v>41334</v>
      </c>
      <c r="F7986">
        <v>103435</v>
      </c>
      <c r="G7986">
        <f t="shared" si="247"/>
        <v>7399</v>
      </c>
      <c r="H7986" s="20">
        <f t="shared" si="248"/>
        <v>7.153284671532846E-2</v>
      </c>
    </row>
    <row r="7987" spans="1:8" x14ac:dyDescent="0.25">
      <c r="A7987">
        <v>14</v>
      </c>
      <c r="B7987">
        <v>8</v>
      </c>
      <c r="C7987" s="3">
        <v>42128</v>
      </c>
      <c r="D7987">
        <v>110834</v>
      </c>
      <c r="E7987" s="3">
        <v>41426</v>
      </c>
      <c r="F7987">
        <v>101220</v>
      </c>
      <c r="G7987">
        <f t="shared" si="247"/>
        <v>9614</v>
      </c>
      <c r="H7987" s="20">
        <f t="shared" si="248"/>
        <v>9.4981229006125267E-2</v>
      </c>
    </row>
    <row r="7988" spans="1:8" x14ac:dyDescent="0.25">
      <c r="A7988">
        <v>14</v>
      </c>
      <c r="B7988">
        <v>8</v>
      </c>
      <c r="C7988" s="3">
        <v>42129</v>
      </c>
      <c r="D7988">
        <v>110834</v>
      </c>
      <c r="E7988" s="3">
        <v>41426</v>
      </c>
      <c r="F7988">
        <v>126315</v>
      </c>
      <c r="G7988">
        <f t="shared" si="247"/>
        <v>-15481</v>
      </c>
      <c r="H7988" s="20">
        <f t="shared" si="248"/>
        <v>-0.12255868265843328</v>
      </c>
    </row>
    <row r="7989" spans="1:8" x14ac:dyDescent="0.25">
      <c r="A7989">
        <v>14</v>
      </c>
      <c r="B7989">
        <v>8</v>
      </c>
      <c r="C7989" s="3">
        <v>42130</v>
      </c>
      <c r="D7989">
        <v>110834</v>
      </c>
      <c r="E7989" s="3">
        <v>41579</v>
      </c>
      <c r="F7989">
        <v>107556</v>
      </c>
      <c r="G7989">
        <f t="shared" si="247"/>
        <v>3278</v>
      </c>
      <c r="H7989" s="20">
        <f t="shared" si="248"/>
        <v>3.0477146788649635E-2</v>
      </c>
    </row>
    <row r="7990" spans="1:8" x14ac:dyDescent="0.25">
      <c r="A7990">
        <v>14</v>
      </c>
      <c r="B7990">
        <v>8</v>
      </c>
      <c r="C7990" s="3">
        <v>42131</v>
      </c>
      <c r="D7990">
        <v>110834</v>
      </c>
      <c r="E7990" s="3">
        <v>41671</v>
      </c>
      <c r="F7990">
        <v>107614</v>
      </c>
      <c r="G7990">
        <f t="shared" si="247"/>
        <v>3220</v>
      </c>
      <c r="H7990" s="20">
        <f t="shared" si="248"/>
        <v>2.992175739216087E-2</v>
      </c>
    </row>
    <row r="7991" spans="1:8" x14ac:dyDescent="0.25">
      <c r="A7991">
        <v>14</v>
      </c>
      <c r="B7991">
        <v>8</v>
      </c>
      <c r="C7991" s="3">
        <v>42132</v>
      </c>
      <c r="D7991">
        <v>110834</v>
      </c>
      <c r="E7991" s="3">
        <v>41791</v>
      </c>
      <c r="F7991">
        <v>107604</v>
      </c>
      <c r="G7991">
        <f t="shared" si="247"/>
        <v>3230</v>
      </c>
      <c r="H7991" s="20">
        <f t="shared" si="248"/>
        <v>3.0017471469462102E-2</v>
      </c>
    </row>
    <row r="7992" spans="1:8" x14ac:dyDescent="0.25">
      <c r="A7992">
        <v>14</v>
      </c>
      <c r="B7992">
        <v>8</v>
      </c>
      <c r="C7992" s="3">
        <v>42133</v>
      </c>
      <c r="D7992">
        <v>110834</v>
      </c>
      <c r="E7992" s="3">
        <v>41944</v>
      </c>
      <c r="F7992">
        <v>112142</v>
      </c>
      <c r="G7992">
        <f t="shared" si="247"/>
        <v>-1308</v>
      </c>
      <c r="H7992" s="20">
        <f t="shared" si="248"/>
        <v>-1.1663783417452873E-2</v>
      </c>
    </row>
    <row r="7993" spans="1:8" x14ac:dyDescent="0.25">
      <c r="A7993">
        <v>14</v>
      </c>
      <c r="B7993">
        <v>8</v>
      </c>
      <c r="C7993" s="3">
        <v>42134</v>
      </c>
      <c r="D7993">
        <v>110834</v>
      </c>
      <c r="E7993" s="3">
        <v>42036</v>
      </c>
      <c r="F7993">
        <v>112050</v>
      </c>
      <c r="G7993">
        <f t="shared" si="247"/>
        <v>-1216</v>
      </c>
      <c r="H7993" s="20">
        <f t="shared" si="248"/>
        <v>-1.0852298081213744E-2</v>
      </c>
    </row>
    <row r="7994" spans="1:8" x14ac:dyDescent="0.25">
      <c r="A7994">
        <v>14</v>
      </c>
      <c r="B7994">
        <v>8</v>
      </c>
      <c r="C7994" s="3">
        <v>42135</v>
      </c>
      <c r="D7994">
        <v>110834</v>
      </c>
      <c r="E7994" s="3">
        <v>42156</v>
      </c>
      <c r="F7994">
        <v>110831</v>
      </c>
      <c r="G7994">
        <f t="shared" si="247"/>
        <v>3</v>
      </c>
      <c r="H7994" s="20">
        <f t="shared" si="248"/>
        <v>2.7068239030596134E-5</v>
      </c>
    </row>
    <row r="7995" spans="1:8" x14ac:dyDescent="0.25">
      <c r="A7995">
        <v>14</v>
      </c>
      <c r="B7995">
        <v>8</v>
      </c>
      <c r="C7995" s="3">
        <v>42156</v>
      </c>
      <c r="D7995">
        <v>111154</v>
      </c>
      <c r="E7995" s="3">
        <v>41214</v>
      </c>
      <c r="F7995">
        <v>101689</v>
      </c>
      <c r="G7995">
        <f t="shared" si="247"/>
        <v>9465</v>
      </c>
      <c r="H7995" s="20">
        <f t="shared" si="248"/>
        <v>9.3077914031999526E-2</v>
      </c>
    </row>
    <row r="7996" spans="1:8" x14ac:dyDescent="0.25">
      <c r="A7996">
        <v>14</v>
      </c>
      <c r="B7996">
        <v>8</v>
      </c>
      <c r="C7996" s="3">
        <v>42157</v>
      </c>
      <c r="D7996">
        <v>111154</v>
      </c>
      <c r="E7996" s="3">
        <v>41334</v>
      </c>
      <c r="F7996">
        <v>103460</v>
      </c>
      <c r="G7996">
        <f t="shared" si="247"/>
        <v>7694</v>
      </c>
      <c r="H7996" s="20">
        <f t="shared" si="248"/>
        <v>7.4366905084090468E-2</v>
      </c>
    </row>
    <row r="7997" spans="1:8" x14ac:dyDescent="0.25">
      <c r="A7997">
        <v>14</v>
      </c>
      <c r="B7997">
        <v>8</v>
      </c>
      <c r="C7997" s="3">
        <v>42158</v>
      </c>
      <c r="D7997">
        <v>111154</v>
      </c>
      <c r="E7997" s="3">
        <v>41426</v>
      </c>
      <c r="F7997">
        <v>101247</v>
      </c>
      <c r="G7997">
        <f t="shared" si="247"/>
        <v>9907</v>
      </c>
      <c r="H7997" s="20">
        <f t="shared" si="248"/>
        <v>9.7849812833960506E-2</v>
      </c>
    </row>
    <row r="7998" spans="1:8" x14ac:dyDescent="0.25">
      <c r="A7998">
        <v>14</v>
      </c>
      <c r="B7998">
        <v>8</v>
      </c>
      <c r="C7998" s="3">
        <v>42159</v>
      </c>
      <c r="D7998">
        <v>111154</v>
      </c>
      <c r="E7998" s="3">
        <v>41426</v>
      </c>
      <c r="F7998">
        <v>126343</v>
      </c>
      <c r="G7998">
        <f t="shared" si="247"/>
        <v>-15189</v>
      </c>
      <c r="H7998" s="20">
        <f t="shared" si="248"/>
        <v>-0.12022035253239198</v>
      </c>
    </row>
    <row r="7999" spans="1:8" x14ac:dyDescent="0.25">
      <c r="A7999">
        <v>14</v>
      </c>
      <c r="B7999">
        <v>8</v>
      </c>
      <c r="C7999" s="3">
        <v>42160</v>
      </c>
      <c r="D7999">
        <v>111154</v>
      </c>
      <c r="E7999" s="3">
        <v>41579</v>
      </c>
      <c r="F7999">
        <v>107585</v>
      </c>
      <c r="G7999">
        <f t="shared" si="247"/>
        <v>3569</v>
      </c>
      <c r="H7999" s="20">
        <f t="shared" si="248"/>
        <v>3.3173769577543338E-2</v>
      </c>
    </row>
    <row r="8000" spans="1:8" x14ac:dyDescent="0.25">
      <c r="A8000">
        <v>14</v>
      </c>
      <c r="B8000">
        <v>8</v>
      </c>
      <c r="C8000" s="3">
        <v>42161</v>
      </c>
      <c r="D8000">
        <v>111154</v>
      </c>
      <c r="E8000" s="3">
        <v>41671</v>
      </c>
      <c r="F8000">
        <v>107643</v>
      </c>
      <c r="G8000">
        <f t="shared" si="247"/>
        <v>3511</v>
      </c>
      <c r="H8000" s="20">
        <f t="shared" si="248"/>
        <v>3.2617076818743436E-2</v>
      </c>
    </row>
    <row r="8001" spans="1:8" x14ac:dyDescent="0.25">
      <c r="A8001">
        <v>14</v>
      </c>
      <c r="B8001">
        <v>8</v>
      </c>
      <c r="C8001" s="3">
        <v>42162</v>
      </c>
      <c r="D8001">
        <v>111154</v>
      </c>
      <c r="E8001" s="3">
        <v>41791</v>
      </c>
      <c r="F8001">
        <v>107633</v>
      </c>
      <c r="G8001">
        <f t="shared" si="247"/>
        <v>3521</v>
      </c>
      <c r="H8001" s="20">
        <f t="shared" si="248"/>
        <v>3.2713015524978399E-2</v>
      </c>
    </row>
    <row r="8002" spans="1:8" x14ac:dyDescent="0.25">
      <c r="A8002">
        <v>14</v>
      </c>
      <c r="B8002">
        <v>8</v>
      </c>
      <c r="C8002" s="3">
        <v>42163</v>
      </c>
      <c r="D8002">
        <v>111154</v>
      </c>
      <c r="E8002" s="3">
        <v>41944</v>
      </c>
      <c r="F8002">
        <v>112242</v>
      </c>
      <c r="G8002">
        <f t="shared" si="247"/>
        <v>-1088</v>
      </c>
      <c r="H8002" s="20">
        <f t="shared" si="248"/>
        <v>-9.6933411735357529E-3</v>
      </c>
    </row>
    <row r="8003" spans="1:8" x14ac:dyDescent="0.25">
      <c r="A8003">
        <v>14</v>
      </c>
      <c r="B8003">
        <v>8</v>
      </c>
      <c r="C8003" s="3">
        <v>42164</v>
      </c>
      <c r="D8003">
        <v>111154</v>
      </c>
      <c r="E8003" s="3">
        <v>42036</v>
      </c>
      <c r="F8003">
        <v>112150</v>
      </c>
      <c r="G8003">
        <f t="shared" si="247"/>
        <v>-996</v>
      </c>
      <c r="H8003" s="20">
        <f t="shared" si="248"/>
        <v>-8.8809629959875173E-3</v>
      </c>
    </row>
    <row r="8004" spans="1:8" x14ac:dyDescent="0.25">
      <c r="A8004">
        <v>14</v>
      </c>
      <c r="B8004">
        <v>8</v>
      </c>
      <c r="C8004" s="3">
        <v>42165</v>
      </c>
      <c r="D8004">
        <v>111154</v>
      </c>
      <c r="E8004" s="3">
        <v>42156</v>
      </c>
      <c r="F8004">
        <v>110930</v>
      </c>
      <c r="G8004">
        <f t="shared" si="247"/>
        <v>224</v>
      </c>
      <c r="H8004" s="20">
        <f t="shared" si="248"/>
        <v>2.0192914450554403E-3</v>
      </c>
    </row>
    <row r="8005" spans="1:8" x14ac:dyDescent="0.25">
      <c r="A8005">
        <v>14</v>
      </c>
      <c r="B8005">
        <v>8</v>
      </c>
      <c r="C8005" s="3">
        <v>42248</v>
      </c>
      <c r="D8005">
        <v>96907</v>
      </c>
      <c r="E8005" s="3">
        <v>41791</v>
      </c>
      <c r="F8005">
        <v>97209</v>
      </c>
      <c r="G8005">
        <f t="shared" si="247"/>
        <v>-302</v>
      </c>
      <c r="H8005" s="20">
        <f t="shared" si="248"/>
        <v>-3.1067082266045326E-3</v>
      </c>
    </row>
    <row r="8006" spans="1:8" x14ac:dyDescent="0.25">
      <c r="A8006">
        <v>14</v>
      </c>
      <c r="B8006">
        <v>8</v>
      </c>
      <c r="C8006" s="3">
        <v>42249</v>
      </c>
      <c r="D8006">
        <v>96907</v>
      </c>
      <c r="E8006" s="3">
        <v>41944</v>
      </c>
      <c r="F8006">
        <v>99584</v>
      </c>
      <c r="G8006">
        <f t="shared" si="247"/>
        <v>-2677</v>
      </c>
      <c r="H8006" s="20">
        <f t="shared" si="248"/>
        <v>-2.6881828406169667E-2</v>
      </c>
    </row>
    <row r="8007" spans="1:8" x14ac:dyDescent="0.25">
      <c r="A8007">
        <v>14</v>
      </c>
      <c r="B8007">
        <v>8</v>
      </c>
      <c r="C8007" s="3">
        <v>42250</v>
      </c>
      <c r="D8007">
        <v>96907</v>
      </c>
      <c r="E8007" s="3">
        <v>42036</v>
      </c>
      <c r="F8007">
        <v>99486</v>
      </c>
      <c r="G8007">
        <f t="shared" si="247"/>
        <v>-2579</v>
      </c>
      <c r="H8007" s="20">
        <f t="shared" si="248"/>
        <v>-2.5923245481776332E-2</v>
      </c>
    </row>
    <row r="8008" spans="1:8" x14ac:dyDescent="0.25">
      <c r="A8008">
        <v>14</v>
      </c>
      <c r="B8008">
        <v>8</v>
      </c>
      <c r="C8008" s="3">
        <v>42251</v>
      </c>
      <c r="D8008">
        <v>96907</v>
      </c>
      <c r="E8008" s="3">
        <v>42156</v>
      </c>
      <c r="F8008">
        <v>99481</v>
      </c>
      <c r="G8008">
        <f t="shared" si="247"/>
        <v>-2574</v>
      </c>
      <c r="H8008" s="20">
        <f t="shared" si="248"/>
        <v>-2.587428755239694E-2</v>
      </c>
    </row>
    <row r="8009" spans="1:8" x14ac:dyDescent="0.25">
      <c r="A8009">
        <v>14</v>
      </c>
      <c r="B8009">
        <v>8</v>
      </c>
      <c r="C8009" s="3">
        <v>42252</v>
      </c>
      <c r="D8009">
        <v>96907</v>
      </c>
      <c r="E8009" s="3">
        <v>42309</v>
      </c>
      <c r="F8009">
        <v>96971</v>
      </c>
      <c r="G8009">
        <f t="shared" si="247"/>
        <v>-64</v>
      </c>
      <c r="H8009" s="20">
        <f t="shared" si="248"/>
        <v>-6.5999113136917223E-4</v>
      </c>
    </row>
    <row r="8010" spans="1:8" x14ac:dyDescent="0.25">
      <c r="A8010">
        <v>14</v>
      </c>
      <c r="B8010">
        <v>8</v>
      </c>
      <c r="C8010" s="3">
        <v>42253</v>
      </c>
      <c r="D8010">
        <v>96907</v>
      </c>
      <c r="E8010" s="3">
        <v>42401</v>
      </c>
      <c r="F8010">
        <v>96961</v>
      </c>
      <c r="G8010">
        <f t="shared" si="247"/>
        <v>-54</v>
      </c>
      <c r="H8010" s="20">
        <f t="shared" si="248"/>
        <v>-5.5692494920638199E-4</v>
      </c>
    </row>
    <row r="8011" spans="1:8" x14ac:dyDescent="0.25">
      <c r="A8011">
        <v>14</v>
      </c>
      <c r="B8011">
        <v>8</v>
      </c>
      <c r="C8011" s="3">
        <v>42254</v>
      </c>
      <c r="D8011">
        <v>96907</v>
      </c>
      <c r="E8011" s="3">
        <v>42522</v>
      </c>
      <c r="F8011">
        <v>96907</v>
      </c>
      <c r="G8011">
        <f t="shared" si="247"/>
        <v>0</v>
      </c>
      <c r="H8011" s="20">
        <f t="shared" si="248"/>
        <v>0</v>
      </c>
    </row>
    <row r="8012" spans="1:8" x14ac:dyDescent="0.25">
      <c r="A8012">
        <v>14</v>
      </c>
      <c r="B8012">
        <v>8</v>
      </c>
      <c r="C8012" s="3">
        <v>42255</v>
      </c>
      <c r="D8012">
        <v>96907</v>
      </c>
      <c r="E8012" s="3">
        <v>42675</v>
      </c>
      <c r="F8012">
        <v>96901</v>
      </c>
      <c r="G8012">
        <f t="shared" si="247"/>
        <v>6</v>
      </c>
      <c r="H8012" s="20">
        <f t="shared" si="248"/>
        <v>6.1918865646381357E-5</v>
      </c>
    </row>
    <row r="8013" spans="1:8" x14ac:dyDescent="0.25">
      <c r="A8013">
        <v>14</v>
      </c>
      <c r="B8013">
        <v>8</v>
      </c>
      <c r="C8013" s="3">
        <v>42278</v>
      </c>
      <c r="D8013">
        <v>110203</v>
      </c>
      <c r="E8013" s="3">
        <v>41791</v>
      </c>
      <c r="F8013">
        <v>109104</v>
      </c>
      <c r="G8013">
        <f t="shared" si="247"/>
        <v>1099</v>
      </c>
      <c r="H8013" s="20">
        <f t="shared" si="248"/>
        <v>1.0072957911717261E-2</v>
      </c>
    </row>
    <row r="8014" spans="1:8" x14ac:dyDescent="0.25">
      <c r="A8014">
        <v>14</v>
      </c>
      <c r="B8014">
        <v>8</v>
      </c>
      <c r="C8014" s="3">
        <v>42279</v>
      </c>
      <c r="D8014">
        <v>110203</v>
      </c>
      <c r="E8014" s="3">
        <v>41944</v>
      </c>
      <c r="F8014">
        <v>111513</v>
      </c>
      <c r="G8014">
        <f t="shared" si="247"/>
        <v>-1310</v>
      </c>
      <c r="H8014" s="20">
        <f t="shared" si="248"/>
        <v>-1.174750925901016E-2</v>
      </c>
    </row>
    <row r="8015" spans="1:8" x14ac:dyDescent="0.25">
      <c r="A8015">
        <v>14</v>
      </c>
      <c r="B8015">
        <v>8</v>
      </c>
      <c r="C8015" s="3">
        <v>42280</v>
      </c>
      <c r="D8015">
        <v>110203</v>
      </c>
      <c r="E8015" s="3">
        <v>42036</v>
      </c>
      <c r="F8015">
        <v>111402</v>
      </c>
      <c r="G8015">
        <f t="shared" si="247"/>
        <v>-1199</v>
      </c>
      <c r="H8015" s="20">
        <f t="shared" si="248"/>
        <v>-1.0762822929570384E-2</v>
      </c>
    </row>
    <row r="8016" spans="1:8" x14ac:dyDescent="0.25">
      <c r="A8016">
        <v>14</v>
      </c>
      <c r="B8016">
        <v>8</v>
      </c>
      <c r="C8016" s="3">
        <v>42281</v>
      </c>
      <c r="D8016">
        <v>110203</v>
      </c>
      <c r="E8016" s="3">
        <v>42156</v>
      </c>
      <c r="F8016">
        <v>111398</v>
      </c>
      <c r="G8016">
        <f t="shared" si="247"/>
        <v>-1195</v>
      </c>
      <c r="H8016" s="20">
        <f t="shared" si="248"/>
        <v>-1.0727302105962405E-2</v>
      </c>
    </row>
    <row r="8017" spans="1:8" x14ac:dyDescent="0.25">
      <c r="A8017">
        <v>14</v>
      </c>
      <c r="B8017">
        <v>8</v>
      </c>
      <c r="C8017" s="3">
        <v>42282</v>
      </c>
      <c r="D8017">
        <v>110203</v>
      </c>
      <c r="E8017" s="3">
        <v>42309</v>
      </c>
      <c r="F8017">
        <v>109978</v>
      </c>
      <c r="G8017">
        <f t="shared" si="247"/>
        <v>225</v>
      </c>
      <c r="H8017" s="20">
        <f t="shared" si="248"/>
        <v>2.0458637181981851E-3</v>
      </c>
    </row>
    <row r="8018" spans="1:8" x14ac:dyDescent="0.25">
      <c r="A8018">
        <v>14</v>
      </c>
      <c r="B8018">
        <v>8</v>
      </c>
      <c r="C8018" s="3">
        <v>42283</v>
      </c>
      <c r="D8018">
        <v>110203</v>
      </c>
      <c r="E8018" s="3">
        <v>42401</v>
      </c>
      <c r="F8018">
        <v>110048</v>
      </c>
      <c r="G8018">
        <f t="shared" si="247"/>
        <v>155</v>
      </c>
      <c r="H8018" s="20">
        <f t="shared" si="248"/>
        <v>1.4084763012503635E-3</v>
      </c>
    </row>
    <row r="8019" spans="1:8" x14ac:dyDescent="0.25">
      <c r="A8019">
        <v>14</v>
      </c>
      <c r="B8019">
        <v>8</v>
      </c>
      <c r="C8019" s="3">
        <v>42284</v>
      </c>
      <c r="D8019">
        <v>110203</v>
      </c>
      <c r="E8019" s="3">
        <v>42522</v>
      </c>
      <c r="F8019">
        <v>110203</v>
      </c>
      <c r="G8019">
        <f t="shared" si="247"/>
        <v>0</v>
      </c>
      <c r="H8019" s="20">
        <f t="shared" si="248"/>
        <v>0</v>
      </c>
    </row>
    <row r="8020" spans="1:8" x14ac:dyDescent="0.25">
      <c r="A8020">
        <v>14</v>
      </c>
      <c r="B8020">
        <v>8</v>
      </c>
      <c r="C8020" s="3">
        <v>42285</v>
      </c>
      <c r="D8020">
        <v>110203</v>
      </c>
      <c r="E8020" s="3">
        <v>42675</v>
      </c>
      <c r="F8020">
        <v>110248</v>
      </c>
      <c r="G8020">
        <f t="shared" si="247"/>
        <v>-45</v>
      </c>
      <c r="H8020" s="20">
        <f t="shared" si="248"/>
        <v>-4.0817066976271677E-4</v>
      </c>
    </row>
    <row r="8021" spans="1:8" x14ac:dyDescent="0.25">
      <c r="A8021">
        <v>14</v>
      </c>
      <c r="B8021">
        <v>8</v>
      </c>
      <c r="C8021" s="3">
        <v>42309</v>
      </c>
      <c r="D8021">
        <v>111365</v>
      </c>
      <c r="E8021" s="3">
        <v>41791</v>
      </c>
      <c r="F8021">
        <v>110245</v>
      </c>
      <c r="G8021">
        <f t="shared" si="247"/>
        <v>1120</v>
      </c>
      <c r="H8021" s="20">
        <f t="shared" si="248"/>
        <v>1.0159190893011021E-2</v>
      </c>
    </row>
    <row r="8022" spans="1:8" x14ac:dyDescent="0.25">
      <c r="A8022">
        <v>14</v>
      </c>
      <c r="B8022">
        <v>8</v>
      </c>
      <c r="C8022" s="3">
        <v>42310</v>
      </c>
      <c r="D8022">
        <v>111365</v>
      </c>
      <c r="E8022" s="3">
        <v>41944</v>
      </c>
      <c r="F8022">
        <v>112803</v>
      </c>
      <c r="G8022">
        <f t="shared" si="247"/>
        <v>-1438</v>
      </c>
      <c r="H8022" s="20">
        <f t="shared" si="248"/>
        <v>-1.2747887910782515E-2</v>
      </c>
    </row>
    <row r="8023" spans="1:8" x14ac:dyDescent="0.25">
      <c r="A8023">
        <v>14</v>
      </c>
      <c r="B8023">
        <v>8</v>
      </c>
      <c r="C8023" s="3">
        <v>42311</v>
      </c>
      <c r="D8023">
        <v>111365</v>
      </c>
      <c r="E8023" s="3">
        <v>42036</v>
      </c>
      <c r="F8023">
        <v>112691</v>
      </c>
      <c r="G8023">
        <f t="shared" si="247"/>
        <v>-1326</v>
      </c>
      <c r="H8023" s="20">
        <f t="shared" si="248"/>
        <v>-1.1766689442812646E-2</v>
      </c>
    </row>
    <row r="8024" spans="1:8" x14ac:dyDescent="0.25">
      <c r="A8024">
        <v>14</v>
      </c>
      <c r="B8024">
        <v>8</v>
      </c>
      <c r="C8024" s="3">
        <v>42312</v>
      </c>
      <c r="D8024">
        <v>111365</v>
      </c>
      <c r="E8024" s="3">
        <v>42156</v>
      </c>
      <c r="F8024">
        <v>112686</v>
      </c>
      <c r="G8024">
        <f t="shared" si="247"/>
        <v>-1321</v>
      </c>
      <c r="H8024" s="20">
        <f t="shared" si="248"/>
        <v>-1.1722840459329463E-2</v>
      </c>
    </row>
    <row r="8025" spans="1:8" x14ac:dyDescent="0.25">
      <c r="A8025">
        <v>14</v>
      </c>
      <c r="B8025">
        <v>8</v>
      </c>
      <c r="C8025" s="3">
        <v>42313</v>
      </c>
      <c r="D8025">
        <v>111365</v>
      </c>
      <c r="E8025" s="3">
        <v>42309</v>
      </c>
      <c r="F8025">
        <v>111053</v>
      </c>
      <c r="G8025">
        <f t="shared" si="247"/>
        <v>312</v>
      </c>
      <c r="H8025" s="20">
        <f t="shared" si="248"/>
        <v>2.8094693524713427E-3</v>
      </c>
    </row>
    <row r="8026" spans="1:8" x14ac:dyDescent="0.25">
      <c r="A8026">
        <v>14</v>
      </c>
      <c r="B8026">
        <v>8</v>
      </c>
      <c r="C8026" s="3">
        <v>42314</v>
      </c>
      <c r="D8026">
        <v>111365</v>
      </c>
      <c r="E8026" s="3">
        <v>42401</v>
      </c>
      <c r="F8026">
        <v>111209</v>
      </c>
      <c r="G8026">
        <f t="shared" si="247"/>
        <v>156</v>
      </c>
      <c r="H8026" s="20">
        <f t="shared" si="248"/>
        <v>1.4027641647708369E-3</v>
      </c>
    </row>
    <row r="8027" spans="1:8" x14ac:dyDescent="0.25">
      <c r="A8027">
        <v>14</v>
      </c>
      <c r="B8027">
        <v>8</v>
      </c>
      <c r="C8027" s="3">
        <v>42315</v>
      </c>
      <c r="D8027">
        <v>111365</v>
      </c>
      <c r="E8027" s="3">
        <v>42522</v>
      </c>
      <c r="F8027">
        <v>111365</v>
      </c>
      <c r="G8027">
        <f t="shared" si="247"/>
        <v>0</v>
      </c>
      <c r="H8027" s="20">
        <f t="shared" si="248"/>
        <v>0</v>
      </c>
    </row>
    <row r="8028" spans="1:8" x14ac:dyDescent="0.25">
      <c r="A8028">
        <v>14</v>
      </c>
      <c r="B8028">
        <v>8</v>
      </c>
      <c r="C8028" s="3">
        <v>42316</v>
      </c>
      <c r="D8028">
        <v>111365</v>
      </c>
      <c r="E8028" s="3">
        <v>42675</v>
      </c>
      <c r="F8028">
        <v>111361</v>
      </c>
      <c r="G8028">
        <f t="shared" si="247"/>
        <v>4</v>
      </c>
      <c r="H8028" s="20">
        <f t="shared" si="248"/>
        <v>3.591921767943894E-5</v>
      </c>
    </row>
    <row r="8029" spans="1:8" x14ac:dyDescent="0.25">
      <c r="A8029">
        <v>14</v>
      </c>
      <c r="B8029">
        <v>8</v>
      </c>
      <c r="C8029" s="3">
        <v>42339</v>
      </c>
      <c r="D8029">
        <v>112132</v>
      </c>
      <c r="E8029" s="3">
        <v>41791</v>
      </c>
      <c r="F8029">
        <v>110604</v>
      </c>
      <c r="G8029">
        <f t="shared" si="247"/>
        <v>1528</v>
      </c>
      <c r="H8029" s="20">
        <f t="shared" si="248"/>
        <v>1.3815051896857257E-2</v>
      </c>
    </row>
    <row r="8030" spans="1:8" x14ac:dyDescent="0.25">
      <c r="A8030">
        <v>14</v>
      </c>
      <c r="B8030">
        <v>8</v>
      </c>
      <c r="C8030" s="3">
        <v>42340</v>
      </c>
      <c r="D8030">
        <v>112132</v>
      </c>
      <c r="E8030" s="3">
        <v>41944</v>
      </c>
      <c r="F8030">
        <v>112936</v>
      </c>
      <c r="G8030">
        <f t="shared" si="247"/>
        <v>-804</v>
      </c>
      <c r="H8030" s="20">
        <f t="shared" si="248"/>
        <v>-7.1190762909966706E-3</v>
      </c>
    </row>
    <row r="8031" spans="1:8" x14ac:dyDescent="0.25">
      <c r="A8031">
        <v>14</v>
      </c>
      <c r="B8031">
        <v>8</v>
      </c>
      <c r="C8031" s="3">
        <v>42341</v>
      </c>
      <c r="D8031">
        <v>112132</v>
      </c>
      <c r="E8031" s="3">
        <v>42036</v>
      </c>
      <c r="F8031">
        <v>112824</v>
      </c>
      <c r="G8031">
        <f t="shared" si="247"/>
        <v>-692</v>
      </c>
      <c r="H8031" s="20">
        <f t="shared" si="248"/>
        <v>-6.1334467843721192E-3</v>
      </c>
    </row>
    <row r="8032" spans="1:8" x14ac:dyDescent="0.25">
      <c r="A8032">
        <v>14</v>
      </c>
      <c r="B8032">
        <v>8</v>
      </c>
      <c r="C8032" s="3">
        <v>42342</v>
      </c>
      <c r="D8032">
        <v>112132</v>
      </c>
      <c r="E8032" s="3">
        <v>42156</v>
      </c>
      <c r="F8032">
        <v>112820</v>
      </c>
      <c r="G8032">
        <f t="shared" si="247"/>
        <v>-688</v>
      </c>
      <c r="H8032" s="20">
        <f t="shared" si="248"/>
        <v>-6.0982095373160791E-3</v>
      </c>
    </row>
    <row r="8033" spans="1:8" x14ac:dyDescent="0.25">
      <c r="A8033">
        <v>14</v>
      </c>
      <c r="B8033">
        <v>8</v>
      </c>
      <c r="C8033" s="3">
        <v>42343</v>
      </c>
      <c r="D8033">
        <v>112132</v>
      </c>
      <c r="E8033" s="3">
        <v>42309</v>
      </c>
      <c r="F8033">
        <v>111215</v>
      </c>
      <c r="G8033">
        <f t="shared" si="247"/>
        <v>917</v>
      </c>
      <c r="H8033" s="20">
        <f t="shared" si="248"/>
        <v>8.245290653239222E-3</v>
      </c>
    </row>
    <row r="8034" spans="1:8" x14ac:dyDescent="0.25">
      <c r="A8034">
        <v>14</v>
      </c>
      <c r="B8034">
        <v>8</v>
      </c>
      <c r="C8034" s="3">
        <v>42344</v>
      </c>
      <c r="D8034">
        <v>112132</v>
      </c>
      <c r="E8034" s="3">
        <v>42401</v>
      </c>
      <c r="F8034">
        <v>112178</v>
      </c>
      <c r="G8034">
        <f t="shared" si="247"/>
        <v>-46</v>
      </c>
      <c r="H8034" s="20">
        <f t="shared" si="248"/>
        <v>-4.1006257911533456E-4</v>
      </c>
    </row>
    <row r="8035" spans="1:8" x14ac:dyDescent="0.25">
      <c r="A8035">
        <v>14</v>
      </c>
      <c r="B8035">
        <v>8</v>
      </c>
      <c r="C8035" s="3">
        <v>42345</v>
      </c>
      <c r="D8035">
        <v>112132</v>
      </c>
      <c r="E8035" s="3">
        <v>42522</v>
      </c>
      <c r="F8035">
        <v>112132</v>
      </c>
      <c r="G8035">
        <f t="shared" si="247"/>
        <v>0</v>
      </c>
      <c r="H8035" s="20">
        <f t="shared" si="248"/>
        <v>0</v>
      </c>
    </row>
    <row r="8036" spans="1:8" x14ac:dyDescent="0.25">
      <c r="A8036">
        <v>14</v>
      </c>
      <c r="B8036">
        <v>8</v>
      </c>
      <c r="C8036" s="3">
        <v>42346</v>
      </c>
      <c r="D8036">
        <v>112132</v>
      </c>
      <c r="E8036" s="3">
        <v>42675</v>
      </c>
      <c r="F8036">
        <v>112133</v>
      </c>
      <c r="G8036">
        <f t="shared" si="247"/>
        <v>-1</v>
      </c>
      <c r="H8036" s="20">
        <f t="shared" si="248"/>
        <v>-8.9179813257471041E-6</v>
      </c>
    </row>
    <row r="8037" spans="1:8" x14ac:dyDescent="0.25">
      <c r="A8037">
        <v>14</v>
      </c>
      <c r="B8037">
        <v>8</v>
      </c>
      <c r="C8037" s="3">
        <v>42370</v>
      </c>
      <c r="D8037">
        <v>112411</v>
      </c>
      <c r="E8037" s="3">
        <v>41791</v>
      </c>
      <c r="F8037">
        <v>110321</v>
      </c>
      <c r="G8037">
        <f t="shared" si="247"/>
        <v>2090</v>
      </c>
      <c r="H8037" s="20">
        <f t="shared" si="248"/>
        <v>1.8944715874584166E-2</v>
      </c>
    </row>
    <row r="8038" spans="1:8" x14ac:dyDescent="0.25">
      <c r="A8038">
        <v>14</v>
      </c>
      <c r="B8038">
        <v>8</v>
      </c>
      <c r="C8038" s="3">
        <v>42371</v>
      </c>
      <c r="D8038">
        <v>112411</v>
      </c>
      <c r="E8038" s="3">
        <v>41944</v>
      </c>
      <c r="F8038">
        <v>112694</v>
      </c>
      <c r="G8038">
        <f t="shared" si="247"/>
        <v>-283</v>
      </c>
      <c r="H8038" s="20">
        <f t="shared" si="248"/>
        <v>-2.5112250874048309E-3</v>
      </c>
    </row>
    <row r="8039" spans="1:8" x14ac:dyDescent="0.25">
      <c r="A8039">
        <v>14</v>
      </c>
      <c r="B8039">
        <v>8</v>
      </c>
      <c r="C8039" s="3">
        <v>42372</v>
      </c>
      <c r="D8039">
        <v>112411</v>
      </c>
      <c r="E8039" s="3">
        <v>42036</v>
      </c>
      <c r="F8039">
        <v>112582</v>
      </c>
      <c r="G8039">
        <f t="shared" si="247"/>
        <v>-171</v>
      </c>
      <c r="H8039" s="20">
        <f t="shared" si="248"/>
        <v>-1.5188928958448065E-3</v>
      </c>
    </row>
    <row r="8040" spans="1:8" x14ac:dyDescent="0.25">
      <c r="A8040">
        <v>14</v>
      </c>
      <c r="B8040">
        <v>8</v>
      </c>
      <c r="C8040" s="3">
        <v>42373</v>
      </c>
      <c r="D8040">
        <v>112411</v>
      </c>
      <c r="E8040" s="3">
        <v>42156</v>
      </c>
      <c r="F8040">
        <v>112578</v>
      </c>
      <c r="G8040">
        <f t="shared" si="247"/>
        <v>-167</v>
      </c>
      <c r="H8040" s="20">
        <f t="shared" si="248"/>
        <v>-1.4834159427241558E-3</v>
      </c>
    </row>
    <row r="8041" spans="1:8" x14ac:dyDescent="0.25">
      <c r="A8041">
        <v>14</v>
      </c>
      <c r="B8041">
        <v>8</v>
      </c>
      <c r="C8041" s="3">
        <v>42374</v>
      </c>
      <c r="D8041">
        <v>112411</v>
      </c>
      <c r="E8041" s="3">
        <v>42309</v>
      </c>
      <c r="F8041">
        <v>111143</v>
      </c>
      <c r="G8041">
        <f t="shared" si="247"/>
        <v>1268</v>
      </c>
      <c r="H8041" s="20">
        <f t="shared" si="248"/>
        <v>1.1408725695725326E-2</v>
      </c>
    </row>
    <row r="8042" spans="1:8" x14ac:dyDescent="0.25">
      <c r="A8042">
        <v>14</v>
      </c>
      <c r="B8042">
        <v>8</v>
      </c>
      <c r="C8042" s="3">
        <v>42375</v>
      </c>
      <c r="D8042">
        <v>112411</v>
      </c>
      <c r="E8042" s="3">
        <v>42401</v>
      </c>
      <c r="F8042">
        <v>112428</v>
      </c>
      <c r="G8042">
        <f t="shared" si="247"/>
        <v>-17</v>
      </c>
      <c r="H8042" s="20">
        <f t="shared" si="248"/>
        <v>-1.5120788415697159E-4</v>
      </c>
    </row>
    <row r="8043" spans="1:8" x14ac:dyDescent="0.25">
      <c r="A8043">
        <v>14</v>
      </c>
      <c r="B8043">
        <v>8</v>
      </c>
      <c r="C8043" s="3">
        <v>42376</v>
      </c>
      <c r="D8043">
        <v>112411</v>
      </c>
      <c r="E8043" s="3">
        <v>42522</v>
      </c>
      <c r="F8043">
        <v>112411</v>
      </c>
      <c r="G8043">
        <f t="shared" si="247"/>
        <v>0</v>
      </c>
      <c r="H8043" s="20">
        <f t="shared" si="248"/>
        <v>0</v>
      </c>
    </row>
    <row r="8044" spans="1:8" x14ac:dyDescent="0.25">
      <c r="A8044">
        <v>14</v>
      </c>
      <c r="B8044">
        <v>8</v>
      </c>
      <c r="C8044" s="3">
        <v>42377</v>
      </c>
      <c r="D8044">
        <v>112411</v>
      </c>
      <c r="E8044" s="3">
        <v>42675</v>
      </c>
      <c r="F8044">
        <v>112413</v>
      </c>
      <c r="G8044">
        <f t="shared" si="247"/>
        <v>-2</v>
      </c>
      <c r="H8044" s="20">
        <f t="shared" si="248"/>
        <v>-1.7791536566055526E-5</v>
      </c>
    </row>
    <row r="8045" spans="1:8" x14ac:dyDescent="0.25">
      <c r="A8045">
        <v>14</v>
      </c>
      <c r="B8045">
        <v>8</v>
      </c>
      <c r="C8045" s="3">
        <v>42401</v>
      </c>
      <c r="D8045">
        <v>113139</v>
      </c>
      <c r="E8045" s="3">
        <v>41791</v>
      </c>
      <c r="F8045">
        <v>110873</v>
      </c>
      <c r="G8045">
        <f t="shared" si="247"/>
        <v>2266</v>
      </c>
      <c r="H8045" s="20">
        <f t="shared" si="248"/>
        <v>2.0437798201545912E-2</v>
      </c>
    </row>
    <row r="8046" spans="1:8" x14ac:dyDescent="0.25">
      <c r="A8046">
        <v>14</v>
      </c>
      <c r="B8046">
        <v>8</v>
      </c>
      <c r="C8046" s="3">
        <v>42402</v>
      </c>
      <c r="D8046">
        <v>113139</v>
      </c>
      <c r="E8046" s="3">
        <v>41944</v>
      </c>
      <c r="F8046">
        <v>113178</v>
      </c>
      <c r="G8046">
        <f t="shared" si="247"/>
        <v>-39</v>
      </c>
      <c r="H8046" s="20">
        <f t="shared" si="248"/>
        <v>-3.4458993797381116E-4</v>
      </c>
    </row>
    <row r="8047" spans="1:8" x14ac:dyDescent="0.25">
      <c r="A8047">
        <v>14</v>
      </c>
      <c r="B8047">
        <v>8</v>
      </c>
      <c r="C8047" s="3">
        <v>42403</v>
      </c>
      <c r="D8047">
        <v>113139</v>
      </c>
      <c r="E8047" s="3">
        <v>42036</v>
      </c>
      <c r="F8047">
        <v>113065</v>
      </c>
      <c r="G8047">
        <f t="shared" ref="G8047:G8301" si="249">D8047-F8047</f>
        <v>74</v>
      </c>
      <c r="H8047" s="20">
        <f t="shared" ref="H8047:H8301" si="250">G8047/F8047</f>
        <v>6.5449077964003003E-4</v>
      </c>
    </row>
    <row r="8048" spans="1:8" x14ac:dyDescent="0.25">
      <c r="A8048">
        <v>14</v>
      </c>
      <c r="B8048">
        <v>8</v>
      </c>
      <c r="C8048" s="3">
        <v>42404</v>
      </c>
      <c r="D8048">
        <v>113139</v>
      </c>
      <c r="E8048" s="3">
        <v>42156</v>
      </c>
      <c r="F8048">
        <v>113060</v>
      </c>
      <c r="G8048">
        <f t="shared" si="249"/>
        <v>79</v>
      </c>
      <c r="H8048" s="20">
        <f t="shared" si="250"/>
        <v>6.9874402971873339E-4</v>
      </c>
    </row>
    <row r="8049" spans="1:8" x14ac:dyDescent="0.25">
      <c r="A8049">
        <v>14</v>
      </c>
      <c r="B8049">
        <v>8</v>
      </c>
      <c r="C8049" s="3">
        <v>42405</v>
      </c>
      <c r="D8049">
        <v>113139</v>
      </c>
      <c r="E8049" s="3">
        <v>42309</v>
      </c>
      <c r="F8049">
        <v>111733</v>
      </c>
      <c r="G8049">
        <f t="shared" si="249"/>
        <v>1406</v>
      </c>
      <c r="H8049" s="20">
        <f t="shared" si="250"/>
        <v>1.2583569760052983E-2</v>
      </c>
    </row>
    <row r="8050" spans="1:8" x14ac:dyDescent="0.25">
      <c r="A8050">
        <v>14</v>
      </c>
      <c r="B8050">
        <v>8</v>
      </c>
      <c r="C8050" s="3">
        <v>42406</v>
      </c>
      <c r="D8050">
        <v>113139</v>
      </c>
      <c r="E8050" s="3">
        <v>42401</v>
      </c>
      <c r="F8050">
        <v>113025</v>
      </c>
      <c r="G8050">
        <f t="shared" si="249"/>
        <v>114</v>
      </c>
      <c r="H8050" s="20">
        <f t="shared" si="250"/>
        <v>1.0086264100862641E-3</v>
      </c>
    </row>
    <row r="8051" spans="1:8" x14ac:dyDescent="0.25">
      <c r="A8051">
        <v>14</v>
      </c>
      <c r="B8051">
        <v>8</v>
      </c>
      <c r="C8051" s="3">
        <v>42407</v>
      </c>
      <c r="D8051">
        <v>113139</v>
      </c>
      <c r="E8051" s="3">
        <v>42522</v>
      </c>
      <c r="F8051">
        <v>113139</v>
      </c>
      <c r="G8051">
        <f t="shared" si="249"/>
        <v>0</v>
      </c>
      <c r="H8051" s="20">
        <f t="shared" si="250"/>
        <v>0</v>
      </c>
    </row>
    <row r="8052" spans="1:8" x14ac:dyDescent="0.25">
      <c r="A8052">
        <v>14</v>
      </c>
      <c r="B8052">
        <v>8</v>
      </c>
      <c r="C8052" s="3">
        <v>42408</v>
      </c>
      <c r="D8052">
        <v>113139</v>
      </c>
      <c r="E8052" s="3">
        <v>42675</v>
      </c>
      <c r="F8052">
        <v>113137</v>
      </c>
      <c r="G8052">
        <f t="shared" si="249"/>
        <v>2</v>
      </c>
      <c r="H8052" s="20">
        <f t="shared" si="250"/>
        <v>1.7677682809337351E-5</v>
      </c>
    </row>
    <row r="8053" spans="1:8" x14ac:dyDescent="0.25">
      <c r="A8053">
        <v>14</v>
      </c>
      <c r="B8053">
        <v>8</v>
      </c>
      <c r="C8053" s="3">
        <v>42430</v>
      </c>
      <c r="D8053">
        <v>114596</v>
      </c>
      <c r="E8053" s="3">
        <v>41791</v>
      </c>
      <c r="F8053">
        <v>111241</v>
      </c>
      <c r="G8053">
        <f t="shared" si="249"/>
        <v>3355</v>
      </c>
      <c r="H8053" s="20">
        <f t="shared" si="250"/>
        <v>3.0159743260128911E-2</v>
      </c>
    </row>
    <row r="8054" spans="1:8" x14ac:dyDescent="0.25">
      <c r="A8054">
        <v>14</v>
      </c>
      <c r="B8054">
        <v>8</v>
      </c>
      <c r="C8054" s="3">
        <v>42431</v>
      </c>
      <c r="D8054">
        <v>114596</v>
      </c>
      <c r="E8054" s="3">
        <v>41944</v>
      </c>
      <c r="F8054">
        <v>113648</v>
      </c>
      <c r="G8054">
        <f t="shared" si="249"/>
        <v>948</v>
      </c>
      <c r="H8054" s="20">
        <f t="shared" si="250"/>
        <v>8.3415458257074474E-3</v>
      </c>
    </row>
    <row r="8055" spans="1:8" x14ac:dyDescent="0.25">
      <c r="A8055">
        <v>14</v>
      </c>
      <c r="B8055">
        <v>8</v>
      </c>
      <c r="C8055" s="3">
        <v>42432</v>
      </c>
      <c r="D8055">
        <v>114596</v>
      </c>
      <c r="E8055" s="3">
        <v>42036</v>
      </c>
      <c r="F8055">
        <v>113535</v>
      </c>
      <c r="G8055">
        <f t="shared" si="249"/>
        <v>1061</v>
      </c>
      <c r="H8055" s="20">
        <f t="shared" si="250"/>
        <v>9.345135861188179E-3</v>
      </c>
    </row>
    <row r="8056" spans="1:8" x14ac:dyDescent="0.25">
      <c r="A8056">
        <v>14</v>
      </c>
      <c r="B8056">
        <v>8</v>
      </c>
      <c r="C8056" s="3">
        <v>42433</v>
      </c>
      <c r="D8056">
        <v>114596</v>
      </c>
      <c r="E8056" s="3">
        <v>42156</v>
      </c>
      <c r="F8056">
        <v>113530</v>
      </c>
      <c r="G8056">
        <f t="shared" si="249"/>
        <v>1066</v>
      </c>
      <c r="H8056" s="20">
        <f t="shared" si="250"/>
        <v>9.3895886549810615E-3</v>
      </c>
    </row>
    <row r="8057" spans="1:8" x14ac:dyDescent="0.25">
      <c r="A8057">
        <v>14</v>
      </c>
      <c r="B8057">
        <v>8</v>
      </c>
      <c r="C8057" s="3">
        <v>42434</v>
      </c>
      <c r="D8057">
        <v>114596</v>
      </c>
      <c r="E8057" s="3">
        <v>42309</v>
      </c>
      <c r="F8057">
        <v>112186</v>
      </c>
      <c r="G8057">
        <f t="shared" si="249"/>
        <v>2410</v>
      </c>
      <c r="H8057" s="20">
        <f t="shared" si="250"/>
        <v>2.1482181377355462E-2</v>
      </c>
    </row>
    <row r="8058" spans="1:8" x14ac:dyDescent="0.25">
      <c r="A8058">
        <v>14</v>
      </c>
      <c r="B8058">
        <v>8</v>
      </c>
      <c r="C8058" s="3">
        <v>42435</v>
      </c>
      <c r="D8058">
        <v>114596</v>
      </c>
      <c r="E8058" s="3">
        <v>42401</v>
      </c>
      <c r="F8058">
        <v>113483</v>
      </c>
      <c r="G8058">
        <f t="shared" si="249"/>
        <v>1113</v>
      </c>
      <c r="H8058" s="20">
        <f t="shared" si="250"/>
        <v>9.807636386066635E-3</v>
      </c>
    </row>
    <row r="8059" spans="1:8" x14ac:dyDescent="0.25">
      <c r="A8059">
        <v>14</v>
      </c>
      <c r="B8059">
        <v>8</v>
      </c>
      <c r="C8059" s="3">
        <v>42436</v>
      </c>
      <c r="D8059">
        <v>114596</v>
      </c>
      <c r="E8059" s="3">
        <v>42522</v>
      </c>
      <c r="F8059">
        <v>114596</v>
      </c>
      <c r="G8059">
        <f t="shared" si="249"/>
        <v>0</v>
      </c>
      <c r="H8059" s="20">
        <f t="shared" si="250"/>
        <v>0</v>
      </c>
    </row>
    <row r="8060" spans="1:8" x14ac:dyDescent="0.25">
      <c r="A8060">
        <v>14</v>
      </c>
      <c r="B8060">
        <v>8</v>
      </c>
      <c r="C8060" s="3">
        <v>42437</v>
      </c>
      <c r="D8060">
        <v>114596</v>
      </c>
      <c r="E8060" s="3">
        <v>42675</v>
      </c>
      <c r="F8060">
        <v>114632</v>
      </c>
      <c r="G8060">
        <f t="shared" si="249"/>
        <v>-36</v>
      </c>
      <c r="H8060" s="20">
        <f t="shared" si="250"/>
        <v>-3.1404843324726081E-4</v>
      </c>
    </row>
    <row r="8061" spans="1:8" x14ac:dyDescent="0.25">
      <c r="A8061">
        <v>14</v>
      </c>
      <c r="B8061">
        <v>8</v>
      </c>
      <c r="C8061" s="3">
        <v>42461</v>
      </c>
      <c r="D8061">
        <v>115994</v>
      </c>
      <c r="E8061" s="3">
        <v>41791</v>
      </c>
      <c r="F8061">
        <v>111463</v>
      </c>
      <c r="G8061">
        <f t="shared" si="249"/>
        <v>4531</v>
      </c>
      <c r="H8061" s="20">
        <f t="shared" si="250"/>
        <v>4.0650260624601885E-2</v>
      </c>
    </row>
    <row r="8062" spans="1:8" x14ac:dyDescent="0.25">
      <c r="A8062">
        <v>14</v>
      </c>
      <c r="B8062">
        <v>8</v>
      </c>
      <c r="C8062" s="3">
        <v>42462</v>
      </c>
      <c r="D8062">
        <v>115994</v>
      </c>
      <c r="E8062" s="3">
        <v>41944</v>
      </c>
      <c r="F8062">
        <v>113834</v>
      </c>
      <c r="G8062">
        <f t="shared" si="249"/>
        <v>2160</v>
      </c>
      <c r="H8062" s="20">
        <f t="shared" si="250"/>
        <v>1.8974998682291758E-2</v>
      </c>
    </row>
    <row r="8063" spans="1:8" x14ac:dyDescent="0.25">
      <c r="A8063">
        <v>14</v>
      </c>
      <c r="B8063">
        <v>8</v>
      </c>
      <c r="C8063" s="3">
        <v>42463</v>
      </c>
      <c r="D8063">
        <v>115994</v>
      </c>
      <c r="E8063" s="3">
        <v>42036</v>
      </c>
      <c r="F8063">
        <v>113721</v>
      </c>
      <c r="G8063">
        <f t="shared" si="249"/>
        <v>2273</v>
      </c>
      <c r="H8063" s="20">
        <f t="shared" si="250"/>
        <v>1.998751330009409E-2</v>
      </c>
    </row>
    <row r="8064" spans="1:8" x14ac:dyDescent="0.25">
      <c r="A8064">
        <v>14</v>
      </c>
      <c r="B8064">
        <v>8</v>
      </c>
      <c r="C8064" s="3">
        <v>42464</v>
      </c>
      <c r="D8064">
        <v>115994</v>
      </c>
      <c r="E8064" s="3">
        <v>42156</v>
      </c>
      <c r="F8064">
        <v>113716</v>
      </c>
      <c r="G8064">
        <f t="shared" si="249"/>
        <v>2278</v>
      </c>
      <c r="H8064" s="20">
        <f t="shared" si="250"/>
        <v>2.0032361321186114E-2</v>
      </c>
    </row>
    <row r="8065" spans="1:8" x14ac:dyDescent="0.25">
      <c r="A8065">
        <v>14</v>
      </c>
      <c r="B8065">
        <v>8</v>
      </c>
      <c r="C8065" s="3">
        <v>42465</v>
      </c>
      <c r="D8065">
        <v>115994</v>
      </c>
      <c r="E8065" s="3">
        <v>42309</v>
      </c>
      <c r="F8065">
        <v>112463</v>
      </c>
      <c r="G8065">
        <f t="shared" si="249"/>
        <v>3531</v>
      </c>
      <c r="H8065" s="20">
        <f t="shared" si="250"/>
        <v>3.1396992788739406E-2</v>
      </c>
    </row>
    <row r="8066" spans="1:8" x14ac:dyDescent="0.25">
      <c r="A8066">
        <v>14</v>
      </c>
      <c r="B8066">
        <v>8</v>
      </c>
      <c r="C8066" s="3">
        <v>42466</v>
      </c>
      <c r="D8066">
        <v>115994</v>
      </c>
      <c r="E8066" s="3">
        <v>42401</v>
      </c>
      <c r="F8066">
        <v>113764</v>
      </c>
      <c r="G8066">
        <f t="shared" si="249"/>
        <v>2230</v>
      </c>
      <c r="H8066" s="20">
        <f t="shared" si="250"/>
        <v>1.9601983052635281E-2</v>
      </c>
    </row>
    <row r="8067" spans="1:8" x14ac:dyDescent="0.25">
      <c r="A8067">
        <v>14</v>
      </c>
      <c r="B8067">
        <v>8</v>
      </c>
      <c r="C8067" s="3">
        <v>42467</v>
      </c>
      <c r="D8067">
        <v>115994</v>
      </c>
      <c r="E8067" s="3">
        <v>42522</v>
      </c>
      <c r="F8067">
        <v>115994</v>
      </c>
      <c r="G8067">
        <f t="shared" si="249"/>
        <v>0</v>
      </c>
      <c r="H8067" s="20">
        <f t="shared" si="250"/>
        <v>0</v>
      </c>
    </row>
    <row r="8068" spans="1:8" x14ac:dyDescent="0.25">
      <c r="A8068">
        <v>14</v>
      </c>
      <c r="B8068">
        <v>8</v>
      </c>
      <c r="C8068" s="3">
        <v>42468</v>
      </c>
      <c r="D8068">
        <v>115994</v>
      </c>
      <c r="E8068" s="3">
        <v>42675</v>
      </c>
      <c r="F8068">
        <v>115982</v>
      </c>
      <c r="G8068">
        <f t="shared" si="249"/>
        <v>12</v>
      </c>
      <c r="H8068" s="20">
        <f t="shared" si="250"/>
        <v>1.0346433067200083E-4</v>
      </c>
    </row>
    <row r="8069" spans="1:8" x14ac:dyDescent="0.25">
      <c r="A8069">
        <v>14</v>
      </c>
      <c r="B8069">
        <v>8</v>
      </c>
      <c r="C8069" s="3">
        <v>42491</v>
      </c>
      <c r="D8069">
        <v>116348</v>
      </c>
      <c r="E8069" s="3">
        <v>41791</v>
      </c>
      <c r="F8069">
        <v>111922</v>
      </c>
      <c r="G8069">
        <f t="shared" si="249"/>
        <v>4426</v>
      </c>
      <c r="H8069" s="20">
        <f t="shared" si="250"/>
        <v>3.9545397687675343E-2</v>
      </c>
    </row>
    <row r="8070" spans="1:8" x14ac:dyDescent="0.25">
      <c r="A8070">
        <v>14</v>
      </c>
      <c r="B8070">
        <v>8</v>
      </c>
      <c r="C8070" s="3">
        <v>42492</v>
      </c>
      <c r="D8070">
        <v>116348</v>
      </c>
      <c r="E8070" s="3">
        <v>41944</v>
      </c>
      <c r="F8070">
        <v>116073</v>
      </c>
      <c r="G8070">
        <f t="shared" si="249"/>
        <v>275</v>
      </c>
      <c r="H8070" s="20">
        <f t="shared" si="250"/>
        <v>2.3691986939253745E-3</v>
      </c>
    </row>
    <row r="8071" spans="1:8" x14ac:dyDescent="0.25">
      <c r="A8071">
        <v>14</v>
      </c>
      <c r="B8071">
        <v>8</v>
      </c>
      <c r="C8071" s="3">
        <v>42493</v>
      </c>
      <c r="D8071">
        <v>116348</v>
      </c>
      <c r="E8071" s="3">
        <v>42036</v>
      </c>
      <c r="F8071">
        <v>115958</v>
      </c>
      <c r="G8071">
        <f t="shared" si="249"/>
        <v>390</v>
      </c>
      <c r="H8071" s="20">
        <f t="shared" si="250"/>
        <v>3.3632867072560754E-3</v>
      </c>
    </row>
    <row r="8072" spans="1:8" x14ac:dyDescent="0.25">
      <c r="A8072">
        <v>14</v>
      </c>
      <c r="B8072">
        <v>8</v>
      </c>
      <c r="C8072" s="3">
        <v>42494</v>
      </c>
      <c r="D8072">
        <v>116348</v>
      </c>
      <c r="E8072" s="3">
        <v>42156</v>
      </c>
      <c r="F8072">
        <v>115953</v>
      </c>
      <c r="G8072">
        <f t="shared" si="249"/>
        <v>395</v>
      </c>
      <c r="H8072" s="20">
        <f t="shared" si="250"/>
        <v>3.4065526549550249E-3</v>
      </c>
    </row>
    <row r="8073" spans="1:8" x14ac:dyDescent="0.25">
      <c r="A8073">
        <v>14</v>
      </c>
      <c r="B8073">
        <v>8</v>
      </c>
      <c r="C8073" s="3">
        <v>42495</v>
      </c>
      <c r="D8073">
        <v>116348</v>
      </c>
      <c r="E8073" s="3">
        <v>42309</v>
      </c>
      <c r="F8073">
        <v>112957</v>
      </c>
      <c r="G8073">
        <f t="shared" si="249"/>
        <v>3391</v>
      </c>
      <c r="H8073" s="20">
        <f t="shared" si="250"/>
        <v>3.0020273201306694E-2</v>
      </c>
    </row>
    <row r="8074" spans="1:8" x14ac:dyDescent="0.25">
      <c r="A8074">
        <v>14</v>
      </c>
      <c r="B8074">
        <v>8</v>
      </c>
      <c r="C8074" s="3">
        <v>42496</v>
      </c>
      <c r="D8074">
        <v>116348</v>
      </c>
      <c r="E8074" s="3">
        <v>42401</v>
      </c>
      <c r="F8074">
        <v>114263</v>
      </c>
      <c r="G8074">
        <f t="shared" si="249"/>
        <v>2085</v>
      </c>
      <c r="H8074" s="20">
        <f t="shared" si="250"/>
        <v>1.824737666611239E-2</v>
      </c>
    </row>
    <row r="8075" spans="1:8" x14ac:dyDescent="0.25">
      <c r="A8075">
        <v>14</v>
      </c>
      <c r="B8075">
        <v>8</v>
      </c>
      <c r="C8075" s="3">
        <v>42497</v>
      </c>
      <c r="D8075">
        <v>116348</v>
      </c>
      <c r="E8075" s="3">
        <v>42522</v>
      </c>
      <c r="F8075">
        <v>116348</v>
      </c>
      <c r="G8075">
        <f t="shared" si="249"/>
        <v>0</v>
      </c>
      <c r="H8075" s="20">
        <f t="shared" si="250"/>
        <v>0</v>
      </c>
    </row>
    <row r="8076" spans="1:8" x14ac:dyDescent="0.25">
      <c r="A8076">
        <v>14</v>
      </c>
      <c r="B8076">
        <v>8</v>
      </c>
      <c r="C8076" s="3">
        <v>42498</v>
      </c>
      <c r="D8076">
        <v>116348</v>
      </c>
      <c r="E8076" s="3">
        <v>42675</v>
      </c>
      <c r="F8076">
        <v>116353</v>
      </c>
      <c r="G8076">
        <f t="shared" si="249"/>
        <v>-5</v>
      </c>
      <c r="H8076" s="20">
        <f t="shared" si="250"/>
        <v>-4.297267797134582E-5</v>
      </c>
    </row>
    <row r="8077" spans="1:8" x14ac:dyDescent="0.25">
      <c r="A8077">
        <v>14</v>
      </c>
      <c r="B8077">
        <v>8</v>
      </c>
      <c r="C8077" s="3">
        <v>42614</v>
      </c>
      <c r="D8077">
        <v>105285</v>
      </c>
      <c r="E8077" s="3">
        <v>41791</v>
      </c>
      <c r="F8077">
        <v>101354</v>
      </c>
      <c r="G8077">
        <f t="shared" si="249"/>
        <v>3931</v>
      </c>
      <c r="H8077" s="20">
        <f t="shared" si="250"/>
        <v>3.8784853089172601E-2</v>
      </c>
    </row>
    <row r="8078" spans="1:8" x14ac:dyDescent="0.25">
      <c r="A8078">
        <v>14</v>
      </c>
      <c r="B8078">
        <v>8</v>
      </c>
      <c r="C8078" s="3">
        <v>42615</v>
      </c>
      <c r="D8078">
        <v>105285</v>
      </c>
      <c r="E8078" s="3">
        <v>41944</v>
      </c>
      <c r="F8078">
        <v>102688</v>
      </c>
      <c r="G8078">
        <f t="shared" si="249"/>
        <v>2597</v>
      </c>
      <c r="H8078" s="20">
        <f t="shared" si="250"/>
        <v>2.5290199439077593E-2</v>
      </c>
    </row>
    <row r="8079" spans="1:8" x14ac:dyDescent="0.25">
      <c r="A8079">
        <v>14</v>
      </c>
      <c r="B8079">
        <v>8</v>
      </c>
      <c r="C8079" s="3">
        <v>42616</v>
      </c>
      <c r="D8079">
        <v>105285</v>
      </c>
      <c r="E8079" s="3">
        <v>42036</v>
      </c>
      <c r="F8079">
        <v>102582</v>
      </c>
      <c r="G8079">
        <f t="shared" si="249"/>
        <v>2703</v>
      </c>
      <c r="H8079" s="20">
        <f t="shared" si="250"/>
        <v>2.634965198572849E-2</v>
      </c>
    </row>
    <row r="8080" spans="1:8" x14ac:dyDescent="0.25">
      <c r="A8080">
        <v>14</v>
      </c>
      <c r="B8080">
        <v>8</v>
      </c>
      <c r="C8080" s="3">
        <v>42617</v>
      </c>
      <c r="D8080">
        <v>105285</v>
      </c>
      <c r="E8080" s="3">
        <v>42156</v>
      </c>
      <c r="F8080">
        <v>102596</v>
      </c>
      <c r="G8080">
        <f t="shared" si="249"/>
        <v>2689</v>
      </c>
      <c r="H8080" s="20">
        <f t="shared" si="250"/>
        <v>2.6209598814768607E-2</v>
      </c>
    </row>
    <row r="8081" spans="1:8" x14ac:dyDescent="0.25">
      <c r="A8081">
        <v>14</v>
      </c>
      <c r="B8081">
        <v>8</v>
      </c>
      <c r="C8081" s="3">
        <v>42618</v>
      </c>
      <c r="D8081">
        <v>105285</v>
      </c>
      <c r="E8081" s="3">
        <v>42309</v>
      </c>
      <c r="F8081">
        <v>103291</v>
      </c>
      <c r="G8081">
        <f t="shared" si="249"/>
        <v>1994</v>
      </c>
      <c r="H8081" s="20">
        <f t="shared" si="250"/>
        <v>1.9304682886214675E-2</v>
      </c>
    </row>
    <row r="8082" spans="1:8" x14ac:dyDescent="0.25">
      <c r="A8082">
        <v>14</v>
      </c>
      <c r="B8082">
        <v>8</v>
      </c>
      <c r="C8082" s="3">
        <v>42619</v>
      </c>
      <c r="D8082">
        <v>105285</v>
      </c>
      <c r="E8082" s="3">
        <v>42401</v>
      </c>
      <c r="F8082">
        <v>103372</v>
      </c>
      <c r="G8082">
        <f t="shared" si="249"/>
        <v>1913</v>
      </c>
      <c r="H8082" s="20">
        <f t="shared" si="250"/>
        <v>1.8505978408079559E-2</v>
      </c>
    </row>
    <row r="8083" spans="1:8" x14ac:dyDescent="0.25">
      <c r="A8083">
        <v>14</v>
      </c>
      <c r="B8083">
        <v>8</v>
      </c>
      <c r="C8083" s="3">
        <v>42620</v>
      </c>
      <c r="D8083">
        <v>105285</v>
      </c>
      <c r="E8083" s="3">
        <v>42522</v>
      </c>
      <c r="F8083">
        <v>103612</v>
      </c>
      <c r="G8083">
        <f t="shared" si="249"/>
        <v>1673</v>
      </c>
      <c r="H8083" s="20">
        <f t="shared" si="250"/>
        <v>1.6146778365440297E-2</v>
      </c>
    </row>
    <row r="8084" spans="1:8" x14ac:dyDescent="0.25">
      <c r="A8084">
        <v>14</v>
      </c>
      <c r="B8084">
        <v>8</v>
      </c>
      <c r="C8084" s="3">
        <v>42621</v>
      </c>
      <c r="D8084">
        <v>105285</v>
      </c>
      <c r="E8084" s="3">
        <v>42675</v>
      </c>
      <c r="F8084">
        <v>108139</v>
      </c>
      <c r="G8084">
        <f t="shared" si="249"/>
        <v>-2854</v>
      </c>
      <c r="H8084" s="20">
        <f t="shared" si="250"/>
        <v>-2.6391958497859237E-2</v>
      </c>
    </row>
    <row r="8085" spans="1:8" x14ac:dyDescent="0.25">
      <c r="A8085">
        <v>14</v>
      </c>
      <c r="B8085">
        <v>8</v>
      </c>
      <c r="C8085" s="3">
        <v>42622</v>
      </c>
      <c r="D8085">
        <v>105285</v>
      </c>
      <c r="E8085" s="3">
        <v>42767</v>
      </c>
      <c r="F8085">
        <v>105678</v>
      </c>
      <c r="G8085">
        <f t="shared" si="249"/>
        <v>-393</v>
      </c>
      <c r="H8085" s="20">
        <f t="shared" si="250"/>
        <v>-3.7188440356554818E-3</v>
      </c>
    </row>
    <row r="8086" spans="1:8" x14ac:dyDescent="0.25">
      <c r="A8086">
        <v>14</v>
      </c>
      <c r="B8086">
        <v>8</v>
      </c>
      <c r="C8086" s="3">
        <v>42623</v>
      </c>
      <c r="D8086">
        <v>105285</v>
      </c>
      <c r="E8086" s="3">
        <v>42887</v>
      </c>
      <c r="F8086">
        <v>105395</v>
      </c>
      <c r="G8086">
        <f t="shared" si="249"/>
        <v>-110</v>
      </c>
      <c r="H8086" s="20">
        <f t="shared" si="250"/>
        <v>-1.0436927747995636E-3</v>
      </c>
    </row>
    <row r="8087" spans="1:8" x14ac:dyDescent="0.25">
      <c r="A8087">
        <v>14</v>
      </c>
      <c r="B8087">
        <v>8</v>
      </c>
      <c r="C8087" s="3">
        <v>42654</v>
      </c>
      <c r="D8087">
        <v>119251</v>
      </c>
      <c r="E8087" s="3">
        <v>41791</v>
      </c>
      <c r="F8087">
        <v>113757</v>
      </c>
      <c r="G8087">
        <f t="shared" si="249"/>
        <v>5494</v>
      </c>
      <c r="H8087" s="20">
        <f t="shared" si="250"/>
        <v>4.8295929041729302E-2</v>
      </c>
    </row>
    <row r="8088" spans="1:8" x14ac:dyDescent="0.25">
      <c r="A8088">
        <v>14</v>
      </c>
      <c r="B8088">
        <v>8</v>
      </c>
      <c r="C8088" s="3">
        <v>42655</v>
      </c>
      <c r="D8088">
        <v>119251</v>
      </c>
      <c r="E8088" s="3">
        <v>41944</v>
      </c>
      <c r="F8088">
        <v>114989</v>
      </c>
      <c r="G8088">
        <f t="shared" si="249"/>
        <v>4262</v>
      </c>
      <c r="H8088" s="20">
        <f t="shared" si="250"/>
        <v>3.7064414857073284E-2</v>
      </c>
    </row>
    <row r="8089" spans="1:8" x14ac:dyDescent="0.25">
      <c r="A8089">
        <v>14</v>
      </c>
      <c r="B8089">
        <v>8</v>
      </c>
      <c r="C8089" s="3">
        <v>42656</v>
      </c>
      <c r="D8089">
        <v>119251</v>
      </c>
      <c r="E8089" s="3">
        <v>42036</v>
      </c>
      <c r="F8089">
        <v>114870</v>
      </c>
      <c r="G8089">
        <f t="shared" si="249"/>
        <v>4381</v>
      </c>
      <c r="H8089" s="20">
        <f t="shared" si="250"/>
        <v>3.8138765561069037E-2</v>
      </c>
    </row>
    <row r="8090" spans="1:8" x14ac:dyDescent="0.25">
      <c r="A8090">
        <v>14</v>
      </c>
      <c r="B8090">
        <v>8</v>
      </c>
      <c r="C8090" s="3">
        <v>42657</v>
      </c>
      <c r="D8090">
        <v>119251</v>
      </c>
      <c r="E8090" s="3">
        <v>42156</v>
      </c>
      <c r="F8090">
        <v>114885</v>
      </c>
      <c r="G8090">
        <f t="shared" si="249"/>
        <v>4366</v>
      </c>
      <c r="H8090" s="20">
        <f t="shared" si="250"/>
        <v>3.8003220611916265E-2</v>
      </c>
    </row>
    <row r="8091" spans="1:8" x14ac:dyDescent="0.25">
      <c r="A8091">
        <v>14</v>
      </c>
      <c r="B8091">
        <v>8</v>
      </c>
      <c r="C8091" s="3">
        <v>42658</v>
      </c>
      <c r="D8091">
        <v>119251</v>
      </c>
      <c r="E8091" s="3">
        <v>42309</v>
      </c>
      <c r="F8091">
        <v>115282</v>
      </c>
      <c r="G8091">
        <f t="shared" si="249"/>
        <v>3969</v>
      </c>
      <c r="H8091" s="20">
        <f t="shared" si="250"/>
        <v>3.4428618518068735E-2</v>
      </c>
    </row>
    <row r="8092" spans="1:8" x14ac:dyDescent="0.25">
      <c r="A8092">
        <v>14</v>
      </c>
      <c r="B8092">
        <v>8</v>
      </c>
      <c r="C8092" s="3">
        <v>42659</v>
      </c>
      <c r="D8092">
        <v>119251</v>
      </c>
      <c r="E8092" s="3">
        <v>42401</v>
      </c>
      <c r="F8092">
        <v>115373</v>
      </c>
      <c r="G8092">
        <f t="shared" si="249"/>
        <v>3878</v>
      </c>
      <c r="H8092" s="20">
        <f t="shared" si="250"/>
        <v>3.3612717013512691E-2</v>
      </c>
    </row>
    <row r="8093" spans="1:8" x14ac:dyDescent="0.25">
      <c r="A8093">
        <v>14</v>
      </c>
      <c r="B8093">
        <v>8</v>
      </c>
      <c r="C8093" s="3">
        <v>42660</v>
      </c>
      <c r="D8093">
        <v>119251</v>
      </c>
      <c r="E8093" s="3">
        <v>42522</v>
      </c>
      <c r="F8093">
        <v>115640</v>
      </c>
      <c r="G8093">
        <f t="shared" si="249"/>
        <v>3611</v>
      </c>
      <c r="H8093" s="20">
        <f t="shared" si="250"/>
        <v>3.1226219301279834E-2</v>
      </c>
    </row>
    <row r="8094" spans="1:8" x14ac:dyDescent="0.25">
      <c r="A8094">
        <v>14</v>
      </c>
      <c r="B8094">
        <v>8</v>
      </c>
      <c r="C8094" s="3">
        <v>42661</v>
      </c>
      <c r="D8094">
        <v>119251</v>
      </c>
      <c r="E8094" s="3">
        <v>42675</v>
      </c>
      <c r="F8094">
        <v>119548</v>
      </c>
      <c r="G8094">
        <f t="shared" si="249"/>
        <v>-297</v>
      </c>
      <c r="H8094" s="20">
        <f t="shared" si="250"/>
        <v>-2.4843577475156422E-3</v>
      </c>
    </row>
    <row r="8095" spans="1:8" x14ac:dyDescent="0.25">
      <c r="A8095">
        <v>14</v>
      </c>
      <c r="B8095">
        <v>8</v>
      </c>
      <c r="C8095" s="3">
        <v>42662</v>
      </c>
      <c r="D8095">
        <v>119251</v>
      </c>
      <c r="E8095" s="3">
        <v>42767</v>
      </c>
      <c r="F8095">
        <v>119662</v>
      </c>
      <c r="G8095">
        <f t="shared" si="249"/>
        <v>-411</v>
      </c>
      <c r="H8095" s="20">
        <f t="shared" si="250"/>
        <v>-3.4346743327037825E-3</v>
      </c>
    </row>
    <row r="8096" spans="1:8" x14ac:dyDescent="0.25">
      <c r="A8096">
        <v>14</v>
      </c>
      <c r="B8096">
        <v>8</v>
      </c>
      <c r="C8096" s="3">
        <v>42663</v>
      </c>
      <c r="D8096">
        <v>119251</v>
      </c>
      <c r="E8096" s="3">
        <v>42887</v>
      </c>
      <c r="F8096">
        <v>119376</v>
      </c>
      <c r="G8096">
        <f t="shared" si="249"/>
        <v>-125</v>
      </c>
      <c r="H8096" s="20">
        <f t="shared" si="250"/>
        <v>-1.0471116472322746E-3</v>
      </c>
    </row>
    <row r="8097" spans="1:8" x14ac:dyDescent="0.25">
      <c r="A8097">
        <v>14</v>
      </c>
      <c r="B8097">
        <v>8</v>
      </c>
      <c r="C8097" s="3">
        <v>42675</v>
      </c>
      <c r="D8097">
        <v>120643</v>
      </c>
      <c r="E8097" s="3">
        <v>41791</v>
      </c>
      <c r="F8097">
        <v>114947</v>
      </c>
      <c r="G8097">
        <f t="shared" si="249"/>
        <v>5696</v>
      </c>
      <c r="H8097" s="20">
        <f t="shared" si="250"/>
        <v>4.9553272377704509E-2</v>
      </c>
    </row>
    <row r="8098" spans="1:8" x14ac:dyDescent="0.25">
      <c r="A8098">
        <v>14</v>
      </c>
      <c r="B8098">
        <v>8</v>
      </c>
      <c r="C8098" s="3">
        <v>42676</v>
      </c>
      <c r="D8098">
        <v>120643</v>
      </c>
      <c r="E8098" s="3">
        <v>41944</v>
      </c>
      <c r="F8098">
        <v>116319</v>
      </c>
      <c r="G8098">
        <f t="shared" si="249"/>
        <v>4324</v>
      </c>
      <c r="H8098" s="20">
        <f t="shared" si="250"/>
        <v>3.7173634573887331E-2</v>
      </c>
    </row>
    <row r="8099" spans="1:8" x14ac:dyDescent="0.25">
      <c r="A8099">
        <v>14</v>
      </c>
      <c r="B8099">
        <v>8</v>
      </c>
      <c r="C8099" s="3">
        <v>42677</v>
      </c>
      <c r="D8099">
        <v>120643</v>
      </c>
      <c r="E8099" s="3">
        <v>42036</v>
      </c>
      <c r="F8099">
        <v>116198</v>
      </c>
      <c r="G8099">
        <f t="shared" si="249"/>
        <v>4445</v>
      </c>
      <c r="H8099" s="20">
        <f t="shared" si="250"/>
        <v>3.8253670459044042E-2</v>
      </c>
    </row>
    <row r="8100" spans="1:8" x14ac:dyDescent="0.25">
      <c r="A8100">
        <v>14</v>
      </c>
      <c r="B8100">
        <v>8</v>
      </c>
      <c r="C8100" s="3">
        <v>42678</v>
      </c>
      <c r="D8100">
        <v>120643</v>
      </c>
      <c r="E8100" s="3">
        <v>42156</v>
      </c>
      <c r="F8100">
        <v>116214</v>
      </c>
      <c r="G8100">
        <f t="shared" si="249"/>
        <v>4429</v>
      </c>
      <c r="H8100" s="20">
        <f t="shared" si="250"/>
        <v>3.8110726762696404E-2</v>
      </c>
    </row>
    <row r="8101" spans="1:8" x14ac:dyDescent="0.25">
      <c r="A8101">
        <v>14</v>
      </c>
      <c r="B8101">
        <v>8</v>
      </c>
      <c r="C8101" s="3">
        <v>42679</v>
      </c>
      <c r="D8101">
        <v>120643</v>
      </c>
      <c r="E8101" s="3">
        <v>42309</v>
      </c>
      <c r="F8101">
        <v>116409</v>
      </c>
      <c r="G8101">
        <f t="shared" si="249"/>
        <v>4234</v>
      </c>
      <c r="H8101" s="20">
        <f t="shared" si="250"/>
        <v>3.6371758197390233E-2</v>
      </c>
    </row>
    <row r="8102" spans="1:8" x14ac:dyDescent="0.25">
      <c r="A8102">
        <v>14</v>
      </c>
      <c r="B8102">
        <v>8</v>
      </c>
      <c r="C8102" s="3">
        <v>42680</v>
      </c>
      <c r="D8102">
        <v>120643</v>
      </c>
      <c r="E8102" s="3">
        <v>42401</v>
      </c>
      <c r="F8102">
        <v>116500</v>
      </c>
      <c r="G8102">
        <f t="shared" si="249"/>
        <v>4143</v>
      </c>
      <c r="H8102" s="20">
        <f t="shared" si="250"/>
        <v>3.556223175965665E-2</v>
      </c>
    </row>
    <row r="8103" spans="1:8" x14ac:dyDescent="0.25">
      <c r="A8103">
        <v>14</v>
      </c>
      <c r="B8103">
        <v>8</v>
      </c>
      <c r="C8103" s="3">
        <v>42681</v>
      </c>
      <c r="D8103">
        <v>120643</v>
      </c>
      <c r="E8103" s="3">
        <v>42522</v>
      </c>
      <c r="F8103">
        <v>116770</v>
      </c>
      <c r="G8103">
        <f t="shared" si="249"/>
        <v>3873</v>
      </c>
      <c r="H8103" s="20">
        <f t="shared" si="250"/>
        <v>3.3167765693243124E-2</v>
      </c>
    </row>
    <row r="8104" spans="1:8" x14ac:dyDescent="0.25">
      <c r="A8104">
        <v>14</v>
      </c>
      <c r="B8104">
        <v>8</v>
      </c>
      <c r="C8104" s="3">
        <v>42682</v>
      </c>
      <c r="D8104">
        <v>120643</v>
      </c>
      <c r="E8104" s="3">
        <v>42675</v>
      </c>
      <c r="F8104">
        <v>120717</v>
      </c>
      <c r="G8104">
        <f t="shared" si="249"/>
        <v>-74</v>
      </c>
      <c r="H8104" s="20">
        <f t="shared" si="250"/>
        <v>-6.1300396795811697E-4</v>
      </c>
    </row>
    <row r="8105" spans="1:8" x14ac:dyDescent="0.25">
      <c r="A8105">
        <v>14</v>
      </c>
      <c r="B8105">
        <v>8</v>
      </c>
      <c r="C8105" s="3">
        <v>42683</v>
      </c>
      <c r="D8105">
        <v>120643</v>
      </c>
      <c r="E8105" s="3">
        <v>42767</v>
      </c>
      <c r="F8105">
        <v>120999</v>
      </c>
      <c r="G8105">
        <f t="shared" si="249"/>
        <v>-356</v>
      </c>
      <c r="H8105" s="20">
        <f t="shared" si="250"/>
        <v>-2.9421730758105438E-3</v>
      </c>
    </row>
    <row r="8106" spans="1:8" x14ac:dyDescent="0.25">
      <c r="A8106">
        <v>14</v>
      </c>
      <c r="B8106">
        <v>8</v>
      </c>
      <c r="C8106" s="3">
        <v>42684</v>
      </c>
      <c r="D8106">
        <v>120643</v>
      </c>
      <c r="E8106" s="3">
        <v>42887</v>
      </c>
      <c r="F8106">
        <v>120705</v>
      </c>
      <c r="G8106">
        <f t="shared" si="249"/>
        <v>-62</v>
      </c>
      <c r="H8106" s="20">
        <f t="shared" si="250"/>
        <v>-5.1364897891553784E-4</v>
      </c>
    </row>
    <row r="8107" spans="1:8" x14ac:dyDescent="0.25">
      <c r="A8107">
        <v>14</v>
      </c>
      <c r="B8107">
        <v>8</v>
      </c>
      <c r="C8107" s="3">
        <v>42705</v>
      </c>
      <c r="D8107">
        <v>121072</v>
      </c>
      <c r="E8107" s="3">
        <v>41791</v>
      </c>
      <c r="F8107">
        <v>115320</v>
      </c>
      <c r="G8107">
        <f t="shared" si="249"/>
        <v>5752</v>
      </c>
      <c r="H8107" s="20">
        <f t="shared" si="250"/>
        <v>4.9878598681928545E-2</v>
      </c>
    </row>
    <row r="8108" spans="1:8" x14ac:dyDescent="0.25">
      <c r="A8108">
        <v>14</v>
      </c>
      <c r="B8108">
        <v>8</v>
      </c>
      <c r="C8108" s="3">
        <v>42706</v>
      </c>
      <c r="D8108">
        <v>121072</v>
      </c>
      <c r="E8108" s="3">
        <v>41944</v>
      </c>
      <c r="F8108">
        <v>116456</v>
      </c>
      <c r="G8108">
        <f t="shared" si="249"/>
        <v>4616</v>
      </c>
      <c r="H8108" s="20">
        <f t="shared" si="250"/>
        <v>3.9637287902727213E-2</v>
      </c>
    </row>
    <row r="8109" spans="1:8" x14ac:dyDescent="0.25">
      <c r="A8109">
        <v>14</v>
      </c>
      <c r="B8109">
        <v>8</v>
      </c>
      <c r="C8109" s="3">
        <v>42707</v>
      </c>
      <c r="D8109">
        <v>121072</v>
      </c>
      <c r="E8109" s="3">
        <v>42036</v>
      </c>
      <c r="F8109">
        <v>116336</v>
      </c>
      <c r="G8109">
        <f t="shared" si="249"/>
        <v>4736</v>
      </c>
      <c r="H8109" s="20">
        <f t="shared" si="250"/>
        <v>4.0709668546279741E-2</v>
      </c>
    </row>
    <row r="8110" spans="1:8" x14ac:dyDescent="0.25">
      <c r="A8110">
        <v>14</v>
      </c>
      <c r="B8110">
        <v>8</v>
      </c>
      <c r="C8110" s="3">
        <v>42708</v>
      </c>
      <c r="D8110">
        <v>121072</v>
      </c>
      <c r="E8110" s="3">
        <v>42156</v>
      </c>
      <c r="F8110">
        <v>116351</v>
      </c>
      <c r="G8110">
        <f t="shared" si="249"/>
        <v>4721</v>
      </c>
      <c r="H8110" s="20">
        <f t="shared" si="250"/>
        <v>4.057549999570266E-2</v>
      </c>
    </row>
    <row r="8111" spans="1:8" x14ac:dyDescent="0.25">
      <c r="A8111">
        <v>14</v>
      </c>
      <c r="B8111">
        <v>8</v>
      </c>
      <c r="C8111" s="3">
        <v>42709</v>
      </c>
      <c r="D8111">
        <v>121072</v>
      </c>
      <c r="E8111" s="3">
        <v>42309</v>
      </c>
      <c r="F8111">
        <v>116579</v>
      </c>
      <c r="G8111">
        <f t="shared" si="249"/>
        <v>4493</v>
      </c>
      <c r="H8111" s="20">
        <f t="shared" si="250"/>
        <v>3.8540388920817646E-2</v>
      </c>
    </row>
    <row r="8112" spans="1:8" x14ac:dyDescent="0.25">
      <c r="A8112">
        <v>14</v>
      </c>
      <c r="B8112">
        <v>8</v>
      </c>
      <c r="C8112" s="3">
        <v>42710</v>
      </c>
      <c r="D8112">
        <v>121072</v>
      </c>
      <c r="E8112" s="3">
        <v>42401</v>
      </c>
      <c r="F8112">
        <v>116671</v>
      </c>
      <c r="G8112">
        <f t="shared" si="249"/>
        <v>4401</v>
      </c>
      <c r="H8112" s="20">
        <f t="shared" si="250"/>
        <v>3.7721456060203482E-2</v>
      </c>
    </row>
    <row r="8113" spans="1:8" x14ac:dyDescent="0.25">
      <c r="A8113">
        <v>14</v>
      </c>
      <c r="B8113">
        <v>8</v>
      </c>
      <c r="C8113" s="3">
        <v>42711</v>
      </c>
      <c r="D8113">
        <v>121072</v>
      </c>
      <c r="E8113" s="3">
        <v>42522</v>
      </c>
      <c r="F8113">
        <v>116941</v>
      </c>
      <c r="G8113">
        <f t="shared" si="249"/>
        <v>4131</v>
      </c>
      <c r="H8113" s="20">
        <f t="shared" si="250"/>
        <v>3.532550602440547E-2</v>
      </c>
    </row>
    <row r="8114" spans="1:8" x14ac:dyDescent="0.25">
      <c r="A8114">
        <v>14</v>
      </c>
      <c r="B8114">
        <v>8</v>
      </c>
      <c r="C8114" s="3">
        <v>42712</v>
      </c>
      <c r="D8114">
        <v>121072</v>
      </c>
      <c r="E8114" s="3">
        <v>42675</v>
      </c>
      <c r="F8114">
        <v>120894</v>
      </c>
      <c r="G8114">
        <f t="shared" si="249"/>
        <v>178</v>
      </c>
      <c r="H8114" s="20">
        <f t="shared" si="250"/>
        <v>1.4723642198951148E-3</v>
      </c>
    </row>
    <row r="8115" spans="1:8" x14ac:dyDescent="0.25">
      <c r="A8115">
        <v>14</v>
      </c>
      <c r="B8115">
        <v>8</v>
      </c>
      <c r="C8115" s="3">
        <v>42713</v>
      </c>
      <c r="D8115">
        <v>121072</v>
      </c>
      <c r="E8115" s="3">
        <v>42767</v>
      </c>
      <c r="F8115">
        <v>121320</v>
      </c>
      <c r="G8115">
        <f t="shared" si="249"/>
        <v>-248</v>
      </c>
      <c r="H8115" s="20">
        <f t="shared" si="250"/>
        <v>-2.0441806791955158E-3</v>
      </c>
    </row>
    <row r="8116" spans="1:8" x14ac:dyDescent="0.25">
      <c r="A8116">
        <v>14</v>
      </c>
      <c r="B8116">
        <v>8</v>
      </c>
      <c r="C8116" s="3">
        <v>42714</v>
      </c>
      <c r="D8116">
        <v>121072</v>
      </c>
      <c r="E8116" s="3">
        <v>42887</v>
      </c>
      <c r="F8116">
        <v>121137</v>
      </c>
      <c r="G8116">
        <f t="shared" si="249"/>
        <v>-65</v>
      </c>
      <c r="H8116" s="20">
        <f t="shared" si="250"/>
        <v>-5.3658254703352402E-4</v>
      </c>
    </row>
    <row r="8117" spans="1:8" x14ac:dyDescent="0.25">
      <c r="A8117">
        <v>14</v>
      </c>
      <c r="B8117">
        <v>8</v>
      </c>
      <c r="C8117" s="3">
        <v>42736</v>
      </c>
      <c r="D8117">
        <v>121150</v>
      </c>
      <c r="E8117" s="3">
        <v>41791</v>
      </c>
      <c r="F8117">
        <v>115026</v>
      </c>
      <c r="G8117">
        <f t="shared" si="249"/>
        <v>6124</v>
      </c>
      <c r="H8117" s="20">
        <f t="shared" si="250"/>
        <v>5.3240137012501521E-2</v>
      </c>
    </row>
    <row r="8118" spans="1:8" x14ac:dyDescent="0.25">
      <c r="A8118">
        <v>14</v>
      </c>
      <c r="B8118">
        <v>8</v>
      </c>
      <c r="C8118" s="3">
        <v>42737</v>
      </c>
      <c r="D8118">
        <v>121150</v>
      </c>
      <c r="E8118" s="3">
        <v>41944</v>
      </c>
      <c r="F8118">
        <v>116207</v>
      </c>
      <c r="G8118">
        <f t="shared" si="249"/>
        <v>4943</v>
      </c>
      <c r="H8118" s="20">
        <f t="shared" si="250"/>
        <v>4.2536163914394139E-2</v>
      </c>
    </row>
    <row r="8119" spans="1:8" x14ac:dyDescent="0.25">
      <c r="A8119">
        <v>14</v>
      </c>
      <c r="B8119">
        <v>8</v>
      </c>
      <c r="C8119" s="3">
        <v>42738</v>
      </c>
      <c r="D8119">
        <v>121150</v>
      </c>
      <c r="E8119" s="3">
        <v>42036</v>
      </c>
      <c r="F8119">
        <v>116086</v>
      </c>
      <c r="G8119">
        <f t="shared" si="249"/>
        <v>5064</v>
      </c>
      <c r="H8119" s="20">
        <f t="shared" si="250"/>
        <v>4.3622831349172164E-2</v>
      </c>
    </row>
    <row r="8120" spans="1:8" x14ac:dyDescent="0.25">
      <c r="A8120">
        <v>14</v>
      </c>
      <c r="B8120">
        <v>8</v>
      </c>
      <c r="C8120" s="3">
        <v>42739</v>
      </c>
      <c r="D8120">
        <v>121150</v>
      </c>
      <c r="E8120" s="3">
        <v>42156</v>
      </c>
      <c r="F8120">
        <v>116102</v>
      </c>
      <c r="G8120">
        <f t="shared" si="249"/>
        <v>5048</v>
      </c>
      <c r="H8120" s="20">
        <f t="shared" si="250"/>
        <v>4.3479009836178535E-2</v>
      </c>
    </row>
    <row r="8121" spans="1:8" x14ac:dyDescent="0.25">
      <c r="A8121">
        <v>14</v>
      </c>
      <c r="B8121">
        <v>8</v>
      </c>
      <c r="C8121" s="3">
        <v>42740</v>
      </c>
      <c r="D8121">
        <v>121150</v>
      </c>
      <c r="E8121" s="3">
        <v>42309</v>
      </c>
      <c r="F8121">
        <v>116504</v>
      </c>
      <c r="G8121">
        <f t="shared" si="249"/>
        <v>4646</v>
      </c>
      <c r="H8121" s="20">
        <f t="shared" si="250"/>
        <v>3.987845910870013E-2</v>
      </c>
    </row>
    <row r="8122" spans="1:8" x14ac:dyDescent="0.25">
      <c r="A8122">
        <v>14</v>
      </c>
      <c r="B8122">
        <v>8</v>
      </c>
      <c r="C8122" s="3">
        <v>42741</v>
      </c>
      <c r="D8122">
        <v>121150</v>
      </c>
      <c r="E8122" s="3">
        <v>42401</v>
      </c>
      <c r="F8122">
        <v>116595</v>
      </c>
      <c r="G8122">
        <f t="shared" si="249"/>
        <v>4555</v>
      </c>
      <c r="H8122" s="20">
        <f t="shared" si="250"/>
        <v>3.9066855354003172E-2</v>
      </c>
    </row>
    <row r="8123" spans="1:8" x14ac:dyDescent="0.25">
      <c r="A8123">
        <v>14</v>
      </c>
      <c r="B8123">
        <v>8</v>
      </c>
      <c r="C8123" s="3">
        <v>42742</v>
      </c>
      <c r="D8123">
        <v>121150</v>
      </c>
      <c r="E8123" s="3">
        <v>42522</v>
      </c>
      <c r="F8123">
        <v>116866</v>
      </c>
      <c r="G8123">
        <f t="shared" si="249"/>
        <v>4284</v>
      </c>
      <c r="H8123" s="20">
        <f t="shared" si="250"/>
        <v>3.6657368267930791E-2</v>
      </c>
    </row>
    <row r="8124" spans="1:8" x14ac:dyDescent="0.25">
      <c r="A8124">
        <v>14</v>
      </c>
      <c r="B8124">
        <v>8</v>
      </c>
      <c r="C8124" s="3">
        <v>42743</v>
      </c>
      <c r="D8124">
        <v>121150</v>
      </c>
      <c r="E8124" s="3">
        <v>42675</v>
      </c>
      <c r="F8124">
        <v>120816</v>
      </c>
      <c r="G8124">
        <f t="shared" si="249"/>
        <v>334</v>
      </c>
      <c r="H8124" s="20">
        <f t="shared" si="250"/>
        <v>2.7645344987418884E-3</v>
      </c>
    </row>
    <row r="8125" spans="1:8" x14ac:dyDescent="0.25">
      <c r="A8125">
        <v>14</v>
      </c>
      <c r="B8125">
        <v>8</v>
      </c>
      <c r="C8125" s="3">
        <v>42744</v>
      </c>
      <c r="D8125">
        <v>121150</v>
      </c>
      <c r="E8125" s="3">
        <v>42767</v>
      </c>
      <c r="F8125">
        <v>121213</v>
      </c>
      <c r="G8125">
        <f t="shared" si="249"/>
        <v>-63</v>
      </c>
      <c r="H8125" s="20">
        <f t="shared" si="250"/>
        <v>-5.1974623183981912E-4</v>
      </c>
    </row>
    <row r="8126" spans="1:8" x14ac:dyDescent="0.25">
      <c r="A8126">
        <v>14</v>
      </c>
      <c r="B8126">
        <v>8</v>
      </c>
      <c r="C8126" s="3">
        <v>42745</v>
      </c>
      <c r="D8126">
        <v>121150</v>
      </c>
      <c r="E8126" s="3">
        <v>42887</v>
      </c>
      <c r="F8126">
        <v>121172</v>
      </c>
      <c r="G8126">
        <f t="shared" si="249"/>
        <v>-22</v>
      </c>
      <c r="H8126" s="20">
        <f t="shared" si="250"/>
        <v>-1.8156009639190573E-4</v>
      </c>
    </row>
    <row r="8127" spans="1:8" x14ac:dyDescent="0.25">
      <c r="A8127">
        <v>14</v>
      </c>
      <c r="B8127">
        <v>8</v>
      </c>
      <c r="C8127" s="3">
        <v>42767</v>
      </c>
      <c r="D8127">
        <v>122236</v>
      </c>
      <c r="E8127" s="3">
        <v>41791</v>
      </c>
      <c r="F8127">
        <v>115602</v>
      </c>
      <c r="G8127">
        <f t="shared" si="249"/>
        <v>6634</v>
      </c>
      <c r="H8127" s="20">
        <f t="shared" si="250"/>
        <v>5.738655040570232E-2</v>
      </c>
    </row>
    <row r="8128" spans="1:8" x14ac:dyDescent="0.25">
      <c r="A8128">
        <v>14</v>
      </c>
      <c r="B8128">
        <v>8</v>
      </c>
      <c r="C8128" s="3">
        <v>42768</v>
      </c>
      <c r="D8128">
        <v>122236</v>
      </c>
      <c r="E8128" s="3">
        <v>41944</v>
      </c>
      <c r="F8128">
        <v>116705</v>
      </c>
      <c r="G8128">
        <f t="shared" si="249"/>
        <v>5531</v>
      </c>
      <c r="H8128" s="20">
        <f t="shared" si="250"/>
        <v>4.7392999443040144E-2</v>
      </c>
    </row>
    <row r="8129" spans="1:8" x14ac:dyDescent="0.25">
      <c r="A8129">
        <v>14</v>
      </c>
      <c r="B8129">
        <v>8</v>
      </c>
      <c r="C8129" s="3">
        <v>42769</v>
      </c>
      <c r="D8129">
        <v>122236</v>
      </c>
      <c r="E8129" s="3">
        <v>42036</v>
      </c>
      <c r="F8129">
        <v>116584</v>
      </c>
      <c r="G8129">
        <f t="shared" si="249"/>
        <v>5652</v>
      </c>
      <c r="H8129" s="20">
        <f t="shared" si="250"/>
        <v>4.8480065875248744E-2</v>
      </c>
    </row>
    <row r="8130" spans="1:8" x14ac:dyDescent="0.25">
      <c r="A8130">
        <v>14</v>
      </c>
      <c r="B8130">
        <v>8</v>
      </c>
      <c r="C8130" s="3">
        <v>42770</v>
      </c>
      <c r="D8130">
        <v>122236</v>
      </c>
      <c r="E8130" s="3">
        <v>42156</v>
      </c>
      <c r="F8130">
        <v>116600</v>
      </c>
      <c r="G8130">
        <f t="shared" si="249"/>
        <v>5636</v>
      </c>
      <c r="H8130" s="20">
        <f t="shared" si="250"/>
        <v>4.8336192109777014E-2</v>
      </c>
    </row>
    <row r="8131" spans="1:8" x14ac:dyDescent="0.25">
      <c r="A8131">
        <v>14</v>
      </c>
      <c r="B8131">
        <v>8</v>
      </c>
      <c r="C8131" s="3">
        <v>42771</v>
      </c>
      <c r="D8131">
        <v>122236</v>
      </c>
      <c r="E8131" s="3">
        <v>42309</v>
      </c>
      <c r="F8131">
        <v>117121</v>
      </c>
      <c r="G8131">
        <f t="shared" si="249"/>
        <v>5115</v>
      </c>
      <c r="H8131" s="20">
        <f t="shared" si="250"/>
        <v>4.3672782848507098E-2</v>
      </c>
    </row>
    <row r="8132" spans="1:8" x14ac:dyDescent="0.25">
      <c r="A8132">
        <v>14</v>
      </c>
      <c r="B8132">
        <v>8</v>
      </c>
      <c r="C8132" s="3">
        <v>42772</v>
      </c>
      <c r="D8132">
        <v>122236</v>
      </c>
      <c r="E8132" s="3">
        <v>42401</v>
      </c>
      <c r="F8132">
        <v>117214</v>
      </c>
      <c r="G8132">
        <f t="shared" si="249"/>
        <v>5022</v>
      </c>
      <c r="H8132" s="20">
        <f t="shared" si="250"/>
        <v>4.2844711382599349E-2</v>
      </c>
    </row>
    <row r="8133" spans="1:8" x14ac:dyDescent="0.25">
      <c r="A8133">
        <v>14</v>
      </c>
      <c r="B8133">
        <v>8</v>
      </c>
      <c r="C8133" s="3">
        <v>42773</v>
      </c>
      <c r="D8133">
        <v>122236</v>
      </c>
      <c r="E8133" s="3">
        <v>42522</v>
      </c>
      <c r="F8133">
        <v>117485</v>
      </c>
      <c r="G8133">
        <f t="shared" si="249"/>
        <v>4751</v>
      </c>
      <c r="H8133" s="20">
        <f t="shared" si="250"/>
        <v>4.0439205004894244E-2</v>
      </c>
    </row>
    <row r="8134" spans="1:8" x14ac:dyDescent="0.25">
      <c r="A8134">
        <v>14</v>
      </c>
      <c r="B8134">
        <v>8</v>
      </c>
      <c r="C8134" s="3">
        <v>42774</v>
      </c>
      <c r="D8134">
        <v>122236</v>
      </c>
      <c r="E8134" s="3">
        <v>42675</v>
      </c>
      <c r="F8134">
        <v>121457</v>
      </c>
      <c r="G8134">
        <f t="shared" si="249"/>
        <v>779</v>
      </c>
      <c r="H8134" s="20">
        <f t="shared" si="250"/>
        <v>6.4137925356298935E-3</v>
      </c>
    </row>
    <row r="8135" spans="1:8" x14ac:dyDescent="0.25">
      <c r="A8135">
        <v>14</v>
      </c>
      <c r="B8135">
        <v>8</v>
      </c>
      <c r="C8135" s="3">
        <v>42775</v>
      </c>
      <c r="D8135">
        <v>122236</v>
      </c>
      <c r="E8135" s="3">
        <v>42767</v>
      </c>
      <c r="F8135">
        <v>121856</v>
      </c>
      <c r="G8135">
        <f t="shared" si="249"/>
        <v>380</v>
      </c>
      <c r="H8135" s="20">
        <f t="shared" si="250"/>
        <v>3.11843487394958E-3</v>
      </c>
    </row>
    <row r="8136" spans="1:8" x14ac:dyDescent="0.25">
      <c r="A8136">
        <v>14</v>
      </c>
      <c r="B8136">
        <v>8</v>
      </c>
      <c r="C8136" s="3">
        <v>42776</v>
      </c>
      <c r="D8136">
        <v>122236</v>
      </c>
      <c r="E8136" s="3">
        <v>42887</v>
      </c>
      <c r="F8136">
        <v>122266</v>
      </c>
      <c r="G8136">
        <f t="shared" si="249"/>
        <v>-30</v>
      </c>
      <c r="H8136" s="20">
        <f t="shared" si="250"/>
        <v>-2.453666595782965E-4</v>
      </c>
    </row>
    <row r="8137" spans="1:8" x14ac:dyDescent="0.25">
      <c r="A8137">
        <v>14</v>
      </c>
      <c r="B8137">
        <v>8</v>
      </c>
      <c r="C8137" s="3">
        <v>42795</v>
      </c>
      <c r="D8137">
        <v>122954</v>
      </c>
      <c r="E8137" s="3">
        <v>41791</v>
      </c>
      <c r="F8137">
        <v>115985</v>
      </c>
      <c r="G8137">
        <f t="shared" si="249"/>
        <v>6969</v>
      </c>
      <c r="H8137" s="20">
        <f t="shared" si="250"/>
        <v>6.0085355864982544E-2</v>
      </c>
    </row>
    <row r="8138" spans="1:8" x14ac:dyDescent="0.25">
      <c r="A8138">
        <v>14</v>
      </c>
      <c r="B8138">
        <v>8</v>
      </c>
      <c r="C8138" s="3">
        <v>42796</v>
      </c>
      <c r="D8138">
        <v>122954</v>
      </c>
      <c r="E8138" s="3">
        <v>41944</v>
      </c>
      <c r="F8138">
        <v>117190</v>
      </c>
      <c r="G8138">
        <f t="shared" si="249"/>
        <v>5764</v>
      </c>
      <c r="H8138" s="20">
        <f t="shared" si="250"/>
        <v>4.9185084051540234E-2</v>
      </c>
    </row>
    <row r="8139" spans="1:8" x14ac:dyDescent="0.25">
      <c r="A8139">
        <v>14</v>
      </c>
      <c r="B8139">
        <v>8</v>
      </c>
      <c r="C8139" s="3">
        <v>42797</v>
      </c>
      <c r="D8139">
        <v>122954</v>
      </c>
      <c r="E8139" s="3">
        <v>42036</v>
      </c>
      <c r="F8139">
        <v>117068</v>
      </c>
      <c r="G8139">
        <f t="shared" si="249"/>
        <v>5886</v>
      </c>
      <c r="H8139" s="20">
        <f t="shared" si="250"/>
        <v>5.0278470632452936E-2</v>
      </c>
    </row>
    <row r="8140" spans="1:8" x14ac:dyDescent="0.25">
      <c r="A8140">
        <v>14</v>
      </c>
      <c r="B8140">
        <v>8</v>
      </c>
      <c r="C8140" s="3">
        <v>42798</v>
      </c>
      <c r="D8140">
        <v>122954</v>
      </c>
      <c r="E8140" s="3">
        <v>42156</v>
      </c>
      <c r="F8140">
        <v>117084</v>
      </c>
      <c r="G8140">
        <f t="shared" si="249"/>
        <v>5870</v>
      </c>
      <c r="H8140" s="20">
        <f t="shared" si="250"/>
        <v>5.0134945850842133E-2</v>
      </c>
    </row>
    <row r="8141" spans="1:8" x14ac:dyDescent="0.25">
      <c r="A8141">
        <v>14</v>
      </c>
      <c r="B8141">
        <v>8</v>
      </c>
      <c r="C8141" s="3">
        <v>42799</v>
      </c>
      <c r="D8141">
        <v>122954</v>
      </c>
      <c r="E8141" s="3">
        <v>42309</v>
      </c>
      <c r="F8141">
        <v>117597</v>
      </c>
      <c r="G8141">
        <f t="shared" si="249"/>
        <v>5357</v>
      </c>
      <c r="H8141" s="20">
        <f t="shared" si="250"/>
        <v>4.5553883177291934E-2</v>
      </c>
    </row>
    <row r="8142" spans="1:8" x14ac:dyDescent="0.25">
      <c r="A8142">
        <v>14</v>
      </c>
      <c r="B8142">
        <v>8</v>
      </c>
      <c r="C8142" s="3">
        <v>42800</v>
      </c>
      <c r="D8142">
        <v>122954</v>
      </c>
      <c r="E8142" s="3">
        <v>42401</v>
      </c>
      <c r="F8142">
        <v>117689</v>
      </c>
      <c r="G8142">
        <f t="shared" si="249"/>
        <v>5265</v>
      </c>
      <c r="H8142" s="20">
        <f t="shared" si="250"/>
        <v>4.4736551419418978E-2</v>
      </c>
    </row>
    <row r="8143" spans="1:8" x14ac:dyDescent="0.25">
      <c r="A8143">
        <v>14</v>
      </c>
      <c r="B8143">
        <v>8</v>
      </c>
      <c r="C8143" s="3">
        <v>42801</v>
      </c>
      <c r="D8143">
        <v>122954</v>
      </c>
      <c r="E8143" s="3">
        <v>42522</v>
      </c>
      <c r="F8143">
        <v>117962</v>
      </c>
      <c r="G8143">
        <f t="shared" si="249"/>
        <v>4992</v>
      </c>
      <c r="H8143" s="20">
        <f t="shared" si="250"/>
        <v>4.2318712805818823E-2</v>
      </c>
    </row>
    <row r="8144" spans="1:8" x14ac:dyDescent="0.25">
      <c r="A8144">
        <v>14</v>
      </c>
      <c r="B8144">
        <v>8</v>
      </c>
      <c r="C8144" s="3">
        <v>42802</v>
      </c>
      <c r="D8144">
        <v>122954</v>
      </c>
      <c r="E8144" s="3">
        <v>42675</v>
      </c>
      <c r="F8144">
        <v>121950</v>
      </c>
      <c r="G8144">
        <f t="shared" si="249"/>
        <v>1004</v>
      </c>
      <c r="H8144" s="20">
        <f t="shared" si="250"/>
        <v>8.2328823288232884E-3</v>
      </c>
    </row>
    <row r="8145" spans="1:8" x14ac:dyDescent="0.25">
      <c r="A8145">
        <v>14</v>
      </c>
      <c r="B8145">
        <v>8</v>
      </c>
      <c r="C8145" s="3">
        <v>42803</v>
      </c>
      <c r="D8145">
        <v>122954</v>
      </c>
      <c r="E8145" s="3">
        <v>42767</v>
      </c>
      <c r="F8145">
        <v>122352</v>
      </c>
      <c r="G8145">
        <f t="shared" si="249"/>
        <v>602</v>
      </c>
      <c r="H8145" s="20">
        <f t="shared" si="250"/>
        <v>4.9202301556165815E-3</v>
      </c>
    </row>
    <row r="8146" spans="1:8" x14ac:dyDescent="0.25">
      <c r="A8146">
        <v>14</v>
      </c>
      <c r="B8146">
        <v>8</v>
      </c>
      <c r="C8146" s="3">
        <v>42804</v>
      </c>
      <c r="D8146">
        <v>122954</v>
      </c>
      <c r="E8146" s="3">
        <v>42887</v>
      </c>
      <c r="F8146">
        <v>122985</v>
      </c>
      <c r="G8146">
        <f t="shared" si="249"/>
        <v>-31</v>
      </c>
      <c r="H8146" s="20">
        <f t="shared" si="250"/>
        <v>-2.5206325974712362E-4</v>
      </c>
    </row>
    <row r="8147" spans="1:8" x14ac:dyDescent="0.25">
      <c r="A8147">
        <v>14</v>
      </c>
      <c r="B8147">
        <v>8</v>
      </c>
      <c r="C8147" s="3">
        <v>42826</v>
      </c>
      <c r="D8147">
        <v>123277</v>
      </c>
      <c r="E8147" s="3">
        <v>41791</v>
      </c>
      <c r="F8147">
        <v>116216</v>
      </c>
      <c r="G8147">
        <f t="shared" si="249"/>
        <v>7061</v>
      </c>
      <c r="H8147" s="20">
        <f t="shared" si="250"/>
        <v>6.0757554897776553E-2</v>
      </c>
    </row>
    <row r="8148" spans="1:8" x14ac:dyDescent="0.25">
      <c r="A8148">
        <v>14</v>
      </c>
      <c r="B8148">
        <v>8</v>
      </c>
      <c r="C8148" s="3">
        <v>42827</v>
      </c>
      <c r="D8148">
        <v>123277</v>
      </c>
      <c r="E8148" s="3">
        <v>41944</v>
      </c>
      <c r="F8148">
        <v>117382</v>
      </c>
      <c r="G8148">
        <f t="shared" si="249"/>
        <v>5895</v>
      </c>
      <c r="H8148" s="20">
        <f t="shared" si="250"/>
        <v>5.0220647117956756E-2</v>
      </c>
    </row>
    <row r="8149" spans="1:8" x14ac:dyDescent="0.25">
      <c r="A8149">
        <v>14</v>
      </c>
      <c r="B8149">
        <v>8</v>
      </c>
      <c r="C8149" s="3">
        <v>42828</v>
      </c>
      <c r="D8149">
        <v>123277</v>
      </c>
      <c r="E8149" s="3">
        <v>42036</v>
      </c>
      <c r="F8149">
        <v>117261</v>
      </c>
      <c r="G8149">
        <f t="shared" si="249"/>
        <v>6016</v>
      </c>
      <c r="H8149" s="20">
        <f t="shared" si="250"/>
        <v>5.1304355241725726E-2</v>
      </c>
    </row>
    <row r="8150" spans="1:8" x14ac:dyDescent="0.25">
      <c r="A8150">
        <v>14</v>
      </c>
      <c r="B8150">
        <v>8</v>
      </c>
      <c r="C8150" s="3">
        <v>42829</v>
      </c>
      <c r="D8150">
        <v>123277</v>
      </c>
      <c r="E8150" s="3">
        <v>42156</v>
      </c>
      <c r="F8150">
        <v>117276</v>
      </c>
      <c r="G8150">
        <f t="shared" si="249"/>
        <v>6001</v>
      </c>
      <c r="H8150" s="20">
        <f t="shared" si="250"/>
        <v>5.1169889832531804E-2</v>
      </c>
    </row>
    <row r="8151" spans="1:8" x14ac:dyDescent="0.25">
      <c r="A8151">
        <v>14</v>
      </c>
      <c r="B8151">
        <v>8</v>
      </c>
      <c r="C8151" s="3">
        <v>42830</v>
      </c>
      <c r="D8151">
        <v>123277</v>
      </c>
      <c r="E8151" s="3">
        <v>42309</v>
      </c>
      <c r="F8151">
        <v>117887</v>
      </c>
      <c r="G8151">
        <f t="shared" si="249"/>
        <v>5390</v>
      </c>
      <c r="H8151" s="20">
        <f t="shared" si="250"/>
        <v>4.5721750489875895E-2</v>
      </c>
    </row>
    <row r="8152" spans="1:8" x14ac:dyDescent="0.25">
      <c r="A8152">
        <v>14</v>
      </c>
      <c r="B8152">
        <v>8</v>
      </c>
      <c r="C8152" s="3">
        <v>42831</v>
      </c>
      <c r="D8152">
        <v>123277</v>
      </c>
      <c r="E8152" s="3">
        <v>42401</v>
      </c>
      <c r="F8152">
        <v>117980</v>
      </c>
      <c r="G8152">
        <f t="shared" si="249"/>
        <v>5297</v>
      </c>
      <c r="H8152" s="20">
        <f t="shared" si="250"/>
        <v>4.4897440244109174E-2</v>
      </c>
    </row>
    <row r="8153" spans="1:8" x14ac:dyDescent="0.25">
      <c r="A8153">
        <v>14</v>
      </c>
      <c r="B8153">
        <v>8</v>
      </c>
      <c r="C8153" s="3">
        <v>42832</v>
      </c>
      <c r="D8153">
        <v>123277</v>
      </c>
      <c r="E8153" s="3">
        <v>42522</v>
      </c>
      <c r="F8153">
        <v>118254</v>
      </c>
      <c r="G8153">
        <f t="shared" si="249"/>
        <v>5023</v>
      </c>
      <c r="H8153" s="20">
        <f t="shared" si="250"/>
        <v>4.2476364435875318E-2</v>
      </c>
    </row>
    <row r="8154" spans="1:8" x14ac:dyDescent="0.25">
      <c r="A8154">
        <v>14</v>
      </c>
      <c r="B8154">
        <v>8</v>
      </c>
      <c r="C8154" s="3">
        <v>42833</v>
      </c>
      <c r="D8154">
        <v>123277</v>
      </c>
      <c r="E8154" s="3">
        <v>42675</v>
      </c>
      <c r="F8154">
        <v>122252</v>
      </c>
      <c r="G8154">
        <f t="shared" si="249"/>
        <v>1025</v>
      </c>
      <c r="H8154" s="20">
        <f t="shared" si="250"/>
        <v>8.3843209109053431E-3</v>
      </c>
    </row>
    <row r="8155" spans="1:8" x14ac:dyDescent="0.25">
      <c r="A8155">
        <v>14</v>
      </c>
      <c r="B8155">
        <v>8</v>
      </c>
      <c r="C8155" s="3">
        <v>42834</v>
      </c>
      <c r="D8155">
        <v>123277</v>
      </c>
      <c r="E8155" s="3">
        <v>42767</v>
      </c>
      <c r="F8155">
        <v>122654</v>
      </c>
      <c r="G8155">
        <f t="shared" si="249"/>
        <v>623</v>
      </c>
      <c r="H8155" s="20">
        <f t="shared" si="250"/>
        <v>5.0793288437392991E-3</v>
      </c>
    </row>
    <row r="8156" spans="1:8" x14ac:dyDescent="0.25">
      <c r="A8156">
        <v>14</v>
      </c>
      <c r="B8156">
        <v>8</v>
      </c>
      <c r="C8156" s="3">
        <v>42835</v>
      </c>
      <c r="D8156">
        <v>123277</v>
      </c>
      <c r="E8156" s="3">
        <v>42887</v>
      </c>
      <c r="F8156">
        <v>123286</v>
      </c>
      <c r="G8156">
        <f t="shared" si="249"/>
        <v>-9</v>
      </c>
      <c r="H8156" s="20">
        <f t="shared" si="250"/>
        <v>-7.3000989568969708E-5</v>
      </c>
    </row>
    <row r="8157" spans="1:8" x14ac:dyDescent="0.25">
      <c r="A8157">
        <v>14</v>
      </c>
      <c r="B8157">
        <v>8</v>
      </c>
      <c r="C8157" s="3">
        <v>42856</v>
      </c>
      <c r="D8157">
        <v>123731</v>
      </c>
      <c r="E8157" s="3">
        <v>41791</v>
      </c>
      <c r="F8157">
        <v>116695</v>
      </c>
      <c r="G8157">
        <f t="shared" si="249"/>
        <v>7036</v>
      </c>
      <c r="H8157" s="20">
        <f t="shared" si="250"/>
        <v>6.029392861733579E-2</v>
      </c>
    </row>
    <row r="8158" spans="1:8" x14ac:dyDescent="0.25">
      <c r="A8158">
        <v>14</v>
      </c>
      <c r="B8158">
        <v>8</v>
      </c>
      <c r="C8158" s="3">
        <v>42857</v>
      </c>
      <c r="D8158">
        <v>123731</v>
      </c>
      <c r="E8158" s="3">
        <v>41944</v>
      </c>
      <c r="F8158">
        <v>119691</v>
      </c>
      <c r="G8158">
        <f t="shared" si="249"/>
        <v>4040</v>
      </c>
      <c r="H8158" s="20">
        <f t="shared" si="250"/>
        <v>3.3753582140678917E-2</v>
      </c>
    </row>
    <row r="8159" spans="1:8" x14ac:dyDescent="0.25">
      <c r="A8159">
        <v>14</v>
      </c>
      <c r="B8159">
        <v>8</v>
      </c>
      <c r="C8159" s="3">
        <v>42858</v>
      </c>
      <c r="D8159">
        <v>123731</v>
      </c>
      <c r="E8159" s="3">
        <v>42036</v>
      </c>
      <c r="F8159">
        <v>119567</v>
      </c>
      <c r="G8159">
        <f t="shared" si="249"/>
        <v>4164</v>
      </c>
      <c r="H8159" s="20">
        <f t="shared" si="250"/>
        <v>3.4825662599212159E-2</v>
      </c>
    </row>
    <row r="8160" spans="1:8" x14ac:dyDescent="0.25">
      <c r="A8160">
        <v>14</v>
      </c>
      <c r="B8160">
        <v>8</v>
      </c>
      <c r="C8160" s="3">
        <v>42859</v>
      </c>
      <c r="D8160">
        <v>123731</v>
      </c>
      <c r="E8160" s="3">
        <v>42156</v>
      </c>
      <c r="F8160">
        <v>119583</v>
      </c>
      <c r="G8160">
        <f t="shared" si="249"/>
        <v>4148</v>
      </c>
      <c r="H8160" s="20">
        <f t="shared" si="250"/>
        <v>3.4687204703009622E-2</v>
      </c>
    </row>
    <row r="8161" spans="1:8" x14ac:dyDescent="0.25">
      <c r="A8161">
        <v>14</v>
      </c>
      <c r="B8161">
        <v>8</v>
      </c>
      <c r="C8161" s="3">
        <v>42860</v>
      </c>
      <c r="D8161">
        <v>123731</v>
      </c>
      <c r="E8161" s="3">
        <v>42309</v>
      </c>
      <c r="F8161">
        <v>118405</v>
      </c>
      <c r="G8161">
        <f t="shared" si="249"/>
        <v>5326</v>
      </c>
      <c r="H8161" s="20">
        <f t="shared" si="250"/>
        <v>4.4981208563827542E-2</v>
      </c>
    </row>
    <row r="8162" spans="1:8" x14ac:dyDescent="0.25">
      <c r="A8162">
        <v>14</v>
      </c>
      <c r="B8162">
        <v>8</v>
      </c>
      <c r="C8162" s="3">
        <v>42861</v>
      </c>
      <c r="D8162">
        <v>123731</v>
      </c>
      <c r="E8162" s="3">
        <v>42401</v>
      </c>
      <c r="F8162">
        <v>118498</v>
      </c>
      <c r="G8162">
        <f t="shared" si="249"/>
        <v>5233</v>
      </c>
      <c r="H8162" s="20">
        <f t="shared" si="250"/>
        <v>4.4161082887474896E-2</v>
      </c>
    </row>
    <row r="8163" spans="1:8" x14ac:dyDescent="0.25">
      <c r="A8163">
        <v>14</v>
      </c>
      <c r="B8163">
        <v>8</v>
      </c>
      <c r="C8163" s="3">
        <v>42862</v>
      </c>
      <c r="D8163">
        <v>123731</v>
      </c>
      <c r="E8163" s="3">
        <v>42522</v>
      </c>
      <c r="F8163">
        <v>118773</v>
      </c>
      <c r="G8163">
        <f t="shared" si="249"/>
        <v>4958</v>
      </c>
      <c r="H8163" s="20">
        <f t="shared" si="250"/>
        <v>4.1743493891709393E-2</v>
      </c>
    </row>
    <row r="8164" spans="1:8" x14ac:dyDescent="0.25">
      <c r="A8164">
        <v>14</v>
      </c>
      <c r="B8164">
        <v>8</v>
      </c>
      <c r="C8164" s="3">
        <v>42863</v>
      </c>
      <c r="D8164">
        <v>123731</v>
      </c>
      <c r="E8164" s="3">
        <v>42675</v>
      </c>
      <c r="F8164">
        <v>122789</v>
      </c>
      <c r="G8164">
        <f t="shared" si="249"/>
        <v>942</v>
      </c>
      <c r="H8164" s="20">
        <f t="shared" si="250"/>
        <v>7.6716969761134951E-3</v>
      </c>
    </row>
    <row r="8165" spans="1:8" x14ac:dyDescent="0.25">
      <c r="A8165">
        <v>14</v>
      </c>
      <c r="B8165">
        <v>8</v>
      </c>
      <c r="C8165" s="3">
        <v>42864</v>
      </c>
      <c r="D8165">
        <v>123731</v>
      </c>
      <c r="E8165" s="3">
        <v>42767</v>
      </c>
      <c r="F8165">
        <v>123193</v>
      </c>
      <c r="G8165">
        <f t="shared" si="249"/>
        <v>538</v>
      </c>
      <c r="H8165" s="20">
        <f t="shared" si="250"/>
        <v>4.3671312493404656E-3</v>
      </c>
    </row>
    <row r="8166" spans="1:8" x14ac:dyDescent="0.25">
      <c r="A8166">
        <v>14</v>
      </c>
      <c r="B8166">
        <v>8</v>
      </c>
      <c r="C8166" s="3">
        <v>42865</v>
      </c>
      <c r="D8166">
        <v>123731</v>
      </c>
      <c r="E8166" s="3">
        <v>42887</v>
      </c>
      <c r="F8166">
        <v>123744</v>
      </c>
      <c r="G8166">
        <f t="shared" si="249"/>
        <v>-13</v>
      </c>
      <c r="H8166" s="20">
        <f t="shared" si="250"/>
        <v>-1.0505559865528834E-4</v>
      </c>
    </row>
    <row r="8167" spans="1:8" x14ac:dyDescent="0.25">
      <c r="A8167">
        <v>14</v>
      </c>
      <c r="B8167">
        <v>8</v>
      </c>
      <c r="C8167" s="3">
        <v>42887</v>
      </c>
      <c r="D8167">
        <v>124000</v>
      </c>
      <c r="E8167" s="3">
        <v>41791</v>
      </c>
      <c r="F8167">
        <v>116727</v>
      </c>
      <c r="G8167">
        <f t="shared" si="249"/>
        <v>7273</v>
      </c>
      <c r="H8167" s="20">
        <f t="shared" si="250"/>
        <v>6.2307777977674401E-2</v>
      </c>
    </row>
    <row r="8168" spans="1:8" x14ac:dyDescent="0.25">
      <c r="A8168">
        <v>14</v>
      </c>
      <c r="B8168">
        <v>8</v>
      </c>
      <c r="C8168" s="3">
        <v>42888</v>
      </c>
      <c r="D8168">
        <v>124000</v>
      </c>
      <c r="E8168" s="3">
        <v>41944</v>
      </c>
      <c r="F8168">
        <v>119798</v>
      </c>
      <c r="G8168">
        <f t="shared" si="249"/>
        <v>4202</v>
      </c>
      <c r="H8168" s="20">
        <f t="shared" si="250"/>
        <v>3.5075710779812683E-2</v>
      </c>
    </row>
    <row r="8169" spans="1:8" x14ac:dyDescent="0.25">
      <c r="A8169">
        <v>14</v>
      </c>
      <c r="B8169">
        <v>8</v>
      </c>
      <c r="C8169" s="3">
        <v>42889</v>
      </c>
      <c r="D8169">
        <v>124000</v>
      </c>
      <c r="E8169" s="3">
        <v>42036</v>
      </c>
      <c r="F8169">
        <v>119674</v>
      </c>
      <c r="G8169">
        <f t="shared" si="249"/>
        <v>4326</v>
      </c>
      <c r="H8169" s="20">
        <f t="shared" si="250"/>
        <v>3.6148202617109812E-2</v>
      </c>
    </row>
    <row r="8170" spans="1:8" x14ac:dyDescent="0.25">
      <c r="A8170">
        <v>14</v>
      </c>
      <c r="B8170">
        <v>8</v>
      </c>
      <c r="C8170" s="3">
        <v>42890</v>
      </c>
      <c r="D8170">
        <v>124000</v>
      </c>
      <c r="E8170" s="3">
        <v>42156</v>
      </c>
      <c r="F8170">
        <v>119690</v>
      </c>
      <c r="G8170">
        <f t="shared" si="249"/>
        <v>4310</v>
      </c>
      <c r="H8170" s="20">
        <f t="shared" si="250"/>
        <v>3.6009691703567548E-2</v>
      </c>
    </row>
    <row r="8171" spans="1:8" x14ac:dyDescent="0.25">
      <c r="A8171">
        <v>14</v>
      </c>
      <c r="B8171">
        <v>8</v>
      </c>
      <c r="C8171" s="3">
        <v>42891</v>
      </c>
      <c r="D8171">
        <v>124000</v>
      </c>
      <c r="E8171" s="3">
        <v>42309</v>
      </c>
      <c r="F8171">
        <v>118624</v>
      </c>
      <c r="G8171">
        <f t="shared" si="249"/>
        <v>5376</v>
      </c>
      <c r="H8171" s="20">
        <f t="shared" si="250"/>
        <v>4.5319665497707037E-2</v>
      </c>
    </row>
    <row r="8172" spans="1:8" x14ac:dyDescent="0.25">
      <c r="A8172">
        <v>14</v>
      </c>
      <c r="B8172">
        <v>8</v>
      </c>
      <c r="C8172" s="3">
        <v>42892</v>
      </c>
      <c r="D8172">
        <v>124000</v>
      </c>
      <c r="E8172" s="3">
        <v>42401</v>
      </c>
      <c r="F8172">
        <v>118717</v>
      </c>
      <c r="G8172">
        <f t="shared" si="249"/>
        <v>5283</v>
      </c>
      <c r="H8172" s="20">
        <f t="shared" si="250"/>
        <v>4.4500787587287413E-2</v>
      </c>
    </row>
    <row r="8173" spans="1:8" x14ac:dyDescent="0.25">
      <c r="A8173">
        <v>14</v>
      </c>
      <c r="B8173">
        <v>8</v>
      </c>
      <c r="C8173" s="3">
        <v>42893</v>
      </c>
      <c r="D8173">
        <v>124000</v>
      </c>
      <c r="E8173" s="3">
        <v>42522</v>
      </c>
      <c r="F8173">
        <v>118993</v>
      </c>
      <c r="G8173">
        <f t="shared" si="249"/>
        <v>5007</v>
      </c>
      <c r="H8173" s="20">
        <f t="shared" si="250"/>
        <v>4.2078105434773472E-2</v>
      </c>
    </row>
    <row r="8174" spans="1:8" x14ac:dyDescent="0.25">
      <c r="A8174">
        <v>14</v>
      </c>
      <c r="B8174">
        <v>8</v>
      </c>
      <c r="C8174" s="3">
        <v>42894</v>
      </c>
      <c r="D8174">
        <v>124000</v>
      </c>
      <c r="E8174" s="3">
        <v>42675</v>
      </c>
      <c r="F8174">
        <v>123017</v>
      </c>
      <c r="G8174">
        <f t="shared" si="249"/>
        <v>983</v>
      </c>
      <c r="H8174" s="20">
        <f t="shared" si="250"/>
        <v>7.9907655039547377E-3</v>
      </c>
    </row>
    <row r="8175" spans="1:8" x14ac:dyDescent="0.25">
      <c r="A8175">
        <v>14</v>
      </c>
      <c r="B8175">
        <v>8</v>
      </c>
      <c r="C8175" s="3">
        <v>42895</v>
      </c>
      <c r="D8175">
        <v>124000</v>
      </c>
      <c r="E8175" s="3">
        <v>42767</v>
      </c>
      <c r="F8175">
        <v>123421</v>
      </c>
      <c r="G8175">
        <f t="shared" si="249"/>
        <v>579</v>
      </c>
      <c r="H8175" s="20">
        <f t="shared" si="250"/>
        <v>4.6912599962729198E-3</v>
      </c>
    </row>
    <row r="8176" spans="1:8" x14ac:dyDescent="0.25">
      <c r="A8176">
        <v>14</v>
      </c>
      <c r="B8176">
        <v>8</v>
      </c>
      <c r="C8176" s="3">
        <v>42896</v>
      </c>
      <c r="D8176">
        <v>124000</v>
      </c>
      <c r="E8176" s="3">
        <v>42887</v>
      </c>
      <c r="F8176">
        <v>123973</v>
      </c>
      <c r="G8176">
        <f t="shared" si="249"/>
        <v>27</v>
      </c>
      <c r="H8176" s="20">
        <f t="shared" si="250"/>
        <v>2.1778935736007033E-4</v>
      </c>
    </row>
    <row r="8177" spans="1:8" x14ac:dyDescent="0.25">
      <c r="A8177">
        <v>14</v>
      </c>
      <c r="B8177">
        <v>8</v>
      </c>
      <c r="C8177" s="3">
        <v>42979</v>
      </c>
      <c r="D8177">
        <v>106807</v>
      </c>
      <c r="E8177" s="3">
        <v>42522</v>
      </c>
      <c r="F8177">
        <v>106537</v>
      </c>
      <c r="G8177">
        <f t="shared" si="249"/>
        <v>270</v>
      </c>
      <c r="H8177" s="20">
        <f t="shared" si="250"/>
        <v>2.5343307958737341E-3</v>
      </c>
    </row>
    <row r="8178" spans="1:8" x14ac:dyDescent="0.25">
      <c r="A8178">
        <v>14</v>
      </c>
      <c r="B8178">
        <v>8</v>
      </c>
      <c r="C8178" s="3">
        <v>42980</v>
      </c>
      <c r="D8178">
        <v>106807</v>
      </c>
      <c r="E8178" s="3">
        <v>42675</v>
      </c>
      <c r="F8178">
        <v>112703</v>
      </c>
      <c r="G8178">
        <f t="shared" si="249"/>
        <v>-5896</v>
      </c>
      <c r="H8178" s="20">
        <f t="shared" si="250"/>
        <v>-5.2314490297507607E-2</v>
      </c>
    </row>
    <row r="8179" spans="1:8" x14ac:dyDescent="0.25">
      <c r="A8179">
        <v>14</v>
      </c>
      <c r="B8179">
        <v>8</v>
      </c>
      <c r="C8179" s="3">
        <v>42981</v>
      </c>
      <c r="D8179">
        <v>106807</v>
      </c>
      <c r="E8179" s="3">
        <v>42767</v>
      </c>
      <c r="F8179">
        <v>111481</v>
      </c>
      <c r="G8179">
        <f t="shared" si="249"/>
        <v>-4674</v>
      </c>
      <c r="H8179" s="20">
        <f t="shared" si="250"/>
        <v>-4.1926426924767446E-2</v>
      </c>
    </row>
    <row r="8180" spans="1:8" x14ac:dyDescent="0.25">
      <c r="A8180">
        <v>14</v>
      </c>
      <c r="B8180">
        <v>8</v>
      </c>
      <c r="C8180" s="3">
        <v>42982</v>
      </c>
      <c r="D8180">
        <v>106807</v>
      </c>
      <c r="E8180" s="3">
        <v>42887</v>
      </c>
      <c r="F8180">
        <v>111232</v>
      </c>
      <c r="G8180">
        <f t="shared" si="249"/>
        <v>-4425</v>
      </c>
      <c r="H8180" s="20">
        <f t="shared" si="250"/>
        <v>-3.9781717491369391E-2</v>
      </c>
    </row>
    <row r="8181" spans="1:8" x14ac:dyDescent="0.25">
      <c r="A8181">
        <v>14</v>
      </c>
      <c r="B8181">
        <v>8</v>
      </c>
      <c r="C8181" s="3">
        <v>42983</v>
      </c>
      <c r="D8181">
        <v>106807</v>
      </c>
      <c r="E8181" s="3">
        <v>43040</v>
      </c>
      <c r="F8181">
        <v>106470</v>
      </c>
      <c r="G8181">
        <f t="shared" si="249"/>
        <v>337</v>
      </c>
      <c r="H8181" s="20">
        <f t="shared" si="250"/>
        <v>3.16521085751855E-3</v>
      </c>
    </row>
    <row r="8182" spans="1:8" x14ac:dyDescent="0.25">
      <c r="A8182">
        <v>14</v>
      </c>
      <c r="B8182">
        <v>8</v>
      </c>
      <c r="C8182" s="3">
        <v>42984</v>
      </c>
      <c r="D8182">
        <v>106807</v>
      </c>
      <c r="E8182" s="3">
        <v>43132</v>
      </c>
      <c r="F8182">
        <v>106619</v>
      </c>
      <c r="G8182">
        <f t="shared" si="249"/>
        <v>188</v>
      </c>
      <c r="H8182" s="20">
        <f t="shared" si="250"/>
        <v>1.7632879693112861E-3</v>
      </c>
    </row>
    <row r="8183" spans="1:8" x14ac:dyDescent="0.25">
      <c r="A8183">
        <v>14</v>
      </c>
      <c r="B8183">
        <v>8</v>
      </c>
      <c r="C8183" s="3">
        <v>42985</v>
      </c>
      <c r="D8183">
        <v>106807</v>
      </c>
      <c r="E8183" s="3">
        <v>43252</v>
      </c>
      <c r="F8183">
        <v>106807</v>
      </c>
      <c r="G8183">
        <f t="shared" si="249"/>
        <v>0</v>
      </c>
      <c r="H8183" s="20">
        <f t="shared" si="250"/>
        <v>0</v>
      </c>
    </row>
    <row r="8184" spans="1:8" x14ac:dyDescent="0.25">
      <c r="A8184">
        <v>14</v>
      </c>
      <c r="B8184">
        <v>8</v>
      </c>
      <c r="C8184" s="3">
        <v>43009</v>
      </c>
      <c r="D8184">
        <v>122136</v>
      </c>
      <c r="E8184" s="3">
        <v>42522</v>
      </c>
      <c r="F8184">
        <v>118906</v>
      </c>
      <c r="G8184">
        <f t="shared" si="249"/>
        <v>3230</v>
      </c>
      <c r="H8184" s="20">
        <f t="shared" si="250"/>
        <v>2.7164314668729921E-2</v>
      </c>
    </row>
    <row r="8185" spans="1:8" x14ac:dyDescent="0.25">
      <c r="A8185">
        <v>14</v>
      </c>
      <c r="B8185">
        <v>8</v>
      </c>
      <c r="C8185" s="3">
        <v>43010</v>
      </c>
      <c r="D8185">
        <v>122136</v>
      </c>
      <c r="E8185" s="3">
        <v>42675</v>
      </c>
      <c r="F8185">
        <v>125809</v>
      </c>
      <c r="G8185">
        <f t="shared" si="249"/>
        <v>-3673</v>
      </c>
      <c r="H8185" s="20">
        <f t="shared" si="250"/>
        <v>-2.9195049638738087E-2</v>
      </c>
    </row>
    <row r="8186" spans="1:8" x14ac:dyDescent="0.25">
      <c r="A8186">
        <v>14</v>
      </c>
      <c r="B8186">
        <v>8</v>
      </c>
      <c r="C8186" s="3">
        <v>43011</v>
      </c>
      <c r="D8186">
        <v>122136</v>
      </c>
      <c r="E8186" s="3">
        <v>42767</v>
      </c>
      <c r="F8186">
        <v>124445</v>
      </c>
      <c r="G8186">
        <f t="shared" si="249"/>
        <v>-2309</v>
      </c>
      <c r="H8186" s="20">
        <f t="shared" si="250"/>
        <v>-1.8554381453654224E-2</v>
      </c>
    </row>
    <row r="8187" spans="1:8" x14ac:dyDescent="0.25">
      <c r="A8187">
        <v>14</v>
      </c>
      <c r="B8187">
        <v>8</v>
      </c>
      <c r="C8187" s="3">
        <v>43012</v>
      </c>
      <c r="D8187">
        <v>122136</v>
      </c>
      <c r="E8187" s="3">
        <v>42887</v>
      </c>
      <c r="F8187">
        <v>124167</v>
      </c>
      <c r="G8187">
        <f t="shared" si="249"/>
        <v>-2031</v>
      </c>
      <c r="H8187" s="20">
        <f t="shared" si="250"/>
        <v>-1.6357003068448138E-2</v>
      </c>
    </row>
    <row r="8188" spans="1:8" x14ac:dyDescent="0.25">
      <c r="A8188">
        <v>14</v>
      </c>
      <c r="B8188">
        <v>8</v>
      </c>
      <c r="C8188" s="3">
        <v>43013</v>
      </c>
      <c r="D8188">
        <v>122136</v>
      </c>
      <c r="E8188" s="3">
        <v>43040</v>
      </c>
      <c r="F8188">
        <v>122391</v>
      </c>
      <c r="G8188">
        <f t="shared" si="249"/>
        <v>-255</v>
      </c>
      <c r="H8188" s="20">
        <f t="shared" si="250"/>
        <v>-2.083486530872368E-3</v>
      </c>
    </row>
    <row r="8189" spans="1:8" x14ac:dyDescent="0.25">
      <c r="A8189">
        <v>14</v>
      </c>
      <c r="B8189">
        <v>8</v>
      </c>
      <c r="C8189" s="3">
        <v>43014</v>
      </c>
      <c r="D8189">
        <v>122136</v>
      </c>
      <c r="E8189" s="3">
        <v>43132</v>
      </c>
      <c r="F8189">
        <v>122085</v>
      </c>
      <c r="G8189">
        <f t="shared" si="249"/>
        <v>51</v>
      </c>
      <c r="H8189" s="20">
        <f t="shared" si="250"/>
        <v>4.1774173731416638E-4</v>
      </c>
    </row>
    <row r="8190" spans="1:8" x14ac:dyDescent="0.25">
      <c r="A8190">
        <v>14</v>
      </c>
      <c r="B8190">
        <v>8</v>
      </c>
      <c r="C8190" s="3">
        <v>43015</v>
      </c>
      <c r="D8190">
        <v>122136</v>
      </c>
      <c r="E8190" s="3">
        <v>43252</v>
      </c>
      <c r="F8190">
        <v>122136</v>
      </c>
      <c r="G8190">
        <f t="shared" si="249"/>
        <v>0</v>
      </c>
      <c r="H8190" s="20">
        <f t="shared" si="250"/>
        <v>0</v>
      </c>
    </row>
    <row r="8191" spans="1:8" x14ac:dyDescent="0.25">
      <c r="A8191">
        <v>14</v>
      </c>
      <c r="B8191">
        <v>8</v>
      </c>
      <c r="C8191" s="3">
        <v>43040</v>
      </c>
      <c r="D8191">
        <v>124210</v>
      </c>
      <c r="E8191" s="3">
        <v>42522</v>
      </c>
      <c r="F8191">
        <v>120068</v>
      </c>
      <c r="G8191">
        <f t="shared" si="249"/>
        <v>4142</v>
      </c>
      <c r="H8191" s="20">
        <f t="shared" si="250"/>
        <v>3.449711829963021E-2</v>
      </c>
    </row>
    <row r="8192" spans="1:8" x14ac:dyDescent="0.25">
      <c r="A8192">
        <v>14</v>
      </c>
      <c r="B8192">
        <v>8</v>
      </c>
      <c r="C8192" s="3">
        <v>43041</v>
      </c>
      <c r="D8192">
        <v>124210</v>
      </c>
      <c r="E8192" s="3">
        <v>42675</v>
      </c>
      <c r="F8192">
        <v>127041</v>
      </c>
      <c r="G8192">
        <f t="shared" si="249"/>
        <v>-2831</v>
      </c>
      <c r="H8192" s="20">
        <f t="shared" si="250"/>
        <v>-2.2284144488787086E-2</v>
      </c>
    </row>
    <row r="8193" spans="1:8" x14ac:dyDescent="0.25">
      <c r="A8193">
        <v>14</v>
      </c>
      <c r="B8193">
        <v>8</v>
      </c>
      <c r="C8193" s="3">
        <v>43042</v>
      </c>
      <c r="D8193">
        <v>124210</v>
      </c>
      <c r="E8193" s="3">
        <v>42767</v>
      </c>
      <c r="F8193">
        <v>125663</v>
      </c>
      <c r="G8193">
        <f t="shared" si="249"/>
        <v>-1453</v>
      </c>
      <c r="H8193" s="20">
        <f t="shared" si="250"/>
        <v>-1.1562671589887238E-2</v>
      </c>
    </row>
    <row r="8194" spans="1:8" x14ac:dyDescent="0.25">
      <c r="A8194">
        <v>14</v>
      </c>
      <c r="B8194">
        <v>8</v>
      </c>
      <c r="C8194" s="3">
        <v>43043</v>
      </c>
      <c r="D8194">
        <v>124210</v>
      </c>
      <c r="E8194" s="3">
        <v>42887</v>
      </c>
      <c r="F8194">
        <v>125382</v>
      </c>
      <c r="G8194">
        <f t="shared" si="249"/>
        <v>-1172</v>
      </c>
      <c r="H8194" s="20">
        <f t="shared" si="250"/>
        <v>-9.3474342409596272E-3</v>
      </c>
    </row>
    <row r="8195" spans="1:8" x14ac:dyDescent="0.25">
      <c r="A8195">
        <v>14</v>
      </c>
      <c r="B8195">
        <v>8</v>
      </c>
      <c r="C8195" s="3">
        <v>43044</v>
      </c>
      <c r="D8195">
        <v>124210</v>
      </c>
      <c r="E8195" s="3">
        <v>43040</v>
      </c>
      <c r="F8195">
        <v>123811</v>
      </c>
      <c r="G8195">
        <f t="shared" si="249"/>
        <v>399</v>
      </c>
      <c r="H8195" s="20">
        <f t="shared" si="250"/>
        <v>3.2226538837421552E-3</v>
      </c>
    </row>
    <row r="8196" spans="1:8" x14ac:dyDescent="0.25">
      <c r="A8196">
        <v>14</v>
      </c>
      <c r="B8196">
        <v>8</v>
      </c>
      <c r="C8196" s="3">
        <v>43045</v>
      </c>
      <c r="D8196">
        <v>124210</v>
      </c>
      <c r="E8196" s="3">
        <v>43132</v>
      </c>
      <c r="F8196">
        <v>124173</v>
      </c>
      <c r="G8196">
        <f t="shared" si="249"/>
        <v>37</v>
      </c>
      <c r="H8196" s="20">
        <f t="shared" si="250"/>
        <v>2.9797137864108947E-4</v>
      </c>
    </row>
    <row r="8197" spans="1:8" x14ac:dyDescent="0.25">
      <c r="A8197">
        <v>14</v>
      </c>
      <c r="B8197">
        <v>8</v>
      </c>
      <c r="C8197" s="3">
        <v>43046</v>
      </c>
      <c r="D8197">
        <v>124210</v>
      </c>
      <c r="E8197" s="3">
        <v>43252</v>
      </c>
      <c r="F8197">
        <v>124210</v>
      </c>
      <c r="G8197">
        <f t="shared" si="249"/>
        <v>0</v>
      </c>
      <c r="H8197" s="20">
        <f t="shared" si="250"/>
        <v>0</v>
      </c>
    </row>
    <row r="8198" spans="1:8" x14ac:dyDescent="0.25">
      <c r="A8198">
        <v>14</v>
      </c>
      <c r="B8198">
        <v>8</v>
      </c>
      <c r="C8198" s="3">
        <v>43070</v>
      </c>
      <c r="D8198">
        <v>125167</v>
      </c>
      <c r="E8198" s="3">
        <v>42522</v>
      </c>
      <c r="F8198">
        <v>120243</v>
      </c>
      <c r="G8198">
        <f t="shared" si="249"/>
        <v>4924</v>
      </c>
      <c r="H8198" s="20">
        <f t="shared" si="250"/>
        <v>4.0950408755603233E-2</v>
      </c>
    </row>
    <row r="8199" spans="1:8" x14ac:dyDescent="0.25">
      <c r="A8199">
        <v>14</v>
      </c>
      <c r="B8199">
        <v>8</v>
      </c>
      <c r="C8199" s="3">
        <v>43071</v>
      </c>
      <c r="D8199">
        <v>125167</v>
      </c>
      <c r="E8199" s="3">
        <v>42675</v>
      </c>
      <c r="F8199">
        <v>127227</v>
      </c>
      <c r="G8199">
        <f t="shared" si="249"/>
        <v>-2060</v>
      </c>
      <c r="H8199" s="20">
        <f t="shared" si="250"/>
        <v>-1.6191531671736346E-2</v>
      </c>
    </row>
    <row r="8200" spans="1:8" x14ac:dyDescent="0.25">
      <c r="A8200">
        <v>14</v>
      </c>
      <c r="B8200">
        <v>8</v>
      </c>
      <c r="C8200" s="3">
        <v>43072</v>
      </c>
      <c r="D8200">
        <v>125167</v>
      </c>
      <c r="E8200" s="3">
        <v>42767</v>
      </c>
      <c r="F8200">
        <v>125847</v>
      </c>
      <c r="G8200">
        <f t="shared" si="249"/>
        <v>-680</v>
      </c>
      <c r="H8200" s="20">
        <f t="shared" si="250"/>
        <v>-5.4033866520457382E-3</v>
      </c>
    </row>
    <row r="8201" spans="1:8" x14ac:dyDescent="0.25">
      <c r="A8201">
        <v>14</v>
      </c>
      <c r="B8201">
        <v>8</v>
      </c>
      <c r="C8201" s="3">
        <v>43073</v>
      </c>
      <c r="D8201">
        <v>125167</v>
      </c>
      <c r="E8201" s="3">
        <v>42887</v>
      </c>
      <c r="F8201">
        <v>125566</v>
      </c>
      <c r="G8201">
        <f t="shared" si="249"/>
        <v>-399</v>
      </c>
      <c r="H8201" s="20">
        <f t="shared" si="250"/>
        <v>-3.1776117738878361E-3</v>
      </c>
    </row>
    <row r="8202" spans="1:8" x14ac:dyDescent="0.25">
      <c r="A8202">
        <v>14</v>
      </c>
      <c r="B8202">
        <v>8</v>
      </c>
      <c r="C8202" s="3">
        <v>43074</v>
      </c>
      <c r="D8202">
        <v>125167</v>
      </c>
      <c r="E8202" s="3">
        <v>43040</v>
      </c>
      <c r="F8202">
        <v>124431</v>
      </c>
      <c r="G8202">
        <f t="shared" si="249"/>
        <v>736</v>
      </c>
      <c r="H8202" s="20">
        <f t="shared" si="250"/>
        <v>5.9149247374046662E-3</v>
      </c>
    </row>
    <row r="8203" spans="1:8" x14ac:dyDescent="0.25">
      <c r="A8203">
        <v>14</v>
      </c>
      <c r="B8203">
        <v>8</v>
      </c>
      <c r="C8203" s="3">
        <v>43075</v>
      </c>
      <c r="D8203">
        <v>125167</v>
      </c>
      <c r="E8203" s="3">
        <v>43132</v>
      </c>
      <c r="F8203">
        <v>125154</v>
      </c>
      <c r="G8203">
        <f t="shared" si="249"/>
        <v>13</v>
      </c>
      <c r="H8203" s="20">
        <f t="shared" si="250"/>
        <v>1.0387202965945955E-4</v>
      </c>
    </row>
    <row r="8204" spans="1:8" x14ac:dyDescent="0.25">
      <c r="A8204">
        <v>14</v>
      </c>
      <c r="B8204">
        <v>8</v>
      </c>
      <c r="C8204" s="3">
        <v>43076</v>
      </c>
      <c r="D8204">
        <v>125167</v>
      </c>
      <c r="E8204" s="3">
        <v>43252</v>
      </c>
      <c r="F8204">
        <v>125167</v>
      </c>
      <c r="G8204">
        <f t="shared" si="249"/>
        <v>0</v>
      </c>
      <c r="H8204" s="20">
        <f t="shared" si="250"/>
        <v>0</v>
      </c>
    </row>
    <row r="8205" spans="1:8" x14ac:dyDescent="0.25">
      <c r="A8205">
        <v>14</v>
      </c>
      <c r="B8205">
        <v>8</v>
      </c>
      <c r="C8205" s="3">
        <v>43101</v>
      </c>
      <c r="D8205">
        <v>125211</v>
      </c>
      <c r="E8205" s="3">
        <v>42522</v>
      </c>
      <c r="F8205">
        <v>120166</v>
      </c>
      <c r="G8205">
        <f t="shared" si="249"/>
        <v>5045</v>
      </c>
      <c r="H8205" s="20">
        <f t="shared" si="250"/>
        <v>4.1983589368040877E-2</v>
      </c>
    </row>
    <row r="8206" spans="1:8" x14ac:dyDescent="0.25">
      <c r="A8206">
        <v>14</v>
      </c>
      <c r="B8206">
        <v>8</v>
      </c>
      <c r="C8206" s="3">
        <v>43102</v>
      </c>
      <c r="D8206">
        <v>125211</v>
      </c>
      <c r="E8206" s="3">
        <v>42675</v>
      </c>
      <c r="F8206">
        <v>127144</v>
      </c>
      <c r="G8206">
        <f t="shared" si="249"/>
        <v>-1933</v>
      </c>
      <c r="H8206" s="20">
        <f t="shared" si="250"/>
        <v>-1.5203234128232556E-2</v>
      </c>
    </row>
    <row r="8207" spans="1:8" x14ac:dyDescent="0.25">
      <c r="A8207">
        <v>14</v>
      </c>
      <c r="B8207">
        <v>8</v>
      </c>
      <c r="C8207" s="3">
        <v>43103</v>
      </c>
      <c r="D8207">
        <v>125211</v>
      </c>
      <c r="E8207" s="3">
        <v>42767</v>
      </c>
      <c r="F8207">
        <v>125765</v>
      </c>
      <c r="G8207">
        <f t="shared" si="249"/>
        <v>-554</v>
      </c>
      <c r="H8207" s="20">
        <f t="shared" si="250"/>
        <v>-4.4050411481731805E-3</v>
      </c>
    </row>
    <row r="8208" spans="1:8" x14ac:dyDescent="0.25">
      <c r="A8208">
        <v>14</v>
      </c>
      <c r="B8208">
        <v>8</v>
      </c>
      <c r="C8208" s="3">
        <v>43104</v>
      </c>
      <c r="D8208">
        <v>125211</v>
      </c>
      <c r="E8208" s="3">
        <v>42887</v>
      </c>
      <c r="F8208">
        <v>125485</v>
      </c>
      <c r="G8208">
        <f t="shared" si="249"/>
        <v>-274</v>
      </c>
      <c r="H8208" s="20">
        <f t="shared" si="250"/>
        <v>-2.1835279117025938E-3</v>
      </c>
    </row>
    <row r="8209" spans="1:8" x14ac:dyDescent="0.25">
      <c r="A8209">
        <v>14</v>
      </c>
      <c r="B8209">
        <v>8</v>
      </c>
      <c r="C8209" s="3">
        <v>43105</v>
      </c>
      <c r="D8209">
        <v>125211</v>
      </c>
      <c r="E8209" s="3">
        <v>43040</v>
      </c>
      <c r="F8209">
        <v>124613</v>
      </c>
      <c r="G8209">
        <f t="shared" si="249"/>
        <v>598</v>
      </c>
      <c r="H8209" s="20">
        <f t="shared" si="250"/>
        <v>4.7988572620834107E-3</v>
      </c>
    </row>
    <row r="8210" spans="1:8" x14ac:dyDescent="0.25">
      <c r="A8210">
        <v>14</v>
      </c>
      <c r="B8210">
        <v>8</v>
      </c>
      <c r="C8210" s="3">
        <v>43106</v>
      </c>
      <c r="D8210">
        <v>125211</v>
      </c>
      <c r="E8210" s="3">
        <v>43132</v>
      </c>
      <c r="F8210">
        <v>125196</v>
      </c>
      <c r="G8210">
        <f t="shared" si="249"/>
        <v>15</v>
      </c>
      <c r="H8210" s="20">
        <f t="shared" si="250"/>
        <v>1.1981213457298955E-4</v>
      </c>
    </row>
    <row r="8211" spans="1:8" x14ac:dyDescent="0.25">
      <c r="A8211">
        <v>14</v>
      </c>
      <c r="B8211">
        <v>8</v>
      </c>
      <c r="C8211" s="3">
        <v>43107</v>
      </c>
      <c r="D8211">
        <v>125211</v>
      </c>
      <c r="E8211" s="3">
        <v>43252</v>
      </c>
      <c r="F8211">
        <v>125211</v>
      </c>
      <c r="G8211">
        <f t="shared" si="249"/>
        <v>0</v>
      </c>
      <c r="H8211" s="20">
        <f t="shared" si="250"/>
        <v>0</v>
      </c>
    </row>
    <row r="8212" spans="1:8" x14ac:dyDescent="0.25">
      <c r="A8212">
        <v>14</v>
      </c>
      <c r="B8212">
        <v>8</v>
      </c>
      <c r="C8212" s="3">
        <v>43132</v>
      </c>
      <c r="D8212">
        <v>126021</v>
      </c>
      <c r="E8212" s="3">
        <v>42522</v>
      </c>
      <c r="F8212">
        <v>120803</v>
      </c>
      <c r="G8212">
        <f t="shared" si="249"/>
        <v>5218</v>
      </c>
      <c r="H8212" s="20">
        <f t="shared" si="250"/>
        <v>4.3194291532495051E-2</v>
      </c>
    </row>
    <row r="8213" spans="1:8" x14ac:dyDescent="0.25">
      <c r="A8213">
        <v>14</v>
      </c>
      <c r="B8213">
        <v>8</v>
      </c>
      <c r="C8213" s="3">
        <v>43133</v>
      </c>
      <c r="D8213">
        <v>126021</v>
      </c>
      <c r="E8213" s="3">
        <v>42675</v>
      </c>
      <c r="F8213">
        <v>127820</v>
      </c>
      <c r="G8213">
        <f t="shared" si="249"/>
        <v>-1799</v>
      </c>
      <c r="H8213" s="20">
        <f t="shared" si="250"/>
        <v>-1.407447973713034E-2</v>
      </c>
    </row>
    <row r="8214" spans="1:8" x14ac:dyDescent="0.25">
      <c r="A8214">
        <v>14</v>
      </c>
      <c r="B8214">
        <v>8</v>
      </c>
      <c r="C8214" s="3">
        <v>43134</v>
      </c>
      <c r="D8214">
        <v>126021</v>
      </c>
      <c r="E8214" s="3">
        <v>42767</v>
      </c>
      <c r="F8214">
        <v>126433</v>
      </c>
      <c r="G8214">
        <f t="shared" si="249"/>
        <v>-412</v>
      </c>
      <c r="H8214" s="20">
        <f t="shared" si="250"/>
        <v>-3.258642917592717E-3</v>
      </c>
    </row>
    <row r="8215" spans="1:8" x14ac:dyDescent="0.25">
      <c r="A8215">
        <v>14</v>
      </c>
      <c r="B8215">
        <v>8</v>
      </c>
      <c r="C8215" s="3">
        <v>43135</v>
      </c>
      <c r="D8215">
        <v>126021</v>
      </c>
      <c r="E8215" s="3">
        <v>42887</v>
      </c>
      <c r="F8215">
        <v>126151</v>
      </c>
      <c r="G8215">
        <f t="shared" si="249"/>
        <v>-130</v>
      </c>
      <c r="H8215" s="20">
        <f t="shared" si="250"/>
        <v>-1.0305110542128085E-3</v>
      </c>
    </row>
    <row r="8216" spans="1:8" x14ac:dyDescent="0.25">
      <c r="A8216">
        <v>14</v>
      </c>
      <c r="B8216">
        <v>8</v>
      </c>
      <c r="C8216" s="3">
        <v>43136</v>
      </c>
      <c r="D8216">
        <v>126021</v>
      </c>
      <c r="E8216" s="3">
        <v>43040</v>
      </c>
      <c r="F8216">
        <v>125583</v>
      </c>
      <c r="G8216">
        <f t="shared" si="249"/>
        <v>438</v>
      </c>
      <c r="H8216" s="20">
        <f t="shared" si="250"/>
        <v>3.4877332122978427E-3</v>
      </c>
    </row>
    <row r="8217" spans="1:8" x14ac:dyDescent="0.25">
      <c r="A8217">
        <v>14</v>
      </c>
      <c r="B8217">
        <v>8</v>
      </c>
      <c r="C8217" s="3">
        <v>43137</v>
      </c>
      <c r="D8217">
        <v>126021</v>
      </c>
      <c r="E8217" s="3">
        <v>43132</v>
      </c>
      <c r="F8217">
        <v>126202</v>
      </c>
      <c r="G8217">
        <f t="shared" si="249"/>
        <v>-181</v>
      </c>
      <c r="H8217" s="20">
        <f t="shared" si="250"/>
        <v>-1.4342086496252041E-3</v>
      </c>
    </row>
    <row r="8218" spans="1:8" x14ac:dyDescent="0.25">
      <c r="A8218">
        <v>14</v>
      </c>
      <c r="B8218">
        <v>8</v>
      </c>
      <c r="C8218" s="3">
        <v>43138</v>
      </c>
      <c r="D8218">
        <v>126021</v>
      </c>
      <c r="E8218" s="3">
        <v>43252</v>
      </c>
      <c r="F8218">
        <v>126021</v>
      </c>
      <c r="G8218">
        <f t="shared" si="249"/>
        <v>0</v>
      </c>
      <c r="H8218" s="20">
        <f t="shared" si="250"/>
        <v>0</v>
      </c>
    </row>
    <row r="8219" spans="1:8" x14ac:dyDescent="0.25">
      <c r="A8219">
        <v>14</v>
      </c>
      <c r="B8219">
        <v>8</v>
      </c>
      <c r="C8219" s="3">
        <v>43160</v>
      </c>
      <c r="D8219">
        <v>126810</v>
      </c>
      <c r="E8219" s="3">
        <v>42522</v>
      </c>
      <c r="F8219">
        <v>121293</v>
      </c>
      <c r="G8219">
        <f t="shared" si="249"/>
        <v>5517</v>
      </c>
      <c r="H8219" s="20">
        <f t="shared" si="250"/>
        <v>4.5484900200341322E-2</v>
      </c>
    </row>
    <row r="8220" spans="1:8" x14ac:dyDescent="0.25">
      <c r="A8220">
        <v>14</v>
      </c>
      <c r="B8220">
        <v>8</v>
      </c>
      <c r="C8220" s="3">
        <v>43161</v>
      </c>
      <c r="D8220">
        <v>126810</v>
      </c>
      <c r="E8220" s="3">
        <v>42675</v>
      </c>
      <c r="F8220">
        <v>128339</v>
      </c>
      <c r="G8220">
        <f t="shared" si="249"/>
        <v>-1529</v>
      </c>
      <c r="H8220" s="20">
        <f t="shared" si="250"/>
        <v>-1.1913759652171204E-2</v>
      </c>
    </row>
    <row r="8221" spans="1:8" x14ac:dyDescent="0.25">
      <c r="A8221">
        <v>14</v>
      </c>
      <c r="B8221">
        <v>8</v>
      </c>
      <c r="C8221" s="3">
        <v>43162</v>
      </c>
      <c r="D8221">
        <v>126810</v>
      </c>
      <c r="E8221" s="3">
        <v>42767</v>
      </c>
      <c r="F8221">
        <v>126947</v>
      </c>
      <c r="G8221">
        <f t="shared" si="249"/>
        <v>-137</v>
      </c>
      <c r="H8221" s="20">
        <f t="shared" si="250"/>
        <v>-1.0791905283307206E-3</v>
      </c>
    </row>
    <row r="8222" spans="1:8" x14ac:dyDescent="0.25">
      <c r="A8222">
        <v>14</v>
      </c>
      <c r="B8222">
        <v>8</v>
      </c>
      <c r="C8222" s="3">
        <v>43163</v>
      </c>
      <c r="D8222">
        <v>126810</v>
      </c>
      <c r="E8222" s="3">
        <v>42887</v>
      </c>
      <c r="F8222">
        <v>126664</v>
      </c>
      <c r="G8222">
        <f t="shared" si="249"/>
        <v>146</v>
      </c>
      <c r="H8222" s="20">
        <f t="shared" si="250"/>
        <v>1.1526558453862188E-3</v>
      </c>
    </row>
    <row r="8223" spans="1:8" x14ac:dyDescent="0.25">
      <c r="A8223">
        <v>14</v>
      </c>
      <c r="B8223">
        <v>8</v>
      </c>
      <c r="C8223" s="3">
        <v>43164</v>
      </c>
      <c r="D8223">
        <v>126810</v>
      </c>
      <c r="E8223" s="3">
        <v>43040</v>
      </c>
      <c r="F8223">
        <v>126784</v>
      </c>
      <c r="G8223">
        <f t="shared" si="249"/>
        <v>26</v>
      </c>
      <c r="H8223" s="20">
        <f t="shared" si="250"/>
        <v>2.0507319535588087E-4</v>
      </c>
    </row>
    <row r="8224" spans="1:8" x14ac:dyDescent="0.25">
      <c r="A8224">
        <v>14</v>
      </c>
      <c r="B8224">
        <v>8</v>
      </c>
      <c r="C8224" s="3">
        <v>43165</v>
      </c>
      <c r="D8224">
        <v>126810</v>
      </c>
      <c r="E8224" s="3">
        <v>43132</v>
      </c>
      <c r="F8224">
        <v>127412</v>
      </c>
      <c r="G8224">
        <f t="shared" si="249"/>
        <v>-602</v>
      </c>
      <c r="H8224" s="20">
        <f t="shared" si="250"/>
        <v>-4.72482968637177E-3</v>
      </c>
    </row>
    <row r="8225" spans="1:8" x14ac:dyDescent="0.25">
      <c r="A8225">
        <v>14</v>
      </c>
      <c r="B8225">
        <v>8</v>
      </c>
      <c r="C8225" s="3">
        <v>43166</v>
      </c>
      <c r="D8225">
        <v>126810</v>
      </c>
      <c r="E8225" s="3">
        <v>43252</v>
      </c>
      <c r="F8225">
        <v>126810</v>
      </c>
      <c r="G8225">
        <f t="shared" si="249"/>
        <v>0</v>
      </c>
      <c r="H8225" s="20">
        <f t="shared" si="250"/>
        <v>0</v>
      </c>
    </row>
    <row r="8226" spans="1:8" x14ac:dyDescent="0.25">
      <c r="A8226">
        <v>14</v>
      </c>
      <c r="B8226">
        <v>8</v>
      </c>
      <c r="C8226" s="3">
        <v>43191</v>
      </c>
      <c r="D8226">
        <v>127634</v>
      </c>
      <c r="E8226" s="3">
        <v>42522</v>
      </c>
      <c r="F8226">
        <v>121593</v>
      </c>
      <c r="G8226">
        <f t="shared" si="249"/>
        <v>6041</v>
      </c>
      <c r="H8226" s="20">
        <f t="shared" si="250"/>
        <v>4.9682136307188735E-2</v>
      </c>
    </row>
    <row r="8227" spans="1:8" x14ac:dyDescent="0.25">
      <c r="A8227">
        <v>14</v>
      </c>
      <c r="B8227">
        <v>8</v>
      </c>
      <c r="C8227" s="3">
        <v>43192</v>
      </c>
      <c r="D8227">
        <v>127634</v>
      </c>
      <c r="E8227" s="3">
        <v>42675</v>
      </c>
      <c r="F8227">
        <v>128657</v>
      </c>
      <c r="G8227">
        <f t="shared" si="249"/>
        <v>-1023</v>
      </c>
      <c r="H8227" s="20">
        <f t="shared" si="250"/>
        <v>-7.9513745851372258E-3</v>
      </c>
    </row>
    <row r="8228" spans="1:8" x14ac:dyDescent="0.25">
      <c r="A8228">
        <v>14</v>
      </c>
      <c r="B8228">
        <v>8</v>
      </c>
      <c r="C8228" s="3">
        <v>43193</v>
      </c>
      <c r="D8228">
        <v>127634</v>
      </c>
      <c r="E8228" s="3">
        <v>42767</v>
      </c>
      <c r="F8228">
        <v>127262</v>
      </c>
      <c r="G8228">
        <f t="shared" si="249"/>
        <v>372</v>
      </c>
      <c r="H8228" s="20">
        <f t="shared" si="250"/>
        <v>2.9231035187251499E-3</v>
      </c>
    </row>
    <row r="8229" spans="1:8" x14ac:dyDescent="0.25">
      <c r="A8229">
        <v>14</v>
      </c>
      <c r="B8229">
        <v>8</v>
      </c>
      <c r="C8229" s="3">
        <v>43194</v>
      </c>
      <c r="D8229">
        <v>127634</v>
      </c>
      <c r="E8229" s="3">
        <v>42887</v>
      </c>
      <c r="F8229">
        <v>126977</v>
      </c>
      <c r="G8229">
        <f t="shared" si="249"/>
        <v>657</v>
      </c>
      <c r="H8229" s="20">
        <f t="shared" si="250"/>
        <v>5.1741654000330766E-3</v>
      </c>
    </row>
    <row r="8230" spans="1:8" x14ac:dyDescent="0.25">
      <c r="A8230">
        <v>14</v>
      </c>
      <c r="B8230">
        <v>8</v>
      </c>
      <c r="C8230" s="3">
        <v>43195</v>
      </c>
      <c r="D8230">
        <v>127634</v>
      </c>
      <c r="E8230" s="3">
        <v>43040</v>
      </c>
      <c r="F8230">
        <v>127695</v>
      </c>
      <c r="G8230">
        <f t="shared" si="249"/>
        <v>-61</v>
      </c>
      <c r="H8230" s="20">
        <f t="shared" si="250"/>
        <v>-4.7770077136927836E-4</v>
      </c>
    </row>
    <row r="8231" spans="1:8" x14ac:dyDescent="0.25">
      <c r="A8231">
        <v>14</v>
      </c>
      <c r="B8231">
        <v>8</v>
      </c>
      <c r="C8231" s="3">
        <v>43196</v>
      </c>
      <c r="D8231">
        <v>127634</v>
      </c>
      <c r="E8231" s="3">
        <v>43132</v>
      </c>
      <c r="F8231">
        <v>128331</v>
      </c>
      <c r="G8231">
        <f t="shared" si="249"/>
        <v>-697</v>
      </c>
      <c r="H8231" s="20">
        <f t="shared" si="250"/>
        <v>-5.4312675814884945E-3</v>
      </c>
    </row>
    <row r="8232" spans="1:8" x14ac:dyDescent="0.25">
      <c r="A8232">
        <v>14</v>
      </c>
      <c r="B8232">
        <v>8</v>
      </c>
      <c r="C8232" s="3">
        <v>43197</v>
      </c>
      <c r="D8232">
        <v>127634</v>
      </c>
      <c r="E8232" s="3">
        <v>43252</v>
      </c>
      <c r="F8232">
        <v>127634</v>
      </c>
      <c r="G8232">
        <f t="shared" si="249"/>
        <v>0</v>
      </c>
      <c r="H8232" s="20">
        <f t="shared" si="250"/>
        <v>0</v>
      </c>
    </row>
    <row r="8233" spans="1:8" x14ac:dyDescent="0.25">
      <c r="A8233">
        <v>14</v>
      </c>
      <c r="B8233">
        <v>8</v>
      </c>
      <c r="C8233" s="3">
        <v>43221</v>
      </c>
      <c r="D8233">
        <v>127755</v>
      </c>
      <c r="E8233" s="3">
        <v>42522</v>
      </c>
      <c r="F8233">
        <v>122127</v>
      </c>
      <c r="G8233">
        <f t="shared" si="249"/>
        <v>5628</v>
      </c>
      <c r="H8233" s="20">
        <f t="shared" si="250"/>
        <v>4.608317571053084E-2</v>
      </c>
    </row>
    <row r="8234" spans="1:8" x14ac:dyDescent="0.25">
      <c r="A8234">
        <v>14</v>
      </c>
      <c r="B8234">
        <v>8</v>
      </c>
      <c r="C8234" s="3">
        <v>43222</v>
      </c>
      <c r="D8234">
        <v>127755</v>
      </c>
      <c r="E8234" s="3">
        <v>42675</v>
      </c>
      <c r="F8234">
        <v>129222</v>
      </c>
      <c r="G8234">
        <f t="shared" si="249"/>
        <v>-1467</v>
      </c>
      <c r="H8234" s="20">
        <f t="shared" si="250"/>
        <v>-1.13525560663045E-2</v>
      </c>
    </row>
    <row r="8235" spans="1:8" x14ac:dyDescent="0.25">
      <c r="A8235">
        <v>14</v>
      </c>
      <c r="B8235">
        <v>8</v>
      </c>
      <c r="C8235" s="3">
        <v>43223</v>
      </c>
      <c r="D8235">
        <v>127755</v>
      </c>
      <c r="E8235" s="3">
        <v>42767</v>
      </c>
      <c r="F8235">
        <v>127821</v>
      </c>
      <c r="G8235">
        <f t="shared" si="249"/>
        <v>-66</v>
      </c>
      <c r="H8235" s="20">
        <f t="shared" si="250"/>
        <v>-5.1634707911845474E-4</v>
      </c>
    </row>
    <row r="8236" spans="1:8" x14ac:dyDescent="0.25">
      <c r="A8236">
        <v>14</v>
      </c>
      <c r="B8236">
        <v>8</v>
      </c>
      <c r="C8236" s="3">
        <v>43224</v>
      </c>
      <c r="D8236">
        <v>127755</v>
      </c>
      <c r="E8236" s="3">
        <v>42887</v>
      </c>
      <c r="F8236">
        <v>127536</v>
      </c>
      <c r="G8236">
        <f t="shared" si="249"/>
        <v>219</v>
      </c>
      <c r="H8236" s="20">
        <f t="shared" si="250"/>
        <v>1.7171622130222055E-3</v>
      </c>
    </row>
    <row r="8237" spans="1:8" x14ac:dyDescent="0.25">
      <c r="A8237">
        <v>14</v>
      </c>
      <c r="B8237">
        <v>8</v>
      </c>
      <c r="C8237" s="3">
        <v>43225</v>
      </c>
      <c r="D8237">
        <v>127755</v>
      </c>
      <c r="E8237" s="3">
        <v>43040</v>
      </c>
      <c r="F8237">
        <v>128133</v>
      </c>
      <c r="G8237">
        <f t="shared" si="249"/>
        <v>-378</v>
      </c>
      <c r="H8237" s="20">
        <f t="shared" si="250"/>
        <v>-2.9500597035892395E-3</v>
      </c>
    </row>
    <row r="8238" spans="1:8" x14ac:dyDescent="0.25">
      <c r="A8238">
        <v>14</v>
      </c>
      <c r="B8238">
        <v>8</v>
      </c>
      <c r="C8238" s="3">
        <v>43226</v>
      </c>
      <c r="D8238">
        <v>127755</v>
      </c>
      <c r="E8238" s="3">
        <v>43132</v>
      </c>
      <c r="F8238">
        <v>128774</v>
      </c>
      <c r="G8238">
        <f t="shared" si="249"/>
        <v>-1019</v>
      </c>
      <c r="H8238" s="20">
        <f t="shared" si="250"/>
        <v>-7.9130880457235157E-3</v>
      </c>
    </row>
    <row r="8239" spans="1:8" x14ac:dyDescent="0.25">
      <c r="A8239">
        <v>14</v>
      </c>
      <c r="B8239">
        <v>8</v>
      </c>
      <c r="C8239" s="3">
        <v>43227</v>
      </c>
      <c r="D8239">
        <v>127755</v>
      </c>
      <c r="E8239" s="3">
        <v>43252</v>
      </c>
      <c r="F8239">
        <v>127755</v>
      </c>
      <c r="G8239">
        <f t="shared" si="249"/>
        <v>0</v>
      </c>
      <c r="H8239" s="20">
        <f t="shared" si="250"/>
        <v>0</v>
      </c>
    </row>
    <row r="8240" spans="1:8" x14ac:dyDescent="0.25">
      <c r="A8240">
        <v>14</v>
      </c>
      <c r="B8240">
        <v>8</v>
      </c>
      <c r="C8240" s="3">
        <v>43252</v>
      </c>
      <c r="D8240">
        <v>128153</v>
      </c>
      <c r="E8240" s="3">
        <v>42522</v>
      </c>
      <c r="F8240">
        <v>122353</v>
      </c>
      <c r="G8240">
        <f t="shared" si="249"/>
        <v>5800</v>
      </c>
      <c r="H8240" s="20">
        <f t="shared" si="250"/>
        <v>4.7403823363546461E-2</v>
      </c>
    </row>
    <row r="8241" spans="1:8" x14ac:dyDescent="0.25">
      <c r="A8241">
        <v>14</v>
      </c>
      <c r="B8241">
        <v>8</v>
      </c>
      <c r="C8241" s="3">
        <v>43253</v>
      </c>
      <c r="D8241">
        <v>128153</v>
      </c>
      <c r="E8241" s="3">
        <v>42675</v>
      </c>
      <c r="F8241">
        <v>129462</v>
      </c>
      <c r="G8241">
        <f t="shared" si="249"/>
        <v>-1309</v>
      </c>
      <c r="H8241" s="20">
        <f t="shared" si="250"/>
        <v>-1.0111075064497691E-2</v>
      </c>
    </row>
    <row r="8242" spans="1:8" x14ac:dyDescent="0.25">
      <c r="A8242">
        <v>14</v>
      </c>
      <c r="B8242">
        <v>8</v>
      </c>
      <c r="C8242" s="3">
        <v>43254</v>
      </c>
      <c r="D8242">
        <v>128153</v>
      </c>
      <c r="E8242" s="3">
        <v>42767</v>
      </c>
      <c r="F8242">
        <v>128058</v>
      </c>
      <c r="G8242">
        <f t="shared" si="249"/>
        <v>95</v>
      </c>
      <c r="H8242" s="20">
        <f t="shared" si="250"/>
        <v>7.4185134860766213E-4</v>
      </c>
    </row>
    <row r="8243" spans="1:8" x14ac:dyDescent="0.25">
      <c r="A8243">
        <v>14</v>
      </c>
      <c r="B8243">
        <v>8</v>
      </c>
      <c r="C8243" s="3">
        <v>43255</v>
      </c>
      <c r="D8243">
        <v>128153</v>
      </c>
      <c r="E8243" s="3">
        <v>42887</v>
      </c>
      <c r="F8243">
        <v>127772</v>
      </c>
      <c r="G8243">
        <f t="shared" si="249"/>
        <v>381</v>
      </c>
      <c r="H8243" s="20">
        <f t="shared" si="250"/>
        <v>2.9818739629965878E-3</v>
      </c>
    </row>
    <row r="8244" spans="1:8" x14ac:dyDescent="0.25">
      <c r="A8244">
        <v>14</v>
      </c>
      <c r="B8244">
        <v>8</v>
      </c>
      <c r="C8244" s="3">
        <v>43256</v>
      </c>
      <c r="D8244">
        <v>128153</v>
      </c>
      <c r="E8244" s="3">
        <v>43040</v>
      </c>
      <c r="F8244">
        <v>128535</v>
      </c>
      <c r="G8244">
        <f t="shared" si="249"/>
        <v>-382</v>
      </c>
      <c r="H8244" s="20">
        <f t="shared" si="250"/>
        <v>-2.9719531645077215E-3</v>
      </c>
    </row>
    <row r="8245" spans="1:8" x14ac:dyDescent="0.25">
      <c r="A8245">
        <v>14</v>
      </c>
      <c r="B8245">
        <v>8</v>
      </c>
      <c r="C8245" s="3">
        <v>43257</v>
      </c>
      <c r="D8245">
        <v>128153</v>
      </c>
      <c r="E8245" s="3">
        <v>43132</v>
      </c>
      <c r="F8245">
        <v>129175</v>
      </c>
      <c r="G8245">
        <f t="shared" si="249"/>
        <v>-1022</v>
      </c>
      <c r="H8245" s="20">
        <f t="shared" si="250"/>
        <v>-7.9117476291852146E-3</v>
      </c>
    </row>
    <row r="8246" spans="1:8" x14ac:dyDescent="0.25">
      <c r="A8246">
        <v>14</v>
      </c>
      <c r="B8246">
        <v>8</v>
      </c>
      <c r="C8246" s="3">
        <v>43258</v>
      </c>
      <c r="D8246">
        <v>128153</v>
      </c>
      <c r="E8246" s="3">
        <v>43252</v>
      </c>
      <c r="F8246">
        <v>128153</v>
      </c>
      <c r="G8246">
        <f t="shared" si="249"/>
        <v>0</v>
      </c>
      <c r="H8246" s="20">
        <f t="shared" si="250"/>
        <v>0</v>
      </c>
    </row>
    <row r="8247" spans="1:8" x14ac:dyDescent="0.25">
      <c r="A8247">
        <v>14</v>
      </c>
      <c r="B8247">
        <v>10</v>
      </c>
      <c r="C8247" s="3">
        <v>40422</v>
      </c>
      <c r="D8247">
        <v>125431</v>
      </c>
      <c r="E8247" s="3">
        <v>40695</v>
      </c>
      <c r="F8247">
        <v>125242</v>
      </c>
      <c r="G8247">
        <f t="shared" si="249"/>
        <v>189</v>
      </c>
      <c r="H8247" s="20">
        <f t="shared" si="250"/>
        <v>1.5090784241708053E-3</v>
      </c>
    </row>
    <row r="8248" spans="1:8" x14ac:dyDescent="0.25">
      <c r="A8248">
        <v>14</v>
      </c>
      <c r="B8248">
        <v>10</v>
      </c>
      <c r="C8248" s="3">
        <v>40423</v>
      </c>
      <c r="D8248">
        <v>125431</v>
      </c>
      <c r="E8248" s="3">
        <v>40848</v>
      </c>
      <c r="F8248">
        <v>125242</v>
      </c>
      <c r="G8248">
        <f t="shared" si="249"/>
        <v>189</v>
      </c>
      <c r="H8248" s="20">
        <f t="shared" si="250"/>
        <v>1.5090784241708053E-3</v>
      </c>
    </row>
    <row r="8249" spans="1:8" x14ac:dyDescent="0.25">
      <c r="A8249">
        <v>14</v>
      </c>
      <c r="B8249">
        <v>10</v>
      </c>
      <c r="C8249" s="3">
        <v>40452</v>
      </c>
      <c r="D8249">
        <v>130918</v>
      </c>
      <c r="E8249" s="3">
        <v>40695</v>
      </c>
      <c r="F8249">
        <v>130779</v>
      </c>
      <c r="G8249">
        <f t="shared" si="249"/>
        <v>139</v>
      </c>
      <c r="H8249" s="20">
        <f t="shared" si="250"/>
        <v>1.0628617744439092E-3</v>
      </c>
    </row>
    <row r="8250" spans="1:8" x14ac:dyDescent="0.25">
      <c r="A8250">
        <v>14</v>
      </c>
      <c r="B8250">
        <v>10</v>
      </c>
      <c r="C8250" s="3">
        <v>40452</v>
      </c>
      <c r="D8250">
        <v>130918</v>
      </c>
      <c r="E8250" s="3">
        <v>40848</v>
      </c>
      <c r="F8250">
        <v>130779</v>
      </c>
      <c r="G8250">
        <f t="shared" si="249"/>
        <v>139</v>
      </c>
      <c r="H8250" s="20">
        <f t="shared" si="250"/>
        <v>1.0628617744439092E-3</v>
      </c>
    </row>
    <row r="8251" spans="1:8" x14ac:dyDescent="0.25">
      <c r="A8251">
        <v>14</v>
      </c>
      <c r="B8251">
        <v>10</v>
      </c>
      <c r="C8251" s="3">
        <v>40483</v>
      </c>
      <c r="D8251">
        <v>132782</v>
      </c>
      <c r="E8251" s="3">
        <v>40695</v>
      </c>
      <c r="F8251">
        <v>132695</v>
      </c>
      <c r="G8251">
        <f t="shared" si="249"/>
        <v>87</v>
      </c>
      <c r="H8251" s="20">
        <f t="shared" si="250"/>
        <v>6.5563887109536907E-4</v>
      </c>
    </row>
    <row r="8252" spans="1:8" x14ac:dyDescent="0.25">
      <c r="A8252">
        <v>14</v>
      </c>
      <c r="B8252">
        <v>10</v>
      </c>
      <c r="C8252" s="3">
        <v>40484</v>
      </c>
      <c r="D8252">
        <v>132782</v>
      </c>
      <c r="E8252" s="3">
        <v>40848</v>
      </c>
      <c r="F8252">
        <v>132695</v>
      </c>
      <c r="G8252">
        <f t="shared" si="249"/>
        <v>87</v>
      </c>
      <c r="H8252" s="20">
        <f t="shared" si="250"/>
        <v>6.5563887109536907E-4</v>
      </c>
    </row>
    <row r="8253" spans="1:8" x14ac:dyDescent="0.25">
      <c r="A8253">
        <v>14</v>
      </c>
      <c r="B8253">
        <v>10</v>
      </c>
      <c r="C8253" s="3">
        <v>40513</v>
      </c>
      <c r="D8253">
        <v>133204</v>
      </c>
      <c r="E8253" s="3">
        <v>40695</v>
      </c>
      <c r="F8253">
        <v>133060</v>
      </c>
      <c r="G8253">
        <f t="shared" si="249"/>
        <v>144</v>
      </c>
      <c r="H8253" s="20">
        <f t="shared" si="250"/>
        <v>1.082218548023448E-3</v>
      </c>
    </row>
    <row r="8254" spans="1:8" x14ac:dyDescent="0.25">
      <c r="A8254">
        <v>14</v>
      </c>
      <c r="B8254">
        <v>10</v>
      </c>
      <c r="C8254" s="3">
        <v>40514</v>
      </c>
      <c r="D8254">
        <v>133204</v>
      </c>
      <c r="E8254" s="3">
        <v>40848</v>
      </c>
      <c r="F8254">
        <v>133060</v>
      </c>
      <c r="G8254">
        <f t="shared" si="249"/>
        <v>144</v>
      </c>
      <c r="H8254" s="20">
        <f t="shared" si="250"/>
        <v>1.082218548023448E-3</v>
      </c>
    </row>
    <row r="8255" spans="1:8" x14ac:dyDescent="0.25">
      <c r="A8255">
        <v>14</v>
      </c>
      <c r="B8255">
        <v>10</v>
      </c>
      <c r="C8255" s="3">
        <v>40544</v>
      </c>
      <c r="D8255">
        <v>134017</v>
      </c>
      <c r="E8255" s="3">
        <v>40695</v>
      </c>
      <c r="F8255">
        <v>133930</v>
      </c>
      <c r="G8255">
        <f t="shared" si="249"/>
        <v>87</v>
      </c>
      <c r="H8255" s="20">
        <f t="shared" si="250"/>
        <v>6.4959307100724258E-4</v>
      </c>
    </row>
    <row r="8256" spans="1:8" x14ac:dyDescent="0.25">
      <c r="A8256">
        <v>14</v>
      </c>
      <c r="B8256">
        <v>10</v>
      </c>
      <c r="C8256" s="3">
        <v>40545</v>
      </c>
      <c r="D8256">
        <v>134017</v>
      </c>
      <c r="E8256" s="3">
        <v>40848</v>
      </c>
      <c r="F8256">
        <v>133930</v>
      </c>
      <c r="G8256">
        <f t="shared" si="249"/>
        <v>87</v>
      </c>
      <c r="H8256" s="20">
        <f t="shared" si="250"/>
        <v>6.4959307100724258E-4</v>
      </c>
    </row>
    <row r="8257" spans="1:8" x14ac:dyDescent="0.25">
      <c r="A8257">
        <v>14</v>
      </c>
      <c r="B8257">
        <v>10</v>
      </c>
      <c r="C8257" s="3">
        <v>40575</v>
      </c>
      <c r="D8257">
        <v>135117</v>
      </c>
      <c r="E8257" s="3">
        <v>40695</v>
      </c>
      <c r="F8257">
        <v>135030</v>
      </c>
      <c r="G8257">
        <f t="shared" si="249"/>
        <v>87</v>
      </c>
      <c r="H8257" s="20">
        <f t="shared" si="250"/>
        <v>6.4430126638524775E-4</v>
      </c>
    </row>
    <row r="8258" spans="1:8" x14ac:dyDescent="0.25">
      <c r="A8258">
        <v>14</v>
      </c>
      <c r="B8258">
        <v>10</v>
      </c>
      <c r="C8258" s="3">
        <v>40576</v>
      </c>
      <c r="D8258">
        <v>135117</v>
      </c>
      <c r="E8258" s="3">
        <v>40848</v>
      </c>
      <c r="F8258">
        <v>135030</v>
      </c>
      <c r="G8258">
        <f t="shared" si="249"/>
        <v>87</v>
      </c>
      <c r="H8258" s="20">
        <f t="shared" si="250"/>
        <v>6.4430126638524775E-4</v>
      </c>
    </row>
    <row r="8259" spans="1:8" x14ac:dyDescent="0.25">
      <c r="A8259">
        <v>14</v>
      </c>
      <c r="B8259">
        <v>10</v>
      </c>
      <c r="C8259" s="3">
        <v>40603</v>
      </c>
      <c r="D8259">
        <v>135997</v>
      </c>
      <c r="E8259" s="3">
        <v>40695</v>
      </c>
      <c r="F8259">
        <v>135699</v>
      </c>
      <c r="G8259">
        <f t="shared" si="249"/>
        <v>298</v>
      </c>
      <c r="H8259" s="20">
        <f t="shared" si="250"/>
        <v>2.196036816778311E-3</v>
      </c>
    </row>
    <row r="8260" spans="1:8" x14ac:dyDescent="0.25">
      <c r="A8260">
        <v>14</v>
      </c>
      <c r="B8260">
        <v>10</v>
      </c>
      <c r="C8260" s="3">
        <v>40604</v>
      </c>
      <c r="D8260">
        <v>135997</v>
      </c>
      <c r="E8260" s="3">
        <v>40848</v>
      </c>
      <c r="F8260">
        <v>135699</v>
      </c>
      <c r="G8260">
        <f t="shared" si="249"/>
        <v>298</v>
      </c>
      <c r="H8260" s="20">
        <f t="shared" si="250"/>
        <v>2.196036816778311E-3</v>
      </c>
    </row>
    <row r="8261" spans="1:8" x14ac:dyDescent="0.25">
      <c r="A8261">
        <v>14</v>
      </c>
      <c r="B8261">
        <v>10</v>
      </c>
      <c r="C8261" s="3">
        <v>40634</v>
      </c>
      <c r="D8261">
        <v>137393</v>
      </c>
      <c r="E8261" s="3">
        <v>40695</v>
      </c>
      <c r="F8261">
        <v>137101</v>
      </c>
      <c r="G8261">
        <f t="shared" si="249"/>
        <v>292</v>
      </c>
      <c r="H8261" s="20">
        <f t="shared" si="250"/>
        <v>2.1298167044733443E-3</v>
      </c>
    </row>
    <row r="8262" spans="1:8" x14ac:dyDescent="0.25">
      <c r="A8262">
        <v>14</v>
      </c>
      <c r="B8262">
        <v>10</v>
      </c>
      <c r="C8262" s="3">
        <v>40635</v>
      </c>
      <c r="D8262">
        <v>137393</v>
      </c>
      <c r="E8262" s="3">
        <v>40848</v>
      </c>
      <c r="F8262">
        <v>137101</v>
      </c>
      <c r="G8262">
        <f t="shared" si="249"/>
        <v>292</v>
      </c>
      <c r="H8262" s="20">
        <f t="shared" si="250"/>
        <v>2.1298167044733443E-3</v>
      </c>
    </row>
    <row r="8263" spans="1:8" x14ac:dyDescent="0.25">
      <c r="A8263">
        <v>14</v>
      </c>
      <c r="B8263">
        <v>10</v>
      </c>
      <c r="C8263" s="3">
        <v>40664</v>
      </c>
      <c r="D8263">
        <v>138113</v>
      </c>
      <c r="E8263" s="3">
        <v>40695</v>
      </c>
      <c r="F8263">
        <v>137827</v>
      </c>
      <c r="G8263">
        <f t="shared" si="249"/>
        <v>286</v>
      </c>
      <c r="H8263" s="20">
        <f t="shared" si="250"/>
        <v>2.07506511786515E-3</v>
      </c>
    </row>
    <row r="8264" spans="1:8" x14ac:dyDescent="0.25">
      <c r="A8264">
        <v>14</v>
      </c>
      <c r="B8264">
        <v>10</v>
      </c>
      <c r="C8264" s="3">
        <v>40665</v>
      </c>
      <c r="D8264">
        <v>138113</v>
      </c>
      <c r="E8264" s="3">
        <v>40848</v>
      </c>
      <c r="F8264">
        <v>137827</v>
      </c>
      <c r="G8264">
        <f t="shared" si="249"/>
        <v>286</v>
      </c>
      <c r="H8264" s="20">
        <f t="shared" si="250"/>
        <v>2.07506511786515E-3</v>
      </c>
    </row>
    <row r="8265" spans="1:8" x14ac:dyDescent="0.25">
      <c r="A8265">
        <v>14</v>
      </c>
      <c r="B8265">
        <v>10</v>
      </c>
      <c r="C8265" s="3">
        <v>40787</v>
      </c>
      <c r="D8265">
        <v>126931</v>
      </c>
      <c r="E8265" s="3">
        <v>40695</v>
      </c>
      <c r="F8265">
        <v>127264</v>
      </c>
      <c r="G8265">
        <f t="shared" si="249"/>
        <v>-333</v>
      </c>
      <c r="H8265" s="20">
        <f t="shared" si="250"/>
        <v>-2.6166079959768669E-3</v>
      </c>
    </row>
    <row r="8266" spans="1:8" x14ac:dyDescent="0.25">
      <c r="A8266">
        <v>14</v>
      </c>
      <c r="B8266">
        <v>10</v>
      </c>
      <c r="C8266" s="3">
        <v>40788</v>
      </c>
      <c r="D8266">
        <v>126931</v>
      </c>
      <c r="E8266" s="3">
        <v>40848</v>
      </c>
      <c r="F8266">
        <v>127264</v>
      </c>
      <c r="G8266">
        <f t="shared" si="249"/>
        <v>-333</v>
      </c>
      <c r="H8266" s="20">
        <f t="shared" si="250"/>
        <v>-2.6166079959768669E-3</v>
      </c>
    </row>
    <row r="8267" spans="1:8" x14ac:dyDescent="0.25">
      <c r="A8267">
        <v>14</v>
      </c>
      <c r="B8267">
        <v>10</v>
      </c>
      <c r="C8267" s="3">
        <v>40789</v>
      </c>
      <c r="D8267">
        <v>126931</v>
      </c>
      <c r="E8267" s="3">
        <v>40940</v>
      </c>
      <c r="F8267">
        <v>126783</v>
      </c>
      <c r="G8267">
        <f t="shared" si="249"/>
        <v>148</v>
      </c>
      <c r="H8267" s="20">
        <f t="shared" si="250"/>
        <v>1.1673489347940971E-3</v>
      </c>
    </row>
    <row r="8268" spans="1:8" x14ac:dyDescent="0.25">
      <c r="A8268">
        <v>14</v>
      </c>
      <c r="B8268">
        <v>10</v>
      </c>
      <c r="C8268" s="3">
        <v>40790</v>
      </c>
      <c r="D8268">
        <v>126931</v>
      </c>
      <c r="E8268" s="3">
        <v>41061</v>
      </c>
      <c r="F8268">
        <v>126804</v>
      </c>
      <c r="G8268">
        <f t="shared" si="249"/>
        <v>127</v>
      </c>
      <c r="H8268" s="20">
        <f t="shared" si="250"/>
        <v>1.0015456925649034E-3</v>
      </c>
    </row>
    <row r="8269" spans="1:8" x14ac:dyDescent="0.25">
      <c r="A8269">
        <v>14</v>
      </c>
      <c r="B8269">
        <v>10</v>
      </c>
      <c r="C8269" s="3">
        <v>40791</v>
      </c>
      <c r="D8269">
        <v>126931</v>
      </c>
      <c r="E8269" s="3">
        <v>41214</v>
      </c>
      <c r="F8269">
        <v>126896</v>
      </c>
      <c r="G8269">
        <f t="shared" si="249"/>
        <v>35</v>
      </c>
      <c r="H8269" s="20">
        <f t="shared" si="250"/>
        <v>2.758164165931156E-4</v>
      </c>
    </row>
    <row r="8270" spans="1:8" x14ac:dyDescent="0.25">
      <c r="A8270">
        <v>14</v>
      </c>
      <c r="B8270">
        <v>10</v>
      </c>
      <c r="C8270" s="3">
        <v>40821</v>
      </c>
      <c r="D8270">
        <v>132348</v>
      </c>
      <c r="E8270" s="3">
        <v>40695</v>
      </c>
      <c r="F8270">
        <v>132667</v>
      </c>
      <c r="G8270">
        <f t="shared" si="249"/>
        <v>-319</v>
      </c>
      <c r="H8270" s="20">
        <f t="shared" si="250"/>
        <v>-2.4045165715664029E-3</v>
      </c>
    </row>
    <row r="8271" spans="1:8" x14ac:dyDescent="0.25">
      <c r="A8271">
        <v>14</v>
      </c>
      <c r="B8271">
        <v>10</v>
      </c>
      <c r="C8271" s="3">
        <v>40822</v>
      </c>
      <c r="D8271">
        <v>132348</v>
      </c>
      <c r="E8271" s="3">
        <v>40848</v>
      </c>
      <c r="F8271">
        <v>132667</v>
      </c>
      <c r="G8271">
        <f t="shared" si="249"/>
        <v>-319</v>
      </c>
      <c r="H8271" s="20">
        <f t="shared" si="250"/>
        <v>-2.4045165715664029E-3</v>
      </c>
    </row>
    <row r="8272" spans="1:8" x14ac:dyDescent="0.25">
      <c r="A8272">
        <v>14</v>
      </c>
      <c r="B8272">
        <v>10</v>
      </c>
      <c r="C8272" s="3">
        <v>40823</v>
      </c>
      <c r="D8272">
        <v>132348</v>
      </c>
      <c r="E8272" s="3">
        <v>40940</v>
      </c>
      <c r="F8272">
        <v>132177</v>
      </c>
      <c r="G8272">
        <f t="shared" si="249"/>
        <v>171</v>
      </c>
      <c r="H8272" s="20">
        <f t="shared" si="250"/>
        <v>1.2937197848339726E-3</v>
      </c>
    </row>
    <row r="8273" spans="1:8" x14ac:dyDescent="0.25">
      <c r="A8273">
        <v>14</v>
      </c>
      <c r="B8273">
        <v>10</v>
      </c>
      <c r="C8273" s="3">
        <v>40824</v>
      </c>
      <c r="D8273">
        <v>132348</v>
      </c>
      <c r="E8273" s="3">
        <v>41061</v>
      </c>
      <c r="F8273">
        <v>132221</v>
      </c>
      <c r="G8273">
        <f t="shared" si="249"/>
        <v>127</v>
      </c>
      <c r="H8273" s="20">
        <f t="shared" si="250"/>
        <v>9.6051308037301182E-4</v>
      </c>
    </row>
    <row r="8274" spans="1:8" x14ac:dyDescent="0.25">
      <c r="A8274">
        <v>14</v>
      </c>
      <c r="B8274">
        <v>10</v>
      </c>
      <c r="C8274" s="3">
        <v>40825</v>
      </c>
      <c r="D8274">
        <v>132348</v>
      </c>
      <c r="E8274" s="3">
        <v>41214</v>
      </c>
      <c r="F8274">
        <v>132346</v>
      </c>
      <c r="G8274">
        <f t="shared" si="249"/>
        <v>2</v>
      </c>
      <c r="H8274" s="20">
        <f t="shared" si="250"/>
        <v>1.5111903646502351E-5</v>
      </c>
    </row>
    <row r="8275" spans="1:8" x14ac:dyDescent="0.25">
      <c r="A8275">
        <v>14</v>
      </c>
      <c r="B8275">
        <v>10</v>
      </c>
      <c r="C8275" s="3">
        <v>40848</v>
      </c>
      <c r="D8275">
        <v>134140</v>
      </c>
      <c r="E8275" s="3">
        <v>40695</v>
      </c>
      <c r="F8275">
        <v>134875</v>
      </c>
      <c r="G8275">
        <f t="shared" si="249"/>
        <v>-735</v>
      </c>
      <c r="H8275" s="20">
        <f t="shared" si="250"/>
        <v>-5.4494902687673768E-3</v>
      </c>
    </row>
    <row r="8276" spans="1:8" x14ac:dyDescent="0.25">
      <c r="A8276">
        <v>14</v>
      </c>
      <c r="B8276">
        <v>10</v>
      </c>
      <c r="C8276" s="3">
        <v>40849</v>
      </c>
      <c r="D8276">
        <v>134140</v>
      </c>
      <c r="E8276" s="3">
        <v>40848</v>
      </c>
      <c r="F8276">
        <v>134875</v>
      </c>
      <c r="G8276">
        <f t="shared" si="249"/>
        <v>-735</v>
      </c>
      <c r="H8276" s="20">
        <f t="shared" si="250"/>
        <v>-5.4494902687673768E-3</v>
      </c>
    </row>
    <row r="8277" spans="1:8" x14ac:dyDescent="0.25">
      <c r="A8277">
        <v>14</v>
      </c>
      <c r="B8277">
        <v>10</v>
      </c>
      <c r="C8277" s="3">
        <v>40850</v>
      </c>
      <c r="D8277">
        <v>134140</v>
      </c>
      <c r="E8277" s="3">
        <v>40940</v>
      </c>
      <c r="F8277">
        <v>133930</v>
      </c>
      <c r="G8277">
        <f t="shared" si="249"/>
        <v>210</v>
      </c>
      <c r="H8277" s="20">
        <f t="shared" si="250"/>
        <v>1.5679832748450684E-3</v>
      </c>
    </row>
    <row r="8278" spans="1:8" x14ac:dyDescent="0.25">
      <c r="A8278">
        <v>14</v>
      </c>
      <c r="B8278">
        <v>10</v>
      </c>
      <c r="C8278" s="3">
        <v>40851</v>
      </c>
      <c r="D8278">
        <v>134140</v>
      </c>
      <c r="E8278" s="3">
        <v>41061</v>
      </c>
      <c r="F8278">
        <v>133950</v>
      </c>
      <c r="G8278">
        <f t="shared" si="249"/>
        <v>190</v>
      </c>
      <c r="H8278" s="20">
        <f t="shared" si="250"/>
        <v>1.4184397163120568E-3</v>
      </c>
    </row>
    <row r="8279" spans="1:8" x14ac:dyDescent="0.25">
      <c r="A8279">
        <v>14</v>
      </c>
      <c r="B8279">
        <v>10</v>
      </c>
      <c r="C8279" s="3">
        <v>40852</v>
      </c>
      <c r="D8279">
        <v>134140</v>
      </c>
      <c r="E8279" s="3">
        <v>41214</v>
      </c>
      <c r="F8279">
        <v>134137</v>
      </c>
      <c r="G8279">
        <f t="shared" si="249"/>
        <v>3</v>
      </c>
      <c r="H8279" s="20">
        <f t="shared" si="250"/>
        <v>2.2365193794404227E-5</v>
      </c>
    </row>
    <row r="8280" spans="1:8" x14ac:dyDescent="0.25">
      <c r="A8280">
        <v>14</v>
      </c>
      <c r="B8280">
        <v>10</v>
      </c>
      <c r="C8280" s="3">
        <v>40878</v>
      </c>
      <c r="D8280">
        <v>134697</v>
      </c>
      <c r="E8280" s="3">
        <v>40695</v>
      </c>
      <c r="F8280">
        <v>135682</v>
      </c>
      <c r="G8280">
        <f t="shared" si="249"/>
        <v>-985</v>
      </c>
      <c r="H8280" s="20">
        <f t="shared" si="250"/>
        <v>-7.2596217626509042E-3</v>
      </c>
    </row>
    <row r="8281" spans="1:8" x14ac:dyDescent="0.25">
      <c r="A8281">
        <v>14</v>
      </c>
      <c r="B8281">
        <v>10</v>
      </c>
      <c r="C8281" s="3">
        <v>40879</v>
      </c>
      <c r="D8281">
        <v>134697</v>
      </c>
      <c r="E8281" s="3">
        <v>40848</v>
      </c>
      <c r="F8281">
        <v>135682</v>
      </c>
      <c r="G8281">
        <f t="shared" si="249"/>
        <v>-985</v>
      </c>
      <c r="H8281" s="20">
        <f t="shared" si="250"/>
        <v>-7.2596217626509042E-3</v>
      </c>
    </row>
    <row r="8282" spans="1:8" x14ac:dyDescent="0.25">
      <c r="A8282">
        <v>14</v>
      </c>
      <c r="B8282">
        <v>10</v>
      </c>
      <c r="C8282" s="3">
        <v>40880</v>
      </c>
      <c r="D8282">
        <v>134697</v>
      </c>
      <c r="E8282" s="3">
        <v>40940</v>
      </c>
      <c r="F8282">
        <v>134397</v>
      </c>
      <c r="G8282">
        <f t="shared" si="249"/>
        <v>300</v>
      </c>
      <c r="H8282" s="20">
        <f t="shared" si="250"/>
        <v>2.2321926828723854E-3</v>
      </c>
    </row>
    <row r="8283" spans="1:8" x14ac:dyDescent="0.25">
      <c r="A8283">
        <v>14</v>
      </c>
      <c r="B8283">
        <v>10</v>
      </c>
      <c r="C8283" s="3">
        <v>40881</v>
      </c>
      <c r="D8283">
        <v>134697</v>
      </c>
      <c r="E8283" s="3">
        <v>41061</v>
      </c>
      <c r="F8283">
        <v>134527</v>
      </c>
      <c r="G8283">
        <f t="shared" si="249"/>
        <v>170</v>
      </c>
      <c r="H8283" s="20">
        <f t="shared" si="250"/>
        <v>1.2636868435332684E-3</v>
      </c>
    </row>
    <row r="8284" spans="1:8" x14ac:dyDescent="0.25">
      <c r="A8284">
        <v>14</v>
      </c>
      <c r="B8284">
        <v>10</v>
      </c>
      <c r="C8284" s="3">
        <v>40882</v>
      </c>
      <c r="D8284">
        <v>134697</v>
      </c>
      <c r="E8284" s="3">
        <v>41214</v>
      </c>
      <c r="F8284">
        <v>134716</v>
      </c>
      <c r="G8284">
        <f t="shared" si="249"/>
        <v>-19</v>
      </c>
      <c r="H8284" s="20">
        <f t="shared" si="250"/>
        <v>-1.410374417292675E-4</v>
      </c>
    </row>
    <row r="8285" spans="1:8" x14ac:dyDescent="0.25">
      <c r="A8285">
        <v>14</v>
      </c>
      <c r="B8285">
        <v>10</v>
      </c>
      <c r="C8285" s="3">
        <v>40909</v>
      </c>
      <c r="D8285">
        <v>135288</v>
      </c>
      <c r="E8285" s="3">
        <v>40695</v>
      </c>
      <c r="F8285">
        <v>136678</v>
      </c>
      <c r="G8285">
        <f t="shared" si="249"/>
        <v>-1390</v>
      </c>
      <c r="H8285" s="20">
        <f t="shared" si="250"/>
        <v>-1.0169888350722136E-2</v>
      </c>
    </row>
    <row r="8286" spans="1:8" x14ac:dyDescent="0.25">
      <c r="A8286">
        <v>14</v>
      </c>
      <c r="B8286">
        <v>10</v>
      </c>
      <c r="C8286" s="3">
        <v>40910</v>
      </c>
      <c r="D8286">
        <v>135288</v>
      </c>
      <c r="E8286" s="3">
        <v>40848</v>
      </c>
      <c r="F8286">
        <v>136678</v>
      </c>
      <c r="G8286">
        <f t="shared" si="249"/>
        <v>-1390</v>
      </c>
      <c r="H8286" s="20">
        <f t="shared" si="250"/>
        <v>-1.0169888350722136E-2</v>
      </c>
    </row>
    <row r="8287" spans="1:8" x14ac:dyDescent="0.25">
      <c r="A8287">
        <v>14</v>
      </c>
      <c r="B8287">
        <v>10</v>
      </c>
      <c r="C8287" s="3">
        <v>40911</v>
      </c>
      <c r="D8287">
        <v>135288</v>
      </c>
      <c r="E8287" s="3">
        <v>40940</v>
      </c>
      <c r="F8287">
        <v>135207</v>
      </c>
      <c r="G8287">
        <f t="shared" si="249"/>
        <v>81</v>
      </c>
      <c r="H8287" s="20">
        <f t="shared" si="250"/>
        <v>5.9908140850695602E-4</v>
      </c>
    </row>
    <row r="8288" spans="1:8" x14ac:dyDescent="0.25">
      <c r="A8288">
        <v>14</v>
      </c>
      <c r="B8288">
        <v>10</v>
      </c>
      <c r="C8288" s="3">
        <v>40912</v>
      </c>
      <c r="D8288">
        <v>135288</v>
      </c>
      <c r="E8288" s="3">
        <v>41061</v>
      </c>
      <c r="F8288">
        <v>135084</v>
      </c>
      <c r="G8288">
        <f t="shared" si="249"/>
        <v>204</v>
      </c>
      <c r="H8288" s="20">
        <f t="shared" si="250"/>
        <v>1.5101714488762548E-3</v>
      </c>
    </row>
    <row r="8289" spans="1:8" x14ac:dyDescent="0.25">
      <c r="A8289">
        <v>14</v>
      </c>
      <c r="B8289">
        <v>10</v>
      </c>
      <c r="C8289" s="3">
        <v>40913</v>
      </c>
      <c r="D8289">
        <v>135288</v>
      </c>
      <c r="E8289" s="3">
        <v>41214</v>
      </c>
      <c r="F8289">
        <v>135281</v>
      </c>
      <c r="G8289">
        <f t="shared" si="249"/>
        <v>7</v>
      </c>
      <c r="H8289" s="20">
        <f t="shared" si="250"/>
        <v>5.1744147367331701E-5</v>
      </c>
    </row>
    <row r="8290" spans="1:8" x14ac:dyDescent="0.25">
      <c r="A8290">
        <v>14</v>
      </c>
      <c r="B8290">
        <v>10</v>
      </c>
      <c r="C8290" s="3">
        <v>40940</v>
      </c>
      <c r="D8290">
        <v>135753</v>
      </c>
      <c r="E8290" s="3">
        <v>40695</v>
      </c>
      <c r="F8290">
        <v>137660</v>
      </c>
      <c r="G8290">
        <f t="shared" si="249"/>
        <v>-1907</v>
      </c>
      <c r="H8290" s="20">
        <f t="shared" si="250"/>
        <v>-1.385297108818829E-2</v>
      </c>
    </row>
    <row r="8291" spans="1:8" x14ac:dyDescent="0.25">
      <c r="A8291">
        <v>14</v>
      </c>
      <c r="B8291">
        <v>10</v>
      </c>
      <c r="C8291" s="3">
        <v>40941</v>
      </c>
      <c r="D8291">
        <v>135753</v>
      </c>
      <c r="E8291" s="3">
        <v>40848</v>
      </c>
      <c r="F8291">
        <v>137660</v>
      </c>
      <c r="G8291">
        <f t="shared" si="249"/>
        <v>-1907</v>
      </c>
      <c r="H8291" s="20">
        <f t="shared" si="250"/>
        <v>-1.385297108818829E-2</v>
      </c>
    </row>
    <row r="8292" spans="1:8" x14ac:dyDescent="0.25">
      <c r="A8292">
        <v>14</v>
      </c>
      <c r="B8292">
        <v>10</v>
      </c>
      <c r="C8292" s="3">
        <v>40942</v>
      </c>
      <c r="D8292">
        <v>135753</v>
      </c>
      <c r="E8292" s="3">
        <v>40940</v>
      </c>
      <c r="F8292">
        <v>136331</v>
      </c>
      <c r="G8292">
        <f t="shared" si="249"/>
        <v>-578</v>
      </c>
      <c r="H8292" s="20">
        <f t="shared" si="250"/>
        <v>-4.2396813637397219E-3</v>
      </c>
    </row>
    <row r="8293" spans="1:8" x14ac:dyDescent="0.25">
      <c r="A8293">
        <v>14</v>
      </c>
      <c r="B8293">
        <v>10</v>
      </c>
      <c r="C8293" s="3">
        <v>40943</v>
      </c>
      <c r="D8293">
        <v>135753</v>
      </c>
      <c r="E8293" s="3">
        <v>41061</v>
      </c>
      <c r="F8293">
        <v>135455</v>
      </c>
      <c r="G8293">
        <f t="shared" si="249"/>
        <v>298</v>
      </c>
      <c r="H8293" s="20">
        <f t="shared" si="250"/>
        <v>2.1999926174744379E-3</v>
      </c>
    </row>
    <row r="8294" spans="1:8" x14ac:dyDescent="0.25">
      <c r="A8294">
        <v>14</v>
      </c>
      <c r="B8294">
        <v>10</v>
      </c>
      <c r="C8294" s="3">
        <v>40944</v>
      </c>
      <c r="D8294">
        <v>135753</v>
      </c>
      <c r="E8294" s="3">
        <v>41214</v>
      </c>
      <c r="F8294">
        <v>135749</v>
      </c>
      <c r="G8294">
        <f t="shared" si="249"/>
        <v>4</v>
      </c>
      <c r="H8294" s="20">
        <f t="shared" si="250"/>
        <v>2.9466147080273151E-5</v>
      </c>
    </row>
    <row r="8295" spans="1:8" x14ac:dyDescent="0.25">
      <c r="A8295">
        <v>14</v>
      </c>
      <c r="B8295">
        <v>10</v>
      </c>
      <c r="C8295" s="3">
        <v>40969</v>
      </c>
      <c r="D8295">
        <v>136917</v>
      </c>
      <c r="E8295" s="3">
        <v>40695</v>
      </c>
      <c r="F8295">
        <v>138835</v>
      </c>
      <c r="G8295">
        <f t="shared" si="249"/>
        <v>-1918</v>
      </c>
      <c r="H8295" s="20">
        <f t="shared" si="250"/>
        <v>-1.3814960204559369E-2</v>
      </c>
    </row>
    <row r="8296" spans="1:8" x14ac:dyDescent="0.25">
      <c r="A8296">
        <v>14</v>
      </c>
      <c r="B8296">
        <v>10</v>
      </c>
      <c r="C8296" s="3">
        <v>40970</v>
      </c>
      <c r="D8296">
        <v>136917</v>
      </c>
      <c r="E8296" s="3">
        <v>40848</v>
      </c>
      <c r="F8296">
        <v>138835</v>
      </c>
      <c r="G8296">
        <f t="shared" si="249"/>
        <v>-1918</v>
      </c>
      <c r="H8296" s="20">
        <f t="shared" si="250"/>
        <v>-1.3814960204559369E-2</v>
      </c>
    </row>
    <row r="8297" spans="1:8" x14ac:dyDescent="0.25">
      <c r="A8297">
        <v>14</v>
      </c>
      <c r="B8297">
        <v>10</v>
      </c>
      <c r="C8297" s="3">
        <v>40971</v>
      </c>
      <c r="D8297">
        <v>136917</v>
      </c>
      <c r="E8297" s="3">
        <v>40940</v>
      </c>
      <c r="F8297">
        <v>137267</v>
      </c>
      <c r="G8297">
        <f t="shared" si="249"/>
        <v>-350</v>
      </c>
      <c r="H8297" s="20">
        <f t="shared" si="250"/>
        <v>-2.5497752555239061E-3</v>
      </c>
    </row>
    <row r="8298" spans="1:8" x14ac:dyDescent="0.25">
      <c r="A8298">
        <v>14</v>
      </c>
      <c r="B8298">
        <v>10</v>
      </c>
      <c r="C8298" s="3">
        <v>40972</v>
      </c>
      <c r="D8298">
        <v>136917</v>
      </c>
      <c r="E8298" s="3">
        <v>41061</v>
      </c>
      <c r="F8298">
        <v>136648</v>
      </c>
      <c r="G8298">
        <f t="shared" si="249"/>
        <v>269</v>
      </c>
      <c r="H8298" s="20">
        <f t="shared" si="250"/>
        <v>1.9685615596276565E-3</v>
      </c>
    </row>
    <row r="8299" spans="1:8" x14ac:dyDescent="0.25">
      <c r="A8299">
        <v>14</v>
      </c>
      <c r="B8299">
        <v>10</v>
      </c>
      <c r="C8299" s="3">
        <v>40973</v>
      </c>
      <c r="D8299">
        <v>136917</v>
      </c>
      <c r="E8299" s="3">
        <v>41214</v>
      </c>
      <c r="F8299">
        <v>136918</v>
      </c>
      <c r="G8299">
        <f t="shared" si="249"/>
        <v>-1</v>
      </c>
      <c r="H8299" s="20">
        <f t="shared" si="250"/>
        <v>-7.3036415956996162E-6</v>
      </c>
    </row>
    <row r="8300" spans="1:8" x14ac:dyDescent="0.25">
      <c r="A8300">
        <v>14</v>
      </c>
      <c r="B8300">
        <v>10</v>
      </c>
      <c r="C8300" s="3">
        <v>41000</v>
      </c>
      <c r="D8300">
        <v>138009</v>
      </c>
      <c r="E8300" s="3">
        <v>40695</v>
      </c>
      <c r="F8300">
        <v>140193</v>
      </c>
      <c r="G8300">
        <f t="shared" si="249"/>
        <v>-2184</v>
      </c>
      <c r="H8300" s="20">
        <f t="shared" si="250"/>
        <v>-1.5578523892063085E-2</v>
      </c>
    </row>
    <row r="8301" spans="1:8" x14ac:dyDescent="0.25">
      <c r="A8301">
        <v>14</v>
      </c>
      <c r="B8301">
        <v>10</v>
      </c>
      <c r="C8301" s="3">
        <v>41001</v>
      </c>
      <c r="D8301">
        <v>138009</v>
      </c>
      <c r="E8301" s="3">
        <v>40848</v>
      </c>
      <c r="F8301">
        <v>140193</v>
      </c>
      <c r="G8301">
        <f t="shared" si="249"/>
        <v>-2184</v>
      </c>
      <c r="H8301" s="20">
        <f t="shared" si="250"/>
        <v>-1.5578523892063085E-2</v>
      </c>
    </row>
    <row r="8302" spans="1:8" x14ac:dyDescent="0.25">
      <c r="A8302">
        <v>14</v>
      </c>
      <c r="B8302">
        <v>10</v>
      </c>
      <c r="C8302" s="3">
        <v>41002</v>
      </c>
      <c r="D8302">
        <v>138009</v>
      </c>
      <c r="E8302" s="3">
        <v>40940</v>
      </c>
      <c r="F8302">
        <v>138646</v>
      </c>
      <c r="G8302">
        <f t="shared" ref="G8302:G8556" si="251">D8302-F8302</f>
        <v>-637</v>
      </c>
      <c r="H8302" s="20">
        <f t="shared" ref="H8302:H8556" si="252">G8302/F8302</f>
        <v>-4.594434747486404E-3</v>
      </c>
    </row>
    <row r="8303" spans="1:8" x14ac:dyDescent="0.25">
      <c r="A8303">
        <v>14</v>
      </c>
      <c r="B8303">
        <v>10</v>
      </c>
      <c r="C8303" s="3">
        <v>41003</v>
      </c>
      <c r="D8303">
        <v>138009</v>
      </c>
      <c r="E8303" s="3">
        <v>41061</v>
      </c>
      <c r="F8303">
        <v>137720</v>
      </c>
      <c r="G8303">
        <f t="shared" si="251"/>
        <v>289</v>
      </c>
      <c r="H8303" s="20">
        <f t="shared" si="252"/>
        <v>2.0984606447865236E-3</v>
      </c>
    </row>
    <row r="8304" spans="1:8" x14ac:dyDescent="0.25">
      <c r="A8304">
        <v>14</v>
      </c>
      <c r="B8304">
        <v>10</v>
      </c>
      <c r="C8304" s="3">
        <v>41004</v>
      </c>
      <c r="D8304">
        <v>138009</v>
      </c>
      <c r="E8304" s="3">
        <v>41214</v>
      </c>
      <c r="F8304">
        <v>137993</v>
      </c>
      <c r="G8304">
        <f t="shared" si="251"/>
        <v>16</v>
      </c>
      <c r="H8304" s="20">
        <f t="shared" si="252"/>
        <v>1.1594791040125224E-4</v>
      </c>
    </row>
    <row r="8305" spans="1:8" x14ac:dyDescent="0.25">
      <c r="A8305">
        <v>14</v>
      </c>
      <c r="B8305">
        <v>10</v>
      </c>
      <c r="C8305" s="3">
        <v>41030</v>
      </c>
      <c r="D8305">
        <v>138877</v>
      </c>
      <c r="E8305" s="3">
        <v>40695</v>
      </c>
      <c r="F8305">
        <v>141346</v>
      </c>
      <c r="G8305">
        <f t="shared" si="251"/>
        <v>-2469</v>
      </c>
      <c r="H8305" s="20">
        <f t="shared" si="252"/>
        <v>-1.746777411458407E-2</v>
      </c>
    </row>
    <row r="8306" spans="1:8" x14ac:dyDescent="0.25">
      <c r="A8306">
        <v>14</v>
      </c>
      <c r="B8306">
        <v>10</v>
      </c>
      <c r="C8306" s="3">
        <v>41031</v>
      </c>
      <c r="D8306">
        <v>138877</v>
      </c>
      <c r="E8306" s="3">
        <v>40848</v>
      </c>
      <c r="F8306">
        <v>141346</v>
      </c>
      <c r="G8306">
        <f t="shared" si="251"/>
        <v>-2469</v>
      </c>
      <c r="H8306" s="20">
        <f t="shared" si="252"/>
        <v>-1.746777411458407E-2</v>
      </c>
    </row>
    <row r="8307" spans="1:8" x14ac:dyDescent="0.25">
      <c r="A8307">
        <v>14</v>
      </c>
      <c r="B8307">
        <v>10</v>
      </c>
      <c r="C8307" s="3">
        <v>41032</v>
      </c>
      <c r="D8307">
        <v>138877</v>
      </c>
      <c r="E8307" s="3">
        <v>40940</v>
      </c>
      <c r="F8307">
        <v>139477</v>
      </c>
      <c r="G8307">
        <f t="shared" si="251"/>
        <v>-600</v>
      </c>
      <c r="H8307" s="20">
        <f t="shared" si="252"/>
        <v>-4.3017845236132122E-3</v>
      </c>
    </row>
    <row r="8308" spans="1:8" x14ac:dyDescent="0.25">
      <c r="A8308">
        <v>14</v>
      </c>
      <c r="B8308">
        <v>10</v>
      </c>
      <c r="C8308" s="3">
        <v>41033</v>
      </c>
      <c r="D8308">
        <v>138877</v>
      </c>
      <c r="E8308" s="3">
        <v>41061</v>
      </c>
      <c r="F8308">
        <v>138539</v>
      </c>
      <c r="G8308">
        <f t="shared" si="251"/>
        <v>338</v>
      </c>
      <c r="H8308" s="20">
        <f t="shared" si="252"/>
        <v>2.4397462086488283E-3</v>
      </c>
    </row>
    <row r="8309" spans="1:8" x14ac:dyDescent="0.25">
      <c r="A8309">
        <v>14</v>
      </c>
      <c r="B8309">
        <v>10</v>
      </c>
      <c r="C8309" s="3">
        <v>41034</v>
      </c>
      <c r="D8309">
        <v>138877</v>
      </c>
      <c r="E8309" s="3">
        <v>41214</v>
      </c>
      <c r="F8309">
        <v>138827</v>
      </c>
      <c r="G8309">
        <f t="shared" si="251"/>
        <v>50</v>
      </c>
      <c r="H8309" s="20">
        <f t="shared" si="252"/>
        <v>3.6016048751323588E-4</v>
      </c>
    </row>
    <row r="8310" spans="1:8" x14ac:dyDescent="0.25">
      <c r="A8310">
        <v>14</v>
      </c>
      <c r="B8310">
        <v>10</v>
      </c>
      <c r="C8310" s="3">
        <v>41061</v>
      </c>
      <c r="D8310">
        <v>139397</v>
      </c>
      <c r="E8310" s="3">
        <v>41214</v>
      </c>
      <c r="F8310">
        <v>139369</v>
      </c>
      <c r="G8310">
        <f t="shared" si="251"/>
        <v>28</v>
      </c>
      <c r="H8310" s="20">
        <f t="shared" si="252"/>
        <v>2.0090550983360719E-4</v>
      </c>
    </row>
    <row r="8311" spans="1:8" x14ac:dyDescent="0.25">
      <c r="A8311">
        <v>14</v>
      </c>
      <c r="B8311">
        <v>10</v>
      </c>
      <c r="C8311" s="3">
        <v>41153</v>
      </c>
      <c r="D8311">
        <v>128069</v>
      </c>
      <c r="E8311" s="3">
        <v>40695</v>
      </c>
      <c r="F8311">
        <v>129474</v>
      </c>
      <c r="G8311">
        <f t="shared" si="251"/>
        <v>-1405</v>
      </c>
      <c r="H8311" s="20">
        <f t="shared" si="252"/>
        <v>-1.085159954894419E-2</v>
      </c>
    </row>
    <row r="8312" spans="1:8" x14ac:dyDescent="0.25">
      <c r="A8312">
        <v>14</v>
      </c>
      <c r="B8312">
        <v>10</v>
      </c>
      <c r="C8312" s="3">
        <v>41154</v>
      </c>
      <c r="D8312">
        <v>128069</v>
      </c>
      <c r="E8312" s="3">
        <v>40848</v>
      </c>
      <c r="F8312">
        <v>129474</v>
      </c>
      <c r="G8312">
        <f t="shared" si="251"/>
        <v>-1405</v>
      </c>
      <c r="H8312" s="20">
        <f t="shared" si="252"/>
        <v>-1.085159954894419E-2</v>
      </c>
    </row>
    <row r="8313" spans="1:8" x14ac:dyDescent="0.25">
      <c r="A8313">
        <v>14</v>
      </c>
      <c r="B8313">
        <v>10</v>
      </c>
      <c r="C8313" s="3">
        <v>41155</v>
      </c>
      <c r="D8313">
        <v>128069</v>
      </c>
      <c r="E8313" s="3">
        <v>40940</v>
      </c>
      <c r="F8313">
        <v>128407</v>
      </c>
      <c r="G8313">
        <f t="shared" si="251"/>
        <v>-338</v>
      </c>
      <c r="H8313" s="20">
        <f t="shared" si="252"/>
        <v>-2.6322552508819611E-3</v>
      </c>
    </row>
    <row r="8314" spans="1:8" x14ac:dyDescent="0.25">
      <c r="A8314">
        <v>14</v>
      </c>
      <c r="B8314">
        <v>10</v>
      </c>
      <c r="C8314" s="3">
        <v>41156</v>
      </c>
      <c r="D8314">
        <v>128069</v>
      </c>
      <c r="E8314" s="3">
        <v>41061</v>
      </c>
      <c r="F8314">
        <v>127385</v>
      </c>
      <c r="G8314">
        <f t="shared" si="251"/>
        <v>684</v>
      </c>
      <c r="H8314" s="20">
        <f t="shared" si="252"/>
        <v>5.3695490049848887E-3</v>
      </c>
    </row>
    <row r="8315" spans="1:8" x14ac:dyDescent="0.25">
      <c r="A8315">
        <v>14</v>
      </c>
      <c r="B8315">
        <v>10</v>
      </c>
      <c r="C8315" s="3">
        <v>41157</v>
      </c>
      <c r="D8315">
        <v>128069</v>
      </c>
      <c r="E8315" s="3">
        <v>41214</v>
      </c>
      <c r="F8315">
        <v>127860</v>
      </c>
      <c r="G8315">
        <f t="shared" si="251"/>
        <v>209</v>
      </c>
      <c r="H8315" s="20">
        <f t="shared" si="252"/>
        <v>1.6346003441263881E-3</v>
      </c>
    </row>
    <row r="8316" spans="1:8" x14ac:dyDescent="0.25">
      <c r="A8316">
        <v>14</v>
      </c>
      <c r="B8316">
        <v>10</v>
      </c>
      <c r="C8316" s="3">
        <v>41158</v>
      </c>
      <c r="D8316">
        <v>128069</v>
      </c>
      <c r="E8316" s="3">
        <v>41334</v>
      </c>
      <c r="F8316">
        <v>127816</v>
      </c>
      <c r="G8316">
        <f t="shared" si="251"/>
        <v>253</v>
      </c>
      <c r="H8316" s="20">
        <f t="shared" si="252"/>
        <v>1.9794078988546035E-3</v>
      </c>
    </row>
    <row r="8317" spans="1:8" x14ac:dyDescent="0.25">
      <c r="A8317">
        <v>14</v>
      </c>
      <c r="B8317">
        <v>10</v>
      </c>
      <c r="C8317" s="3">
        <v>41159</v>
      </c>
      <c r="D8317">
        <v>128069</v>
      </c>
      <c r="E8317" s="3">
        <v>41426</v>
      </c>
      <c r="F8317">
        <v>128052</v>
      </c>
      <c r="G8317">
        <f t="shared" si="251"/>
        <v>17</v>
      </c>
      <c r="H8317" s="20">
        <f t="shared" si="252"/>
        <v>1.3275856683222441E-4</v>
      </c>
    </row>
    <row r="8318" spans="1:8" x14ac:dyDescent="0.25">
      <c r="A8318">
        <v>14</v>
      </c>
      <c r="B8318">
        <v>10</v>
      </c>
      <c r="C8318" s="3">
        <v>41160</v>
      </c>
      <c r="D8318">
        <v>128069</v>
      </c>
      <c r="E8318" s="3">
        <v>41426</v>
      </c>
      <c r="F8318">
        <v>128052</v>
      </c>
      <c r="G8318">
        <f t="shared" si="251"/>
        <v>17</v>
      </c>
      <c r="H8318" s="20">
        <f t="shared" si="252"/>
        <v>1.3275856683222441E-4</v>
      </c>
    </row>
    <row r="8319" spans="1:8" x14ac:dyDescent="0.25">
      <c r="A8319">
        <v>14</v>
      </c>
      <c r="B8319">
        <v>10</v>
      </c>
      <c r="C8319" s="3">
        <v>41161</v>
      </c>
      <c r="D8319">
        <v>128069</v>
      </c>
      <c r="E8319" s="3">
        <v>41579</v>
      </c>
      <c r="F8319">
        <v>128045</v>
      </c>
      <c r="G8319">
        <f t="shared" si="251"/>
        <v>24</v>
      </c>
      <c r="H8319" s="20">
        <f t="shared" si="252"/>
        <v>1.8743410519739154E-4</v>
      </c>
    </row>
    <row r="8320" spans="1:8" x14ac:dyDescent="0.25">
      <c r="A8320">
        <v>14</v>
      </c>
      <c r="B8320">
        <v>10</v>
      </c>
      <c r="C8320" s="3">
        <v>41162</v>
      </c>
      <c r="D8320">
        <v>128069</v>
      </c>
      <c r="E8320" s="3">
        <v>41671</v>
      </c>
      <c r="F8320">
        <v>128069</v>
      </c>
      <c r="G8320">
        <f t="shared" si="251"/>
        <v>0</v>
      </c>
      <c r="H8320" s="20">
        <f t="shared" si="252"/>
        <v>0</v>
      </c>
    </row>
    <row r="8321" spans="1:8" x14ac:dyDescent="0.25">
      <c r="A8321">
        <v>14</v>
      </c>
      <c r="B8321">
        <v>10</v>
      </c>
      <c r="C8321" s="3">
        <v>41183</v>
      </c>
      <c r="D8321">
        <v>133934</v>
      </c>
      <c r="E8321" s="3">
        <v>40695</v>
      </c>
      <c r="F8321">
        <v>135007</v>
      </c>
      <c r="G8321">
        <f t="shared" si="251"/>
        <v>-1073</v>
      </c>
      <c r="H8321" s="20">
        <f t="shared" si="252"/>
        <v>-7.9477360433162728E-3</v>
      </c>
    </row>
    <row r="8322" spans="1:8" x14ac:dyDescent="0.25">
      <c r="A8322">
        <v>14</v>
      </c>
      <c r="B8322">
        <v>10</v>
      </c>
      <c r="C8322" s="3">
        <v>41184</v>
      </c>
      <c r="D8322">
        <v>133934</v>
      </c>
      <c r="E8322" s="3">
        <v>40848</v>
      </c>
      <c r="F8322">
        <v>135007</v>
      </c>
      <c r="G8322">
        <f t="shared" si="251"/>
        <v>-1073</v>
      </c>
      <c r="H8322" s="20">
        <f t="shared" si="252"/>
        <v>-7.9477360433162728E-3</v>
      </c>
    </row>
    <row r="8323" spans="1:8" x14ac:dyDescent="0.25">
      <c r="A8323">
        <v>14</v>
      </c>
      <c r="B8323">
        <v>10</v>
      </c>
      <c r="C8323" s="3">
        <v>41185</v>
      </c>
      <c r="D8323">
        <v>133934</v>
      </c>
      <c r="E8323" s="3">
        <v>40940</v>
      </c>
      <c r="F8323">
        <v>133659</v>
      </c>
      <c r="G8323">
        <f t="shared" si="251"/>
        <v>275</v>
      </c>
      <c r="H8323" s="20">
        <f t="shared" si="252"/>
        <v>2.0574746182449367E-3</v>
      </c>
    </row>
    <row r="8324" spans="1:8" x14ac:dyDescent="0.25">
      <c r="A8324">
        <v>14</v>
      </c>
      <c r="B8324">
        <v>10</v>
      </c>
      <c r="C8324" s="3">
        <v>41186</v>
      </c>
      <c r="D8324">
        <v>133934</v>
      </c>
      <c r="E8324" s="3">
        <v>41061</v>
      </c>
      <c r="F8324">
        <v>132950</v>
      </c>
      <c r="G8324">
        <f t="shared" si="251"/>
        <v>984</v>
      </c>
      <c r="H8324" s="20">
        <f t="shared" si="252"/>
        <v>7.4012786761940581E-3</v>
      </c>
    </row>
    <row r="8325" spans="1:8" x14ac:dyDescent="0.25">
      <c r="A8325">
        <v>14</v>
      </c>
      <c r="B8325">
        <v>10</v>
      </c>
      <c r="C8325" s="3">
        <v>41187</v>
      </c>
      <c r="D8325">
        <v>133934</v>
      </c>
      <c r="E8325" s="3">
        <v>41214</v>
      </c>
      <c r="F8325">
        <v>133263</v>
      </c>
      <c r="G8325">
        <f t="shared" si="251"/>
        <v>671</v>
      </c>
      <c r="H8325" s="20">
        <f t="shared" si="252"/>
        <v>5.0351560448136396E-3</v>
      </c>
    </row>
    <row r="8326" spans="1:8" x14ac:dyDescent="0.25">
      <c r="A8326">
        <v>14</v>
      </c>
      <c r="B8326">
        <v>10</v>
      </c>
      <c r="C8326" s="3">
        <v>41188</v>
      </c>
      <c r="D8326">
        <v>133934</v>
      </c>
      <c r="E8326" s="3">
        <v>41334</v>
      </c>
      <c r="F8326">
        <v>133524</v>
      </c>
      <c r="G8326">
        <f t="shared" si="251"/>
        <v>410</v>
      </c>
      <c r="H8326" s="20">
        <f t="shared" si="252"/>
        <v>3.0706090290884037E-3</v>
      </c>
    </row>
    <row r="8327" spans="1:8" x14ac:dyDescent="0.25">
      <c r="A8327">
        <v>14</v>
      </c>
      <c r="B8327">
        <v>10</v>
      </c>
      <c r="C8327" s="3">
        <v>41189</v>
      </c>
      <c r="D8327">
        <v>133934</v>
      </c>
      <c r="E8327" s="3">
        <v>41426</v>
      </c>
      <c r="F8327">
        <v>133889</v>
      </c>
      <c r="G8327">
        <f t="shared" si="251"/>
        <v>45</v>
      </c>
      <c r="H8327" s="20">
        <f t="shared" si="252"/>
        <v>3.3609930614165464E-4</v>
      </c>
    </row>
    <row r="8328" spans="1:8" x14ac:dyDescent="0.25">
      <c r="A8328">
        <v>14</v>
      </c>
      <c r="B8328">
        <v>10</v>
      </c>
      <c r="C8328" s="3">
        <v>41190</v>
      </c>
      <c r="D8328">
        <v>133934</v>
      </c>
      <c r="E8328" s="3">
        <v>41426</v>
      </c>
      <c r="F8328">
        <v>133889</v>
      </c>
      <c r="G8328">
        <f t="shared" si="251"/>
        <v>45</v>
      </c>
      <c r="H8328" s="20">
        <f t="shared" si="252"/>
        <v>3.3609930614165464E-4</v>
      </c>
    </row>
    <row r="8329" spans="1:8" x14ac:dyDescent="0.25">
      <c r="A8329">
        <v>14</v>
      </c>
      <c r="B8329">
        <v>10</v>
      </c>
      <c r="C8329" s="3">
        <v>41191</v>
      </c>
      <c r="D8329">
        <v>133934</v>
      </c>
      <c r="E8329" s="3">
        <v>41579</v>
      </c>
      <c r="F8329">
        <v>133915</v>
      </c>
      <c r="G8329">
        <f t="shared" si="251"/>
        <v>19</v>
      </c>
      <c r="H8329" s="20">
        <f t="shared" si="252"/>
        <v>1.418810439457865E-4</v>
      </c>
    </row>
    <row r="8330" spans="1:8" x14ac:dyDescent="0.25">
      <c r="A8330">
        <v>14</v>
      </c>
      <c r="B8330">
        <v>10</v>
      </c>
      <c r="C8330" s="3">
        <v>41192</v>
      </c>
      <c r="D8330">
        <v>133934</v>
      </c>
      <c r="E8330" s="3">
        <v>41671</v>
      </c>
      <c r="F8330">
        <v>133934</v>
      </c>
      <c r="G8330">
        <f t="shared" si="251"/>
        <v>0</v>
      </c>
      <c r="H8330" s="20">
        <f t="shared" si="252"/>
        <v>0</v>
      </c>
    </row>
    <row r="8331" spans="1:8" x14ac:dyDescent="0.25">
      <c r="A8331">
        <v>14</v>
      </c>
      <c r="B8331">
        <v>10</v>
      </c>
      <c r="C8331" s="3">
        <v>41214</v>
      </c>
      <c r="D8331">
        <v>136153</v>
      </c>
      <c r="E8331" s="3">
        <v>40695</v>
      </c>
      <c r="F8331">
        <v>137291</v>
      </c>
      <c r="G8331">
        <f t="shared" si="251"/>
        <v>-1138</v>
      </c>
      <c r="H8331" s="20">
        <f t="shared" si="252"/>
        <v>-8.2889628599107004E-3</v>
      </c>
    </row>
    <row r="8332" spans="1:8" x14ac:dyDescent="0.25">
      <c r="A8332">
        <v>14</v>
      </c>
      <c r="B8332">
        <v>10</v>
      </c>
      <c r="C8332" s="3">
        <v>41215</v>
      </c>
      <c r="D8332">
        <v>136153</v>
      </c>
      <c r="E8332" s="3">
        <v>40848</v>
      </c>
      <c r="F8332">
        <v>137291</v>
      </c>
      <c r="G8332">
        <f t="shared" si="251"/>
        <v>-1138</v>
      </c>
      <c r="H8332" s="20">
        <f t="shared" si="252"/>
        <v>-8.2889628599107004E-3</v>
      </c>
    </row>
    <row r="8333" spans="1:8" x14ac:dyDescent="0.25">
      <c r="A8333">
        <v>14</v>
      </c>
      <c r="B8333">
        <v>10</v>
      </c>
      <c r="C8333" s="3">
        <v>41216</v>
      </c>
      <c r="D8333">
        <v>136153</v>
      </c>
      <c r="E8333" s="3">
        <v>40940</v>
      </c>
      <c r="F8333">
        <v>135493</v>
      </c>
      <c r="G8333">
        <f t="shared" si="251"/>
        <v>660</v>
      </c>
      <c r="H8333" s="20">
        <f t="shared" si="252"/>
        <v>4.8711003520477076E-3</v>
      </c>
    </row>
    <row r="8334" spans="1:8" x14ac:dyDescent="0.25">
      <c r="A8334">
        <v>14</v>
      </c>
      <c r="B8334">
        <v>10</v>
      </c>
      <c r="C8334" s="3">
        <v>41217</v>
      </c>
      <c r="D8334">
        <v>136153</v>
      </c>
      <c r="E8334" s="3">
        <v>41061</v>
      </c>
      <c r="F8334">
        <v>134763</v>
      </c>
      <c r="G8334">
        <f t="shared" si="251"/>
        <v>1390</v>
      </c>
      <c r="H8334" s="20">
        <f t="shared" si="252"/>
        <v>1.0314403805198756E-2</v>
      </c>
    </row>
    <row r="8335" spans="1:8" x14ac:dyDescent="0.25">
      <c r="A8335">
        <v>14</v>
      </c>
      <c r="B8335">
        <v>10</v>
      </c>
      <c r="C8335" s="3">
        <v>41218</v>
      </c>
      <c r="D8335">
        <v>136153</v>
      </c>
      <c r="E8335" s="3">
        <v>41214</v>
      </c>
      <c r="F8335">
        <v>135091</v>
      </c>
      <c r="G8335">
        <f t="shared" si="251"/>
        <v>1062</v>
      </c>
      <c r="H8335" s="20">
        <f t="shared" si="252"/>
        <v>7.8613675226328911E-3</v>
      </c>
    </row>
    <row r="8336" spans="1:8" x14ac:dyDescent="0.25">
      <c r="A8336">
        <v>14</v>
      </c>
      <c r="B8336">
        <v>10</v>
      </c>
      <c r="C8336" s="3">
        <v>41219</v>
      </c>
      <c r="D8336">
        <v>136153</v>
      </c>
      <c r="E8336" s="3">
        <v>41334</v>
      </c>
      <c r="F8336">
        <v>136014</v>
      </c>
      <c r="G8336">
        <f t="shared" si="251"/>
        <v>139</v>
      </c>
      <c r="H8336" s="20">
        <f t="shared" si="252"/>
        <v>1.0219536224212213E-3</v>
      </c>
    </row>
    <row r="8337" spans="1:8" x14ac:dyDescent="0.25">
      <c r="A8337">
        <v>14</v>
      </c>
      <c r="B8337">
        <v>10</v>
      </c>
      <c r="C8337" s="3">
        <v>41220</v>
      </c>
      <c r="D8337">
        <v>136153</v>
      </c>
      <c r="E8337" s="3">
        <v>41426</v>
      </c>
      <c r="F8337">
        <v>136175</v>
      </c>
      <c r="G8337">
        <f t="shared" si="251"/>
        <v>-22</v>
      </c>
      <c r="H8337" s="20">
        <f t="shared" si="252"/>
        <v>-1.6155682026803745E-4</v>
      </c>
    </row>
    <row r="8338" spans="1:8" x14ac:dyDescent="0.25">
      <c r="A8338">
        <v>14</v>
      </c>
      <c r="B8338">
        <v>10</v>
      </c>
      <c r="C8338" s="3">
        <v>41221</v>
      </c>
      <c r="D8338">
        <v>136153</v>
      </c>
      <c r="E8338" s="3">
        <v>41426</v>
      </c>
      <c r="F8338">
        <v>136175</v>
      </c>
      <c r="G8338">
        <f t="shared" si="251"/>
        <v>-22</v>
      </c>
      <c r="H8338" s="20">
        <f t="shared" si="252"/>
        <v>-1.6155682026803745E-4</v>
      </c>
    </row>
    <row r="8339" spans="1:8" x14ac:dyDescent="0.25">
      <c r="A8339">
        <v>14</v>
      </c>
      <c r="B8339">
        <v>10</v>
      </c>
      <c r="C8339" s="3">
        <v>41222</v>
      </c>
      <c r="D8339">
        <v>136153</v>
      </c>
      <c r="E8339" s="3">
        <v>41579</v>
      </c>
      <c r="F8339">
        <v>136155</v>
      </c>
      <c r="G8339">
        <f t="shared" si="251"/>
        <v>-2</v>
      </c>
      <c r="H8339" s="20">
        <f t="shared" si="252"/>
        <v>-1.4689141052476956E-5</v>
      </c>
    </row>
    <row r="8340" spans="1:8" x14ac:dyDescent="0.25">
      <c r="A8340">
        <v>14</v>
      </c>
      <c r="B8340">
        <v>10</v>
      </c>
      <c r="C8340" s="3">
        <v>41223</v>
      </c>
      <c r="D8340">
        <v>136153</v>
      </c>
      <c r="E8340" s="3">
        <v>41671</v>
      </c>
      <c r="F8340">
        <v>136153</v>
      </c>
      <c r="G8340">
        <f t="shared" si="251"/>
        <v>0</v>
      </c>
      <c r="H8340" s="20">
        <f t="shared" si="252"/>
        <v>0</v>
      </c>
    </row>
    <row r="8341" spans="1:8" x14ac:dyDescent="0.25">
      <c r="A8341">
        <v>14</v>
      </c>
      <c r="B8341">
        <v>10</v>
      </c>
      <c r="C8341" s="3">
        <v>41254</v>
      </c>
      <c r="D8341">
        <v>136972</v>
      </c>
      <c r="E8341" s="3">
        <v>40695</v>
      </c>
      <c r="F8341">
        <v>138144</v>
      </c>
      <c r="G8341">
        <f t="shared" si="251"/>
        <v>-1172</v>
      </c>
      <c r="H8341" s="20">
        <f t="shared" si="252"/>
        <v>-8.4839008570766743E-3</v>
      </c>
    </row>
    <row r="8342" spans="1:8" x14ac:dyDescent="0.25">
      <c r="A8342">
        <v>14</v>
      </c>
      <c r="B8342">
        <v>10</v>
      </c>
      <c r="C8342" s="3">
        <v>41255</v>
      </c>
      <c r="D8342">
        <v>136972</v>
      </c>
      <c r="E8342" s="3">
        <v>40848</v>
      </c>
      <c r="F8342">
        <v>138144</v>
      </c>
      <c r="G8342">
        <f t="shared" si="251"/>
        <v>-1172</v>
      </c>
      <c r="H8342" s="20">
        <f t="shared" si="252"/>
        <v>-8.4839008570766743E-3</v>
      </c>
    </row>
    <row r="8343" spans="1:8" x14ac:dyDescent="0.25">
      <c r="A8343">
        <v>14</v>
      </c>
      <c r="B8343">
        <v>10</v>
      </c>
      <c r="C8343" s="3">
        <v>41256</v>
      </c>
      <c r="D8343">
        <v>136972</v>
      </c>
      <c r="E8343" s="3">
        <v>40940</v>
      </c>
      <c r="F8343">
        <v>136002</v>
      </c>
      <c r="G8343">
        <f t="shared" si="251"/>
        <v>970</v>
      </c>
      <c r="H8343" s="20">
        <f t="shared" si="252"/>
        <v>7.1322480551756591E-3</v>
      </c>
    </row>
    <row r="8344" spans="1:8" x14ac:dyDescent="0.25">
      <c r="A8344">
        <v>14</v>
      </c>
      <c r="B8344">
        <v>10</v>
      </c>
      <c r="C8344" s="3">
        <v>41257</v>
      </c>
      <c r="D8344">
        <v>136972</v>
      </c>
      <c r="E8344" s="3">
        <v>41061</v>
      </c>
      <c r="F8344">
        <v>135229</v>
      </c>
      <c r="G8344">
        <f t="shared" si="251"/>
        <v>1743</v>
      </c>
      <c r="H8344" s="20">
        <f t="shared" si="252"/>
        <v>1.2889247128944235E-2</v>
      </c>
    </row>
    <row r="8345" spans="1:8" x14ac:dyDescent="0.25">
      <c r="A8345">
        <v>14</v>
      </c>
      <c r="B8345">
        <v>10</v>
      </c>
      <c r="C8345" s="3">
        <v>41258</v>
      </c>
      <c r="D8345">
        <v>136972</v>
      </c>
      <c r="E8345" s="3">
        <v>41214</v>
      </c>
      <c r="F8345">
        <v>135558</v>
      </c>
      <c r="G8345">
        <f t="shared" si="251"/>
        <v>1414</v>
      </c>
      <c r="H8345" s="20">
        <f t="shared" si="252"/>
        <v>1.0430959441714986E-2</v>
      </c>
    </row>
    <row r="8346" spans="1:8" x14ac:dyDescent="0.25">
      <c r="A8346">
        <v>14</v>
      </c>
      <c r="B8346">
        <v>10</v>
      </c>
      <c r="C8346" s="3">
        <v>41259</v>
      </c>
      <c r="D8346">
        <v>136972</v>
      </c>
      <c r="E8346" s="3">
        <v>41334</v>
      </c>
      <c r="F8346">
        <v>136706</v>
      </c>
      <c r="G8346">
        <f t="shared" si="251"/>
        <v>266</v>
      </c>
      <c r="H8346" s="20">
        <f t="shared" si="252"/>
        <v>1.9457814580193993E-3</v>
      </c>
    </row>
    <row r="8347" spans="1:8" x14ac:dyDescent="0.25">
      <c r="A8347">
        <v>14</v>
      </c>
      <c r="B8347">
        <v>10</v>
      </c>
      <c r="C8347" s="3">
        <v>41260</v>
      </c>
      <c r="D8347">
        <v>136972</v>
      </c>
      <c r="E8347" s="3">
        <v>41426</v>
      </c>
      <c r="F8347">
        <v>1036950</v>
      </c>
      <c r="G8347">
        <f t="shared" si="251"/>
        <v>-899978</v>
      </c>
      <c r="H8347" s="20">
        <f t="shared" si="252"/>
        <v>-0.86790877091470175</v>
      </c>
    </row>
    <row r="8348" spans="1:8" x14ac:dyDescent="0.25">
      <c r="A8348">
        <v>14</v>
      </c>
      <c r="B8348">
        <v>10</v>
      </c>
      <c r="C8348" s="3">
        <v>41261</v>
      </c>
      <c r="D8348">
        <v>136972</v>
      </c>
      <c r="E8348" s="3">
        <v>41426</v>
      </c>
      <c r="F8348">
        <v>136950</v>
      </c>
      <c r="G8348">
        <f t="shared" si="251"/>
        <v>22</v>
      </c>
      <c r="H8348" s="20">
        <f t="shared" si="252"/>
        <v>1.606425702811245E-4</v>
      </c>
    </row>
    <row r="8349" spans="1:8" x14ac:dyDescent="0.25">
      <c r="A8349">
        <v>14</v>
      </c>
      <c r="B8349">
        <v>10</v>
      </c>
      <c r="C8349" s="3">
        <v>41262</v>
      </c>
      <c r="D8349">
        <v>136972</v>
      </c>
      <c r="E8349" s="3">
        <v>41579</v>
      </c>
      <c r="F8349">
        <v>136944</v>
      </c>
      <c r="G8349">
        <f t="shared" si="251"/>
        <v>28</v>
      </c>
      <c r="H8349" s="20">
        <f t="shared" si="252"/>
        <v>2.0446313821708144E-4</v>
      </c>
    </row>
    <row r="8350" spans="1:8" x14ac:dyDescent="0.25">
      <c r="A8350">
        <v>14</v>
      </c>
      <c r="B8350">
        <v>10</v>
      </c>
      <c r="C8350" s="3">
        <v>41263</v>
      </c>
      <c r="D8350">
        <v>136972</v>
      </c>
      <c r="E8350" s="3">
        <v>41671</v>
      </c>
      <c r="F8350">
        <v>136972</v>
      </c>
      <c r="G8350">
        <f t="shared" si="251"/>
        <v>0</v>
      </c>
      <c r="H8350" s="20">
        <f t="shared" si="252"/>
        <v>0</v>
      </c>
    </row>
    <row r="8351" spans="1:8" x14ac:dyDescent="0.25">
      <c r="A8351">
        <v>14</v>
      </c>
      <c r="B8351">
        <v>10</v>
      </c>
      <c r="C8351" s="3">
        <v>41275</v>
      </c>
      <c r="D8351">
        <v>137541</v>
      </c>
      <c r="E8351" s="3">
        <v>40695</v>
      </c>
      <c r="F8351">
        <v>139179</v>
      </c>
      <c r="G8351">
        <f t="shared" si="251"/>
        <v>-1638</v>
      </c>
      <c r="H8351" s="20">
        <f t="shared" si="252"/>
        <v>-1.1769016877546182E-2</v>
      </c>
    </row>
    <row r="8352" spans="1:8" x14ac:dyDescent="0.25">
      <c r="A8352">
        <v>14</v>
      </c>
      <c r="B8352">
        <v>10</v>
      </c>
      <c r="C8352" s="3">
        <v>41276</v>
      </c>
      <c r="D8352">
        <v>137541</v>
      </c>
      <c r="E8352" s="3">
        <v>40848</v>
      </c>
      <c r="F8352">
        <v>139179</v>
      </c>
      <c r="G8352">
        <f t="shared" si="251"/>
        <v>-1638</v>
      </c>
      <c r="H8352" s="20">
        <f t="shared" si="252"/>
        <v>-1.1769016877546182E-2</v>
      </c>
    </row>
    <row r="8353" spans="1:8" x14ac:dyDescent="0.25">
      <c r="A8353">
        <v>14</v>
      </c>
      <c r="B8353">
        <v>10</v>
      </c>
      <c r="C8353" s="3">
        <v>41277</v>
      </c>
      <c r="D8353">
        <v>137541</v>
      </c>
      <c r="E8353" s="3">
        <v>40940</v>
      </c>
      <c r="F8353">
        <v>136831</v>
      </c>
      <c r="G8353">
        <f t="shared" si="251"/>
        <v>710</v>
      </c>
      <c r="H8353" s="20">
        <f t="shared" si="252"/>
        <v>5.1888826362447103E-3</v>
      </c>
    </row>
    <row r="8354" spans="1:8" x14ac:dyDescent="0.25">
      <c r="A8354">
        <v>14</v>
      </c>
      <c r="B8354">
        <v>10</v>
      </c>
      <c r="C8354" s="3">
        <v>41278</v>
      </c>
      <c r="D8354">
        <v>137541</v>
      </c>
      <c r="E8354" s="3">
        <v>41061</v>
      </c>
      <c r="F8354">
        <v>136054</v>
      </c>
      <c r="G8354">
        <f t="shared" si="251"/>
        <v>1487</v>
      </c>
      <c r="H8354" s="20">
        <f t="shared" si="252"/>
        <v>1.0929483881400033E-2</v>
      </c>
    </row>
    <row r="8355" spans="1:8" x14ac:dyDescent="0.25">
      <c r="A8355">
        <v>14</v>
      </c>
      <c r="B8355">
        <v>10</v>
      </c>
      <c r="C8355" s="3">
        <v>41279</v>
      </c>
      <c r="D8355">
        <v>137541</v>
      </c>
      <c r="E8355" s="3">
        <v>41214</v>
      </c>
      <c r="F8355">
        <v>136371</v>
      </c>
      <c r="G8355">
        <f t="shared" si="251"/>
        <v>1170</v>
      </c>
      <c r="H8355" s="20">
        <f t="shared" si="252"/>
        <v>8.5795367050179282E-3</v>
      </c>
    </row>
    <row r="8356" spans="1:8" x14ac:dyDescent="0.25">
      <c r="A8356">
        <v>14</v>
      </c>
      <c r="B8356">
        <v>10</v>
      </c>
      <c r="C8356" s="3">
        <v>41280</v>
      </c>
      <c r="D8356">
        <v>137541</v>
      </c>
      <c r="E8356" s="3">
        <v>41334</v>
      </c>
      <c r="F8356">
        <v>137330</v>
      </c>
      <c r="G8356">
        <f t="shared" si="251"/>
        <v>211</v>
      </c>
      <c r="H8356" s="20">
        <f t="shared" si="252"/>
        <v>1.5364450593461007E-3</v>
      </c>
    </row>
    <row r="8357" spans="1:8" x14ac:dyDescent="0.25">
      <c r="A8357">
        <v>14</v>
      </c>
      <c r="B8357">
        <v>10</v>
      </c>
      <c r="C8357" s="3">
        <v>41281</v>
      </c>
      <c r="D8357">
        <v>137541</v>
      </c>
      <c r="E8357" s="3">
        <v>41426</v>
      </c>
      <c r="F8357">
        <v>137493</v>
      </c>
      <c r="G8357">
        <f t="shared" si="251"/>
        <v>48</v>
      </c>
      <c r="H8357" s="20">
        <f t="shared" si="252"/>
        <v>3.4910868189653294E-4</v>
      </c>
    </row>
    <row r="8358" spans="1:8" x14ac:dyDescent="0.25">
      <c r="A8358">
        <v>14</v>
      </c>
      <c r="B8358">
        <v>10</v>
      </c>
      <c r="C8358" s="3">
        <v>41282</v>
      </c>
      <c r="D8358">
        <v>137541</v>
      </c>
      <c r="E8358" s="3">
        <v>41426</v>
      </c>
      <c r="F8358">
        <v>137493</v>
      </c>
      <c r="G8358">
        <f t="shared" si="251"/>
        <v>48</v>
      </c>
      <c r="H8358" s="20">
        <f t="shared" si="252"/>
        <v>3.4910868189653294E-4</v>
      </c>
    </row>
    <row r="8359" spans="1:8" x14ac:dyDescent="0.25">
      <c r="A8359">
        <v>14</v>
      </c>
      <c r="B8359">
        <v>10</v>
      </c>
      <c r="C8359" s="3">
        <v>41283</v>
      </c>
      <c r="D8359">
        <v>137541</v>
      </c>
      <c r="E8359" s="3">
        <v>41579</v>
      </c>
      <c r="F8359">
        <v>137536</v>
      </c>
      <c r="G8359">
        <f t="shared" si="251"/>
        <v>5</v>
      </c>
      <c r="H8359" s="20">
        <f t="shared" si="252"/>
        <v>3.6354118194509076E-5</v>
      </c>
    </row>
    <row r="8360" spans="1:8" x14ac:dyDescent="0.25">
      <c r="A8360">
        <v>14</v>
      </c>
      <c r="B8360">
        <v>10</v>
      </c>
      <c r="C8360" s="3">
        <v>41284</v>
      </c>
      <c r="D8360">
        <v>137541</v>
      </c>
      <c r="E8360" s="3">
        <v>41671</v>
      </c>
      <c r="F8360">
        <v>137541</v>
      </c>
      <c r="G8360">
        <f t="shared" si="251"/>
        <v>0</v>
      </c>
      <c r="H8360" s="20">
        <f t="shared" si="252"/>
        <v>0</v>
      </c>
    </row>
    <row r="8361" spans="1:8" x14ac:dyDescent="0.25">
      <c r="A8361">
        <v>14</v>
      </c>
      <c r="B8361">
        <v>10</v>
      </c>
      <c r="C8361" s="3">
        <v>41306</v>
      </c>
      <c r="D8361">
        <v>138422</v>
      </c>
      <c r="E8361" s="3">
        <v>40695</v>
      </c>
      <c r="F8361">
        <v>140203</v>
      </c>
      <c r="G8361">
        <f t="shared" si="251"/>
        <v>-1781</v>
      </c>
      <c r="H8361" s="20">
        <f t="shared" si="252"/>
        <v>-1.2703009208076861E-2</v>
      </c>
    </row>
    <row r="8362" spans="1:8" x14ac:dyDescent="0.25">
      <c r="A8362">
        <v>14</v>
      </c>
      <c r="B8362">
        <v>10</v>
      </c>
      <c r="C8362" s="3">
        <v>41307</v>
      </c>
      <c r="D8362">
        <v>138422</v>
      </c>
      <c r="E8362" s="3">
        <v>40848</v>
      </c>
      <c r="F8362">
        <v>140203</v>
      </c>
      <c r="G8362">
        <f t="shared" si="251"/>
        <v>-1781</v>
      </c>
      <c r="H8362" s="20">
        <f t="shared" si="252"/>
        <v>-1.2703009208076861E-2</v>
      </c>
    </row>
    <row r="8363" spans="1:8" x14ac:dyDescent="0.25">
      <c r="A8363">
        <v>14</v>
      </c>
      <c r="B8363">
        <v>10</v>
      </c>
      <c r="C8363" s="3">
        <v>41308</v>
      </c>
      <c r="D8363">
        <v>138422</v>
      </c>
      <c r="E8363" s="3">
        <v>40940</v>
      </c>
      <c r="F8363">
        <v>137987</v>
      </c>
      <c r="G8363">
        <f t="shared" si="251"/>
        <v>435</v>
      </c>
      <c r="H8363" s="20">
        <f t="shared" si="252"/>
        <v>3.1524708849384364E-3</v>
      </c>
    </row>
    <row r="8364" spans="1:8" x14ac:dyDescent="0.25">
      <c r="A8364">
        <v>14</v>
      </c>
      <c r="B8364">
        <v>10</v>
      </c>
      <c r="C8364" s="3">
        <v>41309</v>
      </c>
      <c r="D8364">
        <v>138422</v>
      </c>
      <c r="E8364" s="3">
        <v>41061</v>
      </c>
      <c r="F8364">
        <v>137069</v>
      </c>
      <c r="G8364">
        <f t="shared" si="251"/>
        <v>1353</v>
      </c>
      <c r="H8364" s="20">
        <f t="shared" si="252"/>
        <v>9.8709409129708395E-3</v>
      </c>
    </row>
    <row r="8365" spans="1:8" x14ac:dyDescent="0.25">
      <c r="A8365">
        <v>14</v>
      </c>
      <c r="B8365">
        <v>10</v>
      </c>
      <c r="C8365" s="3">
        <v>41310</v>
      </c>
      <c r="D8365">
        <v>138422</v>
      </c>
      <c r="E8365" s="3">
        <v>41214</v>
      </c>
      <c r="F8365">
        <v>137397</v>
      </c>
      <c r="G8365">
        <f t="shared" si="251"/>
        <v>1025</v>
      </c>
      <c r="H8365" s="20">
        <f t="shared" si="252"/>
        <v>7.4601337729353623E-3</v>
      </c>
    </row>
    <row r="8366" spans="1:8" x14ac:dyDescent="0.25">
      <c r="A8366">
        <v>14</v>
      </c>
      <c r="B8366">
        <v>10</v>
      </c>
      <c r="C8366" s="3">
        <v>41311</v>
      </c>
      <c r="D8366">
        <v>138422</v>
      </c>
      <c r="E8366" s="3">
        <v>41334</v>
      </c>
      <c r="F8366">
        <v>138354</v>
      </c>
      <c r="G8366">
        <f t="shared" si="251"/>
        <v>68</v>
      </c>
      <c r="H8366" s="20">
        <f t="shared" si="252"/>
        <v>4.9149283721468121E-4</v>
      </c>
    </row>
    <row r="8367" spans="1:8" x14ac:dyDescent="0.25">
      <c r="A8367">
        <v>14</v>
      </c>
      <c r="B8367">
        <v>10</v>
      </c>
      <c r="C8367" s="3">
        <v>41312</v>
      </c>
      <c r="D8367">
        <v>138422</v>
      </c>
      <c r="E8367" s="3">
        <v>41426</v>
      </c>
      <c r="F8367">
        <v>138293</v>
      </c>
      <c r="G8367">
        <f t="shared" si="251"/>
        <v>129</v>
      </c>
      <c r="H8367" s="20">
        <f t="shared" si="252"/>
        <v>9.3280209410454614E-4</v>
      </c>
    </row>
    <row r="8368" spans="1:8" x14ac:dyDescent="0.25">
      <c r="A8368">
        <v>14</v>
      </c>
      <c r="B8368">
        <v>10</v>
      </c>
      <c r="C8368" s="3">
        <v>41313</v>
      </c>
      <c r="D8368">
        <v>138422</v>
      </c>
      <c r="E8368" s="3">
        <v>41426</v>
      </c>
      <c r="F8368">
        <v>138293</v>
      </c>
      <c r="G8368">
        <f t="shared" si="251"/>
        <v>129</v>
      </c>
      <c r="H8368" s="20">
        <f t="shared" si="252"/>
        <v>9.3280209410454614E-4</v>
      </c>
    </row>
    <row r="8369" spans="1:8" x14ac:dyDescent="0.25">
      <c r="A8369">
        <v>14</v>
      </c>
      <c r="B8369">
        <v>10</v>
      </c>
      <c r="C8369" s="3">
        <v>41314</v>
      </c>
      <c r="D8369">
        <v>138422</v>
      </c>
      <c r="E8369" s="3">
        <v>41579</v>
      </c>
      <c r="F8369">
        <v>138362</v>
      </c>
      <c r="G8369">
        <f t="shared" si="251"/>
        <v>60</v>
      </c>
      <c r="H8369" s="20">
        <f t="shared" si="252"/>
        <v>4.3364507596016245E-4</v>
      </c>
    </row>
    <row r="8370" spans="1:8" x14ac:dyDescent="0.25">
      <c r="A8370">
        <v>14</v>
      </c>
      <c r="B8370">
        <v>10</v>
      </c>
      <c r="C8370" s="3">
        <v>41315</v>
      </c>
      <c r="D8370">
        <v>138422</v>
      </c>
      <c r="E8370" s="3">
        <v>41671</v>
      </c>
      <c r="F8370">
        <v>138422</v>
      </c>
      <c r="G8370">
        <f t="shared" si="251"/>
        <v>0</v>
      </c>
      <c r="H8370" s="20">
        <f t="shared" si="252"/>
        <v>0</v>
      </c>
    </row>
    <row r="8371" spans="1:8" x14ac:dyDescent="0.25">
      <c r="A8371">
        <v>14</v>
      </c>
      <c r="B8371">
        <v>10</v>
      </c>
      <c r="C8371" s="3">
        <v>41334</v>
      </c>
      <c r="D8371">
        <v>139426</v>
      </c>
      <c r="E8371" s="3">
        <v>40695</v>
      </c>
      <c r="F8371">
        <v>141431</v>
      </c>
      <c r="G8371">
        <f t="shared" si="251"/>
        <v>-2005</v>
      </c>
      <c r="H8371" s="20">
        <f t="shared" si="252"/>
        <v>-1.4176524241502923E-2</v>
      </c>
    </row>
    <row r="8372" spans="1:8" x14ac:dyDescent="0.25">
      <c r="A8372">
        <v>14</v>
      </c>
      <c r="B8372">
        <v>10</v>
      </c>
      <c r="C8372" s="3">
        <v>41335</v>
      </c>
      <c r="D8372">
        <v>139426</v>
      </c>
      <c r="E8372" s="3">
        <v>40848</v>
      </c>
      <c r="F8372">
        <v>141431</v>
      </c>
      <c r="G8372">
        <f t="shared" si="251"/>
        <v>-2005</v>
      </c>
      <c r="H8372" s="20">
        <f t="shared" si="252"/>
        <v>-1.4176524241502923E-2</v>
      </c>
    </row>
    <row r="8373" spans="1:8" x14ac:dyDescent="0.25">
      <c r="A8373">
        <v>14</v>
      </c>
      <c r="B8373">
        <v>10</v>
      </c>
      <c r="C8373" s="3">
        <v>41336</v>
      </c>
      <c r="D8373">
        <v>139426</v>
      </c>
      <c r="E8373" s="3">
        <v>40940</v>
      </c>
      <c r="F8373">
        <v>138948</v>
      </c>
      <c r="G8373">
        <f t="shared" si="251"/>
        <v>478</v>
      </c>
      <c r="H8373" s="20">
        <f t="shared" si="252"/>
        <v>3.4401358781702509E-3</v>
      </c>
    </row>
    <row r="8374" spans="1:8" x14ac:dyDescent="0.25">
      <c r="A8374">
        <v>14</v>
      </c>
      <c r="B8374">
        <v>10</v>
      </c>
      <c r="C8374" s="3">
        <v>41337</v>
      </c>
      <c r="D8374">
        <v>139426</v>
      </c>
      <c r="E8374" s="3">
        <v>41061</v>
      </c>
      <c r="F8374">
        <v>138075</v>
      </c>
      <c r="G8374">
        <f t="shared" si="251"/>
        <v>1351</v>
      </c>
      <c r="H8374" s="20">
        <f t="shared" si="252"/>
        <v>9.7845373891001265E-3</v>
      </c>
    </row>
    <row r="8375" spans="1:8" x14ac:dyDescent="0.25">
      <c r="A8375">
        <v>14</v>
      </c>
      <c r="B8375">
        <v>10</v>
      </c>
      <c r="C8375" s="3">
        <v>41338</v>
      </c>
      <c r="D8375">
        <v>139426</v>
      </c>
      <c r="E8375" s="3">
        <v>41214</v>
      </c>
      <c r="F8375">
        <v>138406</v>
      </c>
      <c r="G8375">
        <f t="shared" si="251"/>
        <v>1020</v>
      </c>
      <c r="H8375" s="20">
        <f t="shared" si="252"/>
        <v>7.3696227042180252E-3</v>
      </c>
    </row>
    <row r="8376" spans="1:8" x14ac:dyDescent="0.25">
      <c r="A8376">
        <v>14</v>
      </c>
      <c r="B8376">
        <v>10</v>
      </c>
      <c r="C8376" s="3">
        <v>41339</v>
      </c>
      <c r="D8376">
        <v>139426</v>
      </c>
      <c r="E8376" s="3">
        <v>41334</v>
      </c>
      <c r="F8376">
        <v>139365</v>
      </c>
      <c r="G8376">
        <f t="shared" si="251"/>
        <v>61</v>
      </c>
      <c r="H8376" s="20">
        <f t="shared" si="252"/>
        <v>4.3769956588813545E-4</v>
      </c>
    </row>
    <row r="8377" spans="1:8" x14ac:dyDescent="0.25">
      <c r="A8377">
        <v>14</v>
      </c>
      <c r="B8377">
        <v>10</v>
      </c>
      <c r="C8377" s="3">
        <v>41340</v>
      </c>
      <c r="D8377">
        <v>139426</v>
      </c>
      <c r="E8377" s="3">
        <v>41426</v>
      </c>
      <c r="F8377">
        <v>139337</v>
      </c>
      <c r="G8377">
        <f t="shared" si="251"/>
        <v>89</v>
      </c>
      <c r="H8377" s="20">
        <f t="shared" si="252"/>
        <v>6.3873917193566681E-4</v>
      </c>
    </row>
    <row r="8378" spans="1:8" x14ac:dyDescent="0.25">
      <c r="A8378">
        <v>14</v>
      </c>
      <c r="B8378">
        <v>10</v>
      </c>
      <c r="C8378" s="3">
        <v>41341</v>
      </c>
      <c r="D8378">
        <v>139426</v>
      </c>
      <c r="E8378" s="3">
        <v>41426</v>
      </c>
      <c r="F8378">
        <v>139337</v>
      </c>
      <c r="G8378">
        <f t="shared" si="251"/>
        <v>89</v>
      </c>
      <c r="H8378" s="20">
        <f t="shared" si="252"/>
        <v>6.3873917193566681E-4</v>
      </c>
    </row>
    <row r="8379" spans="1:8" x14ac:dyDescent="0.25">
      <c r="A8379">
        <v>14</v>
      </c>
      <c r="B8379">
        <v>10</v>
      </c>
      <c r="C8379" s="3">
        <v>41342</v>
      </c>
      <c r="D8379">
        <v>139426</v>
      </c>
      <c r="E8379" s="3">
        <v>41579</v>
      </c>
      <c r="F8379">
        <v>139407</v>
      </c>
      <c r="G8379">
        <f t="shared" si="251"/>
        <v>19</v>
      </c>
      <c r="H8379" s="20">
        <f t="shared" si="252"/>
        <v>1.3629157789781001E-4</v>
      </c>
    </row>
    <row r="8380" spans="1:8" x14ac:dyDescent="0.25">
      <c r="A8380">
        <v>14</v>
      </c>
      <c r="B8380">
        <v>10</v>
      </c>
      <c r="C8380" s="3">
        <v>41343</v>
      </c>
      <c r="D8380">
        <v>139426</v>
      </c>
      <c r="E8380" s="3">
        <v>41671</v>
      </c>
      <c r="F8380">
        <v>139426</v>
      </c>
      <c r="G8380">
        <f t="shared" si="251"/>
        <v>0</v>
      </c>
      <c r="H8380" s="20">
        <f t="shared" si="252"/>
        <v>0</v>
      </c>
    </row>
    <row r="8381" spans="1:8" x14ac:dyDescent="0.25">
      <c r="A8381">
        <v>14</v>
      </c>
      <c r="B8381">
        <v>10</v>
      </c>
      <c r="C8381" s="3">
        <v>41365</v>
      </c>
      <c r="D8381">
        <v>140377</v>
      </c>
      <c r="E8381" s="3">
        <v>40695</v>
      </c>
      <c r="F8381">
        <v>142852</v>
      </c>
      <c r="G8381">
        <f t="shared" si="251"/>
        <v>-2475</v>
      </c>
      <c r="H8381" s="20">
        <f t="shared" si="252"/>
        <v>-1.7325623722454008E-2</v>
      </c>
    </row>
    <row r="8382" spans="1:8" x14ac:dyDescent="0.25">
      <c r="A8382">
        <v>14</v>
      </c>
      <c r="B8382">
        <v>10</v>
      </c>
      <c r="C8382" s="3">
        <v>41366</v>
      </c>
      <c r="D8382">
        <v>140377</v>
      </c>
      <c r="E8382" s="3">
        <v>40848</v>
      </c>
      <c r="F8382">
        <v>142852</v>
      </c>
      <c r="G8382">
        <f t="shared" si="251"/>
        <v>-2475</v>
      </c>
      <c r="H8382" s="20">
        <f t="shared" si="252"/>
        <v>-1.7325623722454008E-2</v>
      </c>
    </row>
    <row r="8383" spans="1:8" x14ac:dyDescent="0.25">
      <c r="A8383">
        <v>14</v>
      </c>
      <c r="B8383">
        <v>10</v>
      </c>
      <c r="C8383" s="3">
        <v>41367</v>
      </c>
      <c r="D8383">
        <v>140377</v>
      </c>
      <c r="E8383" s="3">
        <v>40940</v>
      </c>
      <c r="F8383">
        <v>140370</v>
      </c>
      <c r="G8383">
        <f t="shared" si="251"/>
        <v>7</v>
      </c>
      <c r="H8383" s="20">
        <f t="shared" si="252"/>
        <v>4.9868205457006481E-5</v>
      </c>
    </row>
    <row r="8384" spans="1:8" x14ac:dyDescent="0.25">
      <c r="A8384">
        <v>14</v>
      </c>
      <c r="B8384">
        <v>10</v>
      </c>
      <c r="C8384" s="3">
        <v>41368</v>
      </c>
      <c r="D8384">
        <v>140377</v>
      </c>
      <c r="E8384" s="3">
        <v>41061</v>
      </c>
      <c r="F8384">
        <v>139364</v>
      </c>
      <c r="G8384">
        <f t="shared" si="251"/>
        <v>1013</v>
      </c>
      <c r="H8384" s="20">
        <f t="shared" si="252"/>
        <v>7.268735110932522E-3</v>
      </c>
    </row>
    <row r="8385" spans="1:8" x14ac:dyDescent="0.25">
      <c r="A8385">
        <v>14</v>
      </c>
      <c r="B8385">
        <v>10</v>
      </c>
      <c r="C8385" s="3">
        <v>41369</v>
      </c>
      <c r="D8385">
        <v>140377</v>
      </c>
      <c r="E8385" s="3">
        <v>41214</v>
      </c>
      <c r="F8385">
        <v>139762</v>
      </c>
      <c r="G8385">
        <f t="shared" si="251"/>
        <v>615</v>
      </c>
      <c r="H8385" s="20">
        <f t="shared" si="252"/>
        <v>4.4003377169760018E-3</v>
      </c>
    </row>
    <row r="8386" spans="1:8" x14ac:dyDescent="0.25">
      <c r="A8386">
        <v>14</v>
      </c>
      <c r="B8386">
        <v>10</v>
      </c>
      <c r="C8386" s="3">
        <v>41370</v>
      </c>
      <c r="D8386">
        <v>140377</v>
      </c>
      <c r="E8386" s="3">
        <v>41334</v>
      </c>
      <c r="F8386">
        <v>140729</v>
      </c>
      <c r="G8386">
        <f t="shared" si="251"/>
        <v>-352</v>
      </c>
      <c r="H8386" s="20">
        <f t="shared" si="252"/>
        <v>-2.5012612894286181E-3</v>
      </c>
    </row>
    <row r="8387" spans="1:8" x14ac:dyDescent="0.25">
      <c r="A8387">
        <v>14</v>
      </c>
      <c r="B8387">
        <v>10</v>
      </c>
      <c r="C8387" s="3">
        <v>41371</v>
      </c>
      <c r="D8387">
        <v>140377</v>
      </c>
      <c r="E8387" s="3">
        <v>41426</v>
      </c>
      <c r="F8387">
        <v>140231</v>
      </c>
      <c r="G8387">
        <f t="shared" si="251"/>
        <v>146</v>
      </c>
      <c r="H8387" s="20">
        <f t="shared" si="252"/>
        <v>1.0411392630730724E-3</v>
      </c>
    </row>
    <row r="8388" spans="1:8" x14ac:dyDescent="0.25">
      <c r="A8388">
        <v>14</v>
      </c>
      <c r="B8388">
        <v>10</v>
      </c>
      <c r="C8388" s="3">
        <v>41372</v>
      </c>
      <c r="D8388">
        <v>140377</v>
      </c>
      <c r="E8388" s="3">
        <v>41426</v>
      </c>
      <c r="F8388">
        <v>140231</v>
      </c>
      <c r="G8388">
        <f t="shared" si="251"/>
        <v>146</v>
      </c>
      <c r="H8388" s="20">
        <f t="shared" si="252"/>
        <v>1.0411392630730724E-3</v>
      </c>
    </row>
    <row r="8389" spans="1:8" x14ac:dyDescent="0.25">
      <c r="A8389">
        <v>14</v>
      </c>
      <c r="B8389">
        <v>10</v>
      </c>
      <c r="C8389" s="3">
        <v>41373</v>
      </c>
      <c r="D8389">
        <v>140377</v>
      </c>
      <c r="E8389" s="3">
        <v>41579</v>
      </c>
      <c r="F8389">
        <v>140265</v>
      </c>
      <c r="G8389">
        <f t="shared" si="251"/>
        <v>112</v>
      </c>
      <c r="H8389" s="20">
        <f t="shared" si="252"/>
        <v>7.9848857519694864E-4</v>
      </c>
    </row>
    <row r="8390" spans="1:8" x14ac:dyDescent="0.25">
      <c r="A8390">
        <v>14</v>
      </c>
      <c r="B8390">
        <v>10</v>
      </c>
      <c r="C8390" s="3">
        <v>41374</v>
      </c>
      <c r="D8390">
        <v>140377</v>
      </c>
      <c r="E8390" s="3">
        <v>41671</v>
      </c>
      <c r="F8390">
        <v>140377</v>
      </c>
      <c r="G8390">
        <f t="shared" si="251"/>
        <v>0</v>
      </c>
      <c r="H8390" s="20">
        <f t="shared" si="252"/>
        <v>0</v>
      </c>
    </row>
    <row r="8391" spans="1:8" x14ac:dyDescent="0.25">
      <c r="A8391">
        <v>14</v>
      </c>
      <c r="B8391">
        <v>10</v>
      </c>
      <c r="C8391" s="3">
        <v>41395</v>
      </c>
      <c r="D8391">
        <v>141347</v>
      </c>
      <c r="E8391" s="3">
        <v>40695</v>
      </c>
      <c r="F8391">
        <v>144060</v>
      </c>
      <c r="G8391">
        <f t="shared" si="251"/>
        <v>-2713</v>
      </c>
      <c r="H8391" s="20">
        <f t="shared" si="252"/>
        <v>-1.8832430931556295E-2</v>
      </c>
    </row>
    <row r="8392" spans="1:8" x14ac:dyDescent="0.25">
      <c r="A8392">
        <v>14</v>
      </c>
      <c r="B8392">
        <v>10</v>
      </c>
      <c r="C8392" s="3">
        <v>41396</v>
      </c>
      <c r="D8392">
        <v>141347</v>
      </c>
      <c r="E8392" s="3">
        <v>40848</v>
      </c>
      <c r="F8392">
        <v>144060</v>
      </c>
      <c r="G8392">
        <f t="shared" si="251"/>
        <v>-2713</v>
      </c>
      <c r="H8392" s="20">
        <f t="shared" si="252"/>
        <v>-1.8832430931556295E-2</v>
      </c>
    </row>
    <row r="8393" spans="1:8" x14ac:dyDescent="0.25">
      <c r="A8393">
        <v>14</v>
      </c>
      <c r="B8393">
        <v>10</v>
      </c>
      <c r="C8393" s="3">
        <v>41397</v>
      </c>
      <c r="D8393">
        <v>141347</v>
      </c>
      <c r="E8393" s="3">
        <v>40940</v>
      </c>
      <c r="F8393">
        <v>141234</v>
      </c>
      <c r="G8393">
        <f t="shared" si="251"/>
        <v>113</v>
      </c>
      <c r="H8393" s="20">
        <f t="shared" si="252"/>
        <v>8.0009062973504963E-4</v>
      </c>
    </row>
    <row r="8394" spans="1:8" x14ac:dyDescent="0.25">
      <c r="A8394">
        <v>14</v>
      </c>
      <c r="B8394">
        <v>10</v>
      </c>
      <c r="C8394" s="3">
        <v>41398</v>
      </c>
      <c r="D8394">
        <v>141347</v>
      </c>
      <c r="E8394" s="3">
        <v>41061</v>
      </c>
      <c r="F8394">
        <v>140216</v>
      </c>
      <c r="G8394">
        <f t="shared" si="251"/>
        <v>1131</v>
      </c>
      <c r="H8394" s="20">
        <f t="shared" si="252"/>
        <v>8.0661265476122557E-3</v>
      </c>
    </row>
    <row r="8395" spans="1:8" x14ac:dyDescent="0.25">
      <c r="A8395">
        <v>14</v>
      </c>
      <c r="B8395">
        <v>10</v>
      </c>
      <c r="C8395" s="3">
        <v>41399</v>
      </c>
      <c r="D8395">
        <v>141347</v>
      </c>
      <c r="E8395" s="3">
        <v>41214</v>
      </c>
      <c r="F8395">
        <v>140598</v>
      </c>
      <c r="G8395">
        <f t="shared" si="251"/>
        <v>749</v>
      </c>
      <c r="H8395" s="20">
        <f t="shared" si="252"/>
        <v>5.3272450532724502E-3</v>
      </c>
    </row>
    <row r="8396" spans="1:8" x14ac:dyDescent="0.25">
      <c r="A8396">
        <v>14</v>
      </c>
      <c r="B8396">
        <v>10</v>
      </c>
      <c r="C8396" s="3">
        <v>41400</v>
      </c>
      <c r="D8396">
        <v>141347</v>
      </c>
      <c r="E8396" s="3">
        <v>41334</v>
      </c>
      <c r="F8396">
        <v>141568</v>
      </c>
      <c r="G8396">
        <f t="shared" si="251"/>
        <v>-221</v>
      </c>
      <c r="H8396" s="20">
        <f t="shared" si="252"/>
        <v>-1.5610872513562386E-3</v>
      </c>
    </row>
    <row r="8397" spans="1:8" x14ac:dyDescent="0.25">
      <c r="A8397">
        <v>14</v>
      </c>
      <c r="B8397">
        <v>10</v>
      </c>
      <c r="C8397" s="3">
        <v>41401</v>
      </c>
      <c r="D8397">
        <v>141347</v>
      </c>
      <c r="E8397" s="3">
        <v>41426</v>
      </c>
      <c r="F8397">
        <v>141121</v>
      </c>
      <c r="G8397">
        <f t="shared" si="251"/>
        <v>226</v>
      </c>
      <c r="H8397" s="20">
        <f t="shared" si="252"/>
        <v>1.6014625746699641E-3</v>
      </c>
    </row>
    <row r="8398" spans="1:8" x14ac:dyDescent="0.25">
      <c r="A8398">
        <v>14</v>
      </c>
      <c r="B8398">
        <v>10</v>
      </c>
      <c r="C8398" s="3">
        <v>41402</v>
      </c>
      <c r="D8398">
        <v>141347</v>
      </c>
      <c r="E8398" s="3">
        <v>41426</v>
      </c>
      <c r="F8398">
        <v>141121</v>
      </c>
      <c r="G8398">
        <f t="shared" si="251"/>
        <v>226</v>
      </c>
      <c r="H8398" s="20">
        <f t="shared" si="252"/>
        <v>1.6014625746699641E-3</v>
      </c>
    </row>
    <row r="8399" spans="1:8" x14ac:dyDescent="0.25">
      <c r="A8399">
        <v>14</v>
      </c>
      <c r="B8399">
        <v>10</v>
      </c>
      <c r="C8399" s="3">
        <v>41403</v>
      </c>
      <c r="D8399">
        <v>141347</v>
      </c>
      <c r="E8399" s="3">
        <v>41579</v>
      </c>
      <c r="F8399">
        <v>141274</v>
      </c>
      <c r="G8399">
        <f t="shared" si="251"/>
        <v>73</v>
      </c>
      <c r="H8399" s="20">
        <f t="shared" si="252"/>
        <v>5.1672636153857047E-4</v>
      </c>
    </row>
    <row r="8400" spans="1:8" x14ac:dyDescent="0.25">
      <c r="A8400">
        <v>14</v>
      </c>
      <c r="B8400">
        <v>10</v>
      </c>
      <c r="C8400" s="3">
        <v>41404</v>
      </c>
      <c r="D8400">
        <v>141347</v>
      </c>
      <c r="E8400" s="3">
        <v>41671</v>
      </c>
      <c r="F8400">
        <v>141786</v>
      </c>
      <c r="G8400">
        <f t="shared" si="251"/>
        <v>-439</v>
      </c>
      <c r="H8400" s="20">
        <f t="shared" si="252"/>
        <v>-3.0962154232434796E-3</v>
      </c>
    </row>
    <row r="8401" spans="1:8" x14ac:dyDescent="0.25">
      <c r="A8401">
        <v>14</v>
      </c>
      <c r="B8401">
        <v>10</v>
      </c>
      <c r="C8401" s="3">
        <v>41426</v>
      </c>
      <c r="D8401">
        <v>141786</v>
      </c>
      <c r="E8401" s="3">
        <v>41214</v>
      </c>
      <c r="F8401">
        <v>141083</v>
      </c>
      <c r="G8401">
        <f t="shared" si="251"/>
        <v>703</v>
      </c>
      <c r="H8401" s="20">
        <f t="shared" si="252"/>
        <v>4.9828824167334126E-3</v>
      </c>
    </row>
    <row r="8402" spans="1:8" x14ac:dyDescent="0.25">
      <c r="A8402">
        <v>14</v>
      </c>
      <c r="B8402">
        <v>10</v>
      </c>
      <c r="C8402" s="3">
        <v>41427</v>
      </c>
      <c r="D8402">
        <v>141786</v>
      </c>
      <c r="E8402" s="3">
        <v>41334</v>
      </c>
      <c r="F8402">
        <v>142063</v>
      </c>
      <c r="G8402">
        <f t="shared" si="251"/>
        <v>-277</v>
      </c>
      <c r="H8402" s="20">
        <f t="shared" si="252"/>
        <v>-1.9498391558674672E-3</v>
      </c>
    </row>
    <row r="8403" spans="1:8" x14ac:dyDescent="0.25">
      <c r="A8403">
        <v>14</v>
      </c>
      <c r="B8403">
        <v>10</v>
      </c>
      <c r="C8403" s="3">
        <v>41428</v>
      </c>
      <c r="D8403">
        <v>141786</v>
      </c>
      <c r="E8403" s="3">
        <v>41426</v>
      </c>
      <c r="F8403">
        <v>141642</v>
      </c>
      <c r="G8403">
        <f t="shared" si="251"/>
        <v>144</v>
      </c>
      <c r="H8403" s="20">
        <f t="shared" si="252"/>
        <v>1.0166476045240819E-3</v>
      </c>
    </row>
    <row r="8404" spans="1:8" x14ac:dyDescent="0.25">
      <c r="A8404">
        <v>14</v>
      </c>
      <c r="B8404">
        <v>10</v>
      </c>
      <c r="C8404" s="3">
        <v>41429</v>
      </c>
      <c r="D8404">
        <v>141786</v>
      </c>
      <c r="E8404" s="3">
        <v>41426</v>
      </c>
      <c r="F8404">
        <v>141642</v>
      </c>
      <c r="G8404">
        <f t="shared" si="251"/>
        <v>144</v>
      </c>
      <c r="H8404" s="20">
        <f t="shared" si="252"/>
        <v>1.0166476045240819E-3</v>
      </c>
    </row>
    <row r="8405" spans="1:8" x14ac:dyDescent="0.25">
      <c r="A8405">
        <v>14</v>
      </c>
      <c r="B8405">
        <v>10</v>
      </c>
      <c r="C8405" s="3">
        <v>41430</v>
      </c>
      <c r="D8405">
        <v>141786</v>
      </c>
      <c r="E8405" s="3">
        <v>41579</v>
      </c>
      <c r="F8405">
        <v>141704</v>
      </c>
      <c r="G8405">
        <f t="shared" si="251"/>
        <v>82</v>
      </c>
      <c r="H8405" s="20">
        <f t="shared" si="252"/>
        <v>5.7867103257494491E-4</v>
      </c>
    </row>
    <row r="8406" spans="1:8" x14ac:dyDescent="0.25">
      <c r="A8406">
        <v>14</v>
      </c>
      <c r="B8406">
        <v>10</v>
      </c>
      <c r="C8406" s="3">
        <v>41431</v>
      </c>
      <c r="D8406">
        <v>141786</v>
      </c>
      <c r="E8406" s="3">
        <v>41671</v>
      </c>
      <c r="F8406">
        <v>141786</v>
      </c>
      <c r="G8406">
        <f t="shared" si="251"/>
        <v>0</v>
      </c>
      <c r="H8406" s="20">
        <f t="shared" si="252"/>
        <v>0</v>
      </c>
    </row>
    <row r="8407" spans="1:8" x14ac:dyDescent="0.25">
      <c r="A8407">
        <v>14</v>
      </c>
      <c r="B8407">
        <v>10</v>
      </c>
      <c r="C8407" s="3">
        <v>41518</v>
      </c>
      <c r="D8407">
        <v>131230</v>
      </c>
      <c r="E8407" s="3">
        <v>41061</v>
      </c>
      <c r="F8407">
        <v>128529</v>
      </c>
      <c r="G8407">
        <f t="shared" si="251"/>
        <v>2701</v>
      </c>
      <c r="H8407" s="20">
        <f t="shared" si="252"/>
        <v>2.1014712632946651E-2</v>
      </c>
    </row>
    <row r="8408" spans="1:8" x14ac:dyDescent="0.25">
      <c r="A8408">
        <v>14</v>
      </c>
      <c r="B8408">
        <v>10</v>
      </c>
      <c r="C8408" s="3">
        <v>41519</v>
      </c>
      <c r="D8408">
        <v>131230</v>
      </c>
      <c r="E8408" s="3">
        <v>41214</v>
      </c>
      <c r="F8408">
        <v>129254</v>
      </c>
      <c r="G8408">
        <f t="shared" si="251"/>
        <v>1976</v>
      </c>
      <c r="H8408" s="20">
        <f t="shared" si="252"/>
        <v>1.5287728039364352E-2</v>
      </c>
    </row>
    <row r="8409" spans="1:8" x14ac:dyDescent="0.25">
      <c r="A8409">
        <v>14</v>
      </c>
      <c r="B8409">
        <v>10</v>
      </c>
      <c r="C8409" s="3">
        <v>41520</v>
      </c>
      <c r="D8409">
        <v>131230</v>
      </c>
      <c r="E8409" s="3">
        <v>41334</v>
      </c>
      <c r="F8409">
        <v>130377</v>
      </c>
      <c r="G8409">
        <f t="shared" si="251"/>
        <v>853</v>
      </c>
      <c r="H8409" s="20">
        <f t="shared" si="252"/>
        <v>6.5425650229718434E-3</v>
      </c>
    </row>
    <row r="8410" spans="1:8" x14ac:dyDescent="0.25">
      <c r="A8410">
        <v>14</v>
      </c>
      <c r="B8410">
        <v>10</v>
      </c>
      <c r="C8410" s="3">
        <v>41521</v>
      </c>
      <c r="D8410">
        <v>131230</v>
      </c>
      <c r="E8410" s="3">
        <v>41426</v>
      </c>
      <c r="F8410">
        <v>129630</v>
      </c>
      <c r="G8410">
        <f t="shared" si="251"/>
        <v>1600</v>
      </c>
      <c r="H8410" s="20">
        <f t="shared" si="252"/>
        <v>1.2342821877651778E-2</v>
      </c>
    </row>
    <row r="8411" spans="1:8" x14ac:dyDescent="0.25">
      <c r="A8411">
        <v>14</v>
      </c>
      <c r="B8411">
        <v>10</v>
      </c>
      <c r="C8411" s="3">
        <v>41522</v>
      </c>
      <c r="D8411">
        <v>131230</v>
      </c>
      <c r="E8411" s="3">
        <v>41426</v>
      </c>
      <c r="F8411">
        <v>129630</v>
      </c>
      <c r="G8411">
        <f t="shared" si="251"/>
        <v>1600</v>
      </c>
      <c r="H8411" s="20">
        <f t="shared" si="252"/>
        <v>1.2342821877651778E-2</v>
      </c>
    </row>
    <row r="8412" spans="1:8" x14ac:dyDescent="0.25">
      <c r="A8412">
        <v>14</v>
      </c>
      <c r="B8412">
        <v>10</v>
      </c>
      <c r="C8412" s="3">
        <v>41523</v>
      </c>
      <c r="D8412">
        <v>131230</v>
      </c>
      <c r="E8412" s="3">
        <v>41579</v>
      </c>
      <c r="F8412">
        <v>131029</v>
      </c>
      <c r="G8412">
        <f t="shared" si="251"/>
        <v>201</v>
      </c>
      <c r="H8412" s="20">
        <f t="shared" si="252"/>
        <v>1.5340115546939991E-3</v>
      </c>
    </row>
    <row r="8413" spans="1:8" x14ac:dyDescent="0.25">
      <c r="A8413">
        <v>14</v>
      </c>
      <c r="B8413">
        <v>10</v>
      </c>
      <c r="C8413" s="3">
        <v>41524</v>
      </c>
      <c r="D8413">
        <v>131230</v>
      </c>
      <c r="E8413" s="3">
        <v>41671</v>
      </c>
      <c r="F8413">
        <v>131053</v>
      </c>
      <c r="G8413">
        <f t="shared" si="251"/>
        <v>177</v>
      </c>
      <c r="H8413" s="20">
        <f t="shared" si="252"/>
        <v>1.3505986127749841E-3</v>
      </c>
    </row>
    <row r="8414" spans="1:8" x14ac:dyDescent="0.25">
      <c r="A8414">
        <v>14</v>
      </c>
      <c r="B8414">
        <v>10</v>
      </c>
      <c r="C8414" s="3">
        <v>41525</v>
      </c>
      <c r="D8414">
        <v>131230</v>
      </c>
      <c r="E8414" s="3">
        <v>41791</v>
      </c>
      <c r="F8414">
        <v>131099</v>
      </c>
      <c r="G8414">
        <f t="shared" si="251"/>
        <v>131</v>
      </c>
      <c r="H8414" s="20">
        <f t="shared" si="252"/>
        <v>9.9924484549844018E-4</v>
      </c>
    </row>
    <row r="8415" spans="1:8" x14ac:dyDescent="0.25">
      <c r="A8415">
        <v>14</v>
      </c>
      <c r="B8415">
        <v>10</v>
      </c>
      <c r="C8415" s="3">
        <v>41548</v>
      </c>
      <c r="D8415">
        <v>136223</v>
      </c>
      <c r="E8415" s="3">
        <v>41061</v>
      </c>
      <c r="F8415">
        <v>134165</v>
      </c>
      <c r="G8415">
        <f t="shared" si="251"/>
        <v>2058</v>
      </c>
      <c r="H8415" s="20">
        <f t="shared" si="252"/>
        <v>1.5339320985353856E-2</v>
      </c>
    </row>
    <row r="8416" spans="1:8" x14ac:dyDescent="0.25">
      <c r="A8416">
        <v>14</v>
      </c>
      <c r="B8416">
        <v>10</v>
      </c>
      <c r="C8416" s="3">
        <v>41549</v>
      </c>
      <c r="D8416">
        <v>136223</v>
      </c>
      <c r="E8416" s="3">
        <v>41214</v>
      </c>
      <c r="F8416">
        <v>134516</v>
      </c>
      <c r="G8416">
        <f t="shared" si="251"/>
        <v>1707</v>
      </c>
      <c r="H8416" s="20">
        <f t="shared" si="252"/>
        <v>1.2689940230158495E-2</v>
      </c>
    </row>
    <row r="8417" spans="1:8" x14ac:dyDescent="0.25">
      <c r="A8417">
        <v>14</v>
      </c>
      <c r="B8417">
        <v>10</v>
      </c>
      <c r="C8417" s="3">
        <v>41550</v>
      </c>
      <c r="D8417">
        <v>136223</v>
      </c>
      <c r="E8417" s="3">
        <v>41334</v>
      </c>
      <c r="F8417">
        <v>135454</v>
      </c>
      <c r="G8417">
        <f t="shared" si="251"/>
        <v>769</v>
      </c>
      <c r="H8417" s="20">
        <f t="shared" si="252"/>
        <v>5.6772040692781309E-3</v>
      </c>
    </row>
    <row r="8418" spans="1:8" x14ac:dyDescent="0.25">
      <c r="A8418">
        <v>14</v>
      </c>
      <c r="B8418">
        <v>10</v>
      </c>
      <c r="C8418" s="3">
        <v>41551</v>
      </c>
      <c r="D8418">
        <v>136223</v>
      </c>
      <c r="E8418" s="3">
        <v>41426</v>
      </c>
      <c r="F8418">
        <v>135176</v>
      </c>
      <c r="G8418">
        <f t="shared" si="251"/>
        <v>1047</v>
      </c>
      <c r="H8418" s="20">
        <f t="shared" si="252"/>
        <v>7.7454577735692727E-3</v>
      </c>
    </row>
    <row r="8419" spans="1:8" x14ac:dyDescent="0.25">
      <c r="A8419">
        <v>14</v>
      </c>
      <c r="B8419">
        <v>10</v>
      </c>
      <c r="C8419" s="3">
        <v>41552</v>
      </c>
      <c r="D8419">
        <v>136223</v>
      </c>
      <c r="E8419" s="3">
        <v>41426</v>
      </c>
      <c r="F8419">
        <v>135176</v>
      </c>
      <c r="G8419">
        <f t="shared" si="251"/>
        <v>1047</v>
      </c>
      <c r="H8419" s="20">
        <f t="shared" si="252"/>
        <v>7.7454577735692727E-3</v>
      </c>
    </row>
    <row r="8420" spans="1:8" x14ac:dyDescent="0.25">
      <c r="A8420">
        <v>14</v>
      </c>
      <c r="B8420">
        <v>10</v>
      </c>
      <c r="C8420" s="3">
        <v>41553</v>
      </c>
      <c r="D8420">
        <v>136223</v>
      </c>
      <c r="E8420" s="3">
        <v>41579</v>
      </c>
      <c r="F8420">
        <v>135902</v>
      </c>
      <c r="G8420">
        <f t="shared" si="251"/>
        <v>321</v>
      </c>
      <c r="H8420" s="20">
        <f t="shared" si="252"/>
        <v>2.3619961442804373E-3</v>
      </c>
    </row>
    <row r="8421" spans="1:8" x14ac:dyDescent="0.25">
      <c r="A8421">
        <v>14</v>
      </c>
      <c r="B8421">
        <v>10</v>
      </c>
      <c r="C8421" s="3">
        <v>41554</v>
      </c>
      <c r="D8421">
        <v>136223</v>
      </c>
      <c r="E8421" s="3">
        <v>41671</v>
      </c>
      <c r="F8421">
        <v>136013</v>
      </c>
      <c r="G8421">
        <f t="shared" si="251"/>
        <v>210</v>
      </c>
      <c r="H8421" s="20">
        <f t="shared" si="252"/>
        <v>1.5439700616852801E-3</v>
      </c>
    </row>
    <row r="8422" spans="1:8" x14ac:dyDescent="0.25">
      <c r="A8422">
        <v>14</v>
      </c>
      <c r="B8422">
        <v>10</v>
      </c>
      <c r="C8422" s="3">
        <v>41555</v>
      </c>
      <c r="D8422">
        <v>136223</v>
      </c>
      <c r="E8422" s="3">
        <v>41791</v>
      </c>
      <c r="F8422">
        <v>136141</v>
      </c>
      <c r="G8422">
        <f t="shared" si="251"/>
        <v>82</v>
      </c>
      <c r="H8422" s="20">
        <f t="shared" si="252"/>
        <v>6.0231671575792741E-4</v>
      </c>
    </row>
    <row r="8423" spans="1:8" x14ac:dyDescent="0.25">
      <c r="A8423">
        <v>14</v>
      </c>
      <c r="B8423">
        <v>10</v>
      </c>
      <c r="C8423" s="3">
        <v>41579</v>
      </c>
      <c r="D8423">
        <v>137891</v>
      </c>
      <c r="E8423" s="3">
        <v>41061</v>
      </c>
      <c r="F8423">
        <v>136000</v>
      </c>
      <c r="G8423">
        <f t="shared" si="251"/>
        <v>1891</v>
      </c>
      <c r="H8423" s="20">
        <f t="shared" si="252"/>
        <v>1.3904411764705882E-2</v>
      </c>
    </row>
    <row r="8424" spans="1:8" x14ac:dyDescent="0.25">
      <c r="A8424">
        <v>14</v>
      </c>
      <c r="B8424">
        <v>10</v>
      </c>
      <c r="C8424" s="3">
        <v>41580</v>
      </c>
      <c r="D8424">
        <v>137891</v>
      </c>
      <c r="E8424" s="3">
        <v>41214</v>
      </c>
      <c r="F8424">
        <v>136372</v>
      </c>
      <c r="G8424">
        <f t="shared" si="251"/>
        <v>1519</v>
      </c>
      <c r="H8424" s="20">
        <f t="shared" si="252"/>
        <v>1.1138650162790016E-2</v>
      </c>
    </row>
    <row r="8425" spans="1:8" x14ac:dyDescent="0.25">
      <c r="A8425">
        <v>14</v>
      </c>
      <c r="B8425">
        <v>10</v>
      </c>
      <c r="C8425" s="3">
        <v>41581</v>
      </c>
      <c r="D8425">
        <v>137891</v>
      </c>
      <c r="E8425" s="3">
        <v>41334</v>
      </c>
      <c r="F8425">
        <v>137927</v>
      </c>
      <c r="G8425">
        <f t="shared" si="251"/>
        <v>-36</v>
      </c>
      <c r="H8425" s="20">
        <f t="shared" si="252"/>
        <v>-2.6100763447330837E-4</v>
      </c>
    </row>
    <row r="8426" spans="1:8" x14ac:dyDescent="0.25">
      <c r="A8426">
        <v>14</v>
      </c>
      <c r="B8426">
        <v>10</v>
      </c>
      <c r="C8426" s="3">
        <v>41582</v>
      </c>
      <c r="D8426">
        <v>137891</v>
      </c>
      <c r="E8426" s="3">
        <v>41426</v>
      </c>
      <c r="F8426">
        <v>137458</v>
      </c>
      <c r="G8426">
        <f t="shared" si="251"/>
        <v>433</v>
      </c>
      <c r="H8426" s="20">
        <f t="shared" si="252"/>
        <v>3.1500531071309056E-3</v>
      </c>
    </row>
    <row r="8427" spans="1:8" x14ac:dyDescent="0.25">
      <c r="A8427">
        <v>14</v>
      </c>
      <c r="B8427">
        <v>10</v>
      </c>
      <c r="C8427" s="3">
        <v>41583</v>
      </c>
      <c r="D8427">
        <v>137891</v>
      </c>
      <c r="E8427" s="3">
        <v>41426</v>
      </c>
      <c r="F8427">
        <v>137458</v>
      </c>
      <c r="G8427">
        <f t="shared" si="251"/>
        <v>433</v>
      </c>
      <c r="H8427" s="20">
        <f t="shared" si="252"/>
        <v>3.1500531071309056E-3</v>
      </c>
    </row>
    <row r="8428" spans="1:8" x14ac:dyDescent="0.25">
      <c r="A8428">
        <v>14</v>
      </c>
      <c r="B8428">
        <v>10</v>
      </c>
      <c r="C8428" s="3">
        <v>41584</v>
      </c>
      <c r="D8428">
        <v>137891</v>
      </c>
      <c r="E8428" s="3">
        <v>41579</v>
      </c>
      <c r="F8428">
        <v>138115</v>
      </c>
      <c r="G8428">
        <f t="shared" si="251"/>
        <v>-224</v>
      </c>
      <c r="H8428" s="20">
        <f t="shared" si="252"/>
        <v>-1.6218368750678782E-3</v>
      </c>
    </row>
    <row r="8429" spans="1:8" x14ac:dyDescent="0.25">
      <c r="A8429">
        <v>14</v>
      </c>
      <c r="B8429">
        <v>10</v>
      </c>
      <c r="C8429" s="3">
        <v>41585</v>
      </c>
      <c r="D8429">
        <v>137891</v>
      </c>
      <c r="E8429" s="3">
        <v>41671</v>
      </c>
      <c r="F8429">
        <v>137630</v>
      </c>
      <c r="G8429">
        <f t="shared" si="251"/>
        <v>261</v>
      </c>
      <c r="H8429" s="20">
        <f t="shared" si="252"/>
        <v>1.8963888687059506E-3</v>
      </c>
    </row>
    <row r="8430" spans="1:8" x14ac:dyDescent="0.25">
      <c r="A8430">
        <v>14</v>
      </c>
      <c r="B8430">
        <v>10</v>
      </c>
      <c r="C8430" s="3">
        <v>41586</v>
      </c>
      <c r="D8430">
        <v>137891</v>
      </c>
      <c r="E8430" s="3">
        <v>41791</v>
      </c>
      <c r="F8430">
        <v>137761</v>
      </c>
      <c r="G8430">
        <f t="shared" si="251"/>
        <v>130</v>
      </c>
      <c r="H8430" s="20">
        <f t="shared" si="252"/>
        <v>9.4366330093422662E-4</v>
      </c>
    </row>
    <row r="8431" spans="1:8" x14ac:dyDescent="0.25">
      <c r="A8431">
        <v>14</v>
      </c>
      <c r="B8431">
        <v>10</v>
      </c>
      <c r="C8431" s="3">
        <v>41609</v>
      </c>
      <c r="D8431">
        <v>138465</v>
      </c>
      <c r="E8431" s="3">
        <v>41061</v>
      </c>
      <c r="F8431">
        <v>136476</v>
      </c>
      <c r="G8431">
        <f t="shared" si="251"/>
        <v>1989</v>
      </c>
      <c r="H8431" s="20">
        <f t="shared" si="252"/>
        <v>1.4573991031390135E-2</v>
      </c>
    </row>
    <row r="8432" spans="1:8" x14ac:dyDescent="0.25">
      <c r="A8432">
        <v>14</v>
      </c>
      <c r="B8432">
        <v>10</v>
      </c>
      <c r="C8432" s="3">
        <v>41610</v>
      </c>
      <c r="D8432">
        <v>138465</v>
      </c>
      <c r="E8432" s="3">
        <v>41214</v>
      </c>
      <c r="F8432">
        <v>136853</v>
      </c>
      <c r="G8432">
        <f t="shared" si="251"/>
        <v>1612</v>
      </c>
      <c r="H8432" s="20">
        <f t="shared" si="252"/>
        <v>1.1779062205432105E-2</v>
      </c>
    </row>
    <row r="8433" spans="1:8" x14ac:dyDescent="0.25">
      <c r="A8433">
        <v>14</v>
      </c>
      <c r="B8433">
        <v>10</v>
      </c>
      <c r="C8433" s="3">
        <v>41611</v>
      </c>
      <c r="D8433">
        <v>138465</v>
      </c>
      <c r="E8433" s="3">
        <v>41334</v>
      </c>
      <c r="F8433">
        <v>138721</v>
      </c>
      <c r="G8433">
        <f t="shared" si="251"/>
        <v>-256</v>
      </c>
      <c r="H8433" s="20">
        <f t="shared" si="252"/>
        <v>-1.8454307566986973E-3</v>
      </c>
    </row>
    <row r="8434" spans="1:8" x14ac:dyDescent="0.25">
      <c r="A8434">
        <v>14</v>
      </c>
      <c r="B8434">
        <v>10</v>
      </c>
      <c r="C8434" s="3">
        <v>41612</v>
      </c>
      <c r="D8434">
        <v>138465</v>
      </c>
      <c r="E8434" s="3">
        <v>41426</v>
      </c>
      <c r="F8434">
        <v>138338</v>
      </c>
      <c r="G8434">
        <f t="shared" si="251"/>
        <v>127</v>
      </c>
      <c r="H8434" s="20">
        <f t="shared" si="252"/>
        <v>9.1804131908803071E-4</v>
      </c>
    </row>
    <row r="8435" spans="1:8" x14ac:dyDescent="0.25">
      <c r="A8435">
        <v>14</v>
      </c>
      <c r="B8435">
        <v>10</v>
      </c>
      <c r="C8435" s="3">
        <v>41613</v>
      </c>
      <c r="D8435">
        <v>138465</v>
      </c>
      <c r="E8435" s="3">
        <v>41426</v>
      </c>
      <c r="F8435">
        <v>138338</v>
      </c>
      <c r="G8435">
        <f t="shared" si="251"/>
        <v>127</v>
      </c>
      <c r="H8435" s="20">
        <f t="shared" si="252"/>
        <v>9.1804131908803071E-4</v>
      </c>
    </row>
    <row r="8436" spans="1:8" x14ac:dyDescent="0.25">
      <c r="A8436">
        <v>14</v>
      </c>
      <c r="B8436">
        <v>10</v>
      </c>
      <c r="C8436" s="3">
        <v>41614</v>
      </c>
      <c r="D8436">
        <v>138465</v>
      </c>
      <c r="E8436" s="3">
        <v>41579</v>
      </c>
      <c r="F8436">
        <v>138823</v>
      </c>
      <c r="G8436">
        <f t="shared" si="251"/>
        <v>-358</v>
      </c>
      <c r="H8436" s="20">
        <f t="shared" si="252"/>
        <v>-2.5788233938180273E-3</v>
      </c>
    </row>
    <row r="8437" spans="1:8" x14ac:dyDescent="0.25">
      <c r="A8437">
        <v>14</v>
      </c>
      <c r="B8437">
        <v>10</v>
      </c>
      <c r="C8437" s="3">
        <v>41615</v>
      </c>
      <c r="D8437">
        <v>138465</v>
      </c>
      <c r="E8437" s="3">
        <v>41671</v>
      </c>
      <c r="F8437">
        <v>138178</v>
      </c>
      <c r="G8437">
        <f t="shared" si="251"/>
        <v>287</v>
      </c>
      <c r="H8437" s="20">
        <f t="shared" si="252"/>
        <v>2.0770310758586748E-3</v>
      </c>
    </row>
    <row r="8438" spans="1:8" x14ac:dyDescent="0.25">
      <c r="A8438">
        <v>14</v>
      </c>
      <c r="B8438">
        <v>10</v>
      </c>
      <c r="C8438" s="3">
        <v>41616</v>
      </c>
      <c r="D8438">
        <v>138465</v>
      </c>
      <c r="E8438" s="3">
        <v>41791</v>
      </c>
      <c r="F8438">
        <v>139308</v>
      </c>
      <c r="G8438">
        <f t="shared" si="251"/>
        <v>-843</v>
      </c>
      <c r="H8438" s="20">
        <f t="shared" si="252"/>
        <v>-6.0513394779912136E-3</v>
      </c>
    </row>
    <row r="8439" spans="1:8" x14ac:dyDescent="0.25">
      <c r="A8439">
        <v>14</v>
      </c>
      <c r="B8439">
        <v>10</v>
      </c>
      <c r="C8439" s="3">
        <v>41640</v>
      </c>
      <c r="D8439">
        <v>139188</v>
      </c>
      <c r="E8439" s="3">
        <v>41061</v>
      </c>
      <c r="F8439">
        <v>137311</v>
      </c>
      <c r="G8439">
        <f t="shared" si="251"/>
        <v>1877</v>
      </c>
      <c r="H8439" s="20">
        <f t="shared" si="252"/>
        <v>1.3669698713140244E-2</v>
      </c>
    </row>
    <row r="8440" spans="1:8" x14ac:dyDescent="0.25">
      <c r="A8440">
        <v>14</v>
      </c>
      <c r="B8440">
        <v>10</v>
      </c>
      <c r="C8440" s="3">
        <v>41641</v>
      </c>
      <c r="D8440">
        <v>139188</v>
      </c>
      <c r="E8440" s="3">
        <v>41214</v>
      </c>
      <c r="F8440">
        <v>137679</v>
      </c>
      <c r="G8440">
        <f t="shared" si="251"/>
        <v>1509</v>
      </c>
      <c r="H8440" s="20">
        <f t="shared" si="252"/>
        <v>1.09602771664524E-2</v>
      </c>
    </row>
    <row r="8441" spans="1:8" x14ac:dyDescent="0.25">
      <c r="A8441">
        <v>14</v>
      </c>
      <c r="B8441">
        <v>10</v>
      </c>
      <c r="C8441" s="3">
        <v>41642</v>
      </c>
      <c r="D8441">
        <v>139188</v>
      </c>
      <c r="E8441" s="3">
        <v>41334</v>
      </c>
      <c r="F8441">
        <v>139351</v>
      </c>
      <c r="G8441">
        <f t="shared" si="251"/>
        <v>-163</v>
      </c>
      <c r="H8441" s="20">
        <f t="shared" si="252"/>
        <v>-1.1697081470531249E-3</v>
      </c>
    </row>
    <row r="8442" spans="1:8" x14ac:dyDescent="0.25">
      <c r="A8442">
        <v>14</v>
      </c>
      <c r="B8442">
        <v>10</v>
      </c>
      <c r="C8442" s="3">
        <v>41643</v>
      </c>
      <c r="D8442">
        <v>139188</v>
      </c>
      <c r="E8442" s="3">
        <v>41426</v>
      </c>
      <c r="F8442">
        <v>138899</v>
      </c>
      <c r="G8442">
        <f t="shared" si="251"/>
        <v>289</v>
      </c>
      <c r="H8442" s="20">
        <f t="shared" si="252"/>
        <v>2.0806485287871044E-3</v>
      </c>
    </row>
    <row r="8443" spans="1:8" x14ac:dyDescent="0.25">
      <c r="A8443">
        <v>14</v>
      </c>
      <c r="B8443">
        <v>10</v>
      </c>
      <c r="C8443" s="3">
        <v>41644</v>
      </c>
      <c r="D8443">
        <v>139188</v>
      </c>
      <c r="E8443" s="3">
        <v>41426</v>
      </c>
      <c r="F8443">
        <v>138899</v>
      </c>
      <c r="G8443">
        <f t="shared" si="251"/>
        <v>289</v>
      </c>
      <c r="H8443" s="20">
        <f t="shared" si="252"/>
        <v>2.0806485287871044E-3</v>
      </c>
    </row>
    <row r="8444" spans="1:8" x14ac:dyDescent="0.25">
      <c r="A8444">
        <v>14</v>
      </c>
      <c r="B8444">
        <v>10</v>
      </c>
      <c r="C8444" s="3">
        <v>41645</v>
      </c>
      <c r="D8444">
        <v>139188</v>
      </c>
      <c r="E8444" s="3">
        <v>41579</v>
      </c>
      <c r="F8444">
        <v>139386</v>
      </c>
      <c r="G8444">
        <f t="shared" si="251"/>
        <v>-198</v>
      </c>
      <c r="H8444" s="20">
        <f t="shared" si="252"/>
        <v>-1.4205156902414877E-3</v>
      </c>
    </row>
    <row r="8445" spans="1:8" x14ac:dyDescent="0.25">
      <c r="A8445">
        <v>14</v>
      </c>
      <c r="B8445">
        <v>10</v>
      </c>
      <c r="C8445" s="3">
        <v>41646</v>
      </c>
      <c r="D8445">
        <v>139188</v>
      </c>
      <c r="E8445" s="3">
        <v>41671</v>
      </c>
      <c r="F8445">
        <v>139338</v>
      </c>
      <c r="G8445">
        <f t="shared" si="251"/>
        <v>-150</v>
      </c>
      <c r="H8445" s="20">
        <f t="shared" si="252"/>
        <v>-1.0765189682642208E-3</v>
      </c>
    </row>
    <row r="8446" spans="1:8" x14ac:dyDescent="0.25">
      <c r="A8446">
        <v>14</v>
      </c>
      <c r="B8446">
        <v>10</v>
      </c>
      <c r="C8446" s="3">
        <v>41647</v>
      </c>
      <c r="D8446">
        <v>139188</v>
      </c>
      <c r="E8446" s="3">
        <v>41791</v>
      </c>
      <c r="F8446">
        <v>138987</v>
      </c>
      <c r="G8446">
        <f t="shared" si="251"/>
        <v>201</v>
      </c>
      <c r="H8446" s="20">
        <f t="shared" si="252"/>
        <v>1.4461784195644197E-3</v>
      </c>
    </row>
    <row r="8447" spans="1:8" x14ac:dyDescent="0.25">
      <c r="A8447">
        <v>14</v>
      </c>
      <c r="B8447">
        <v>10</v>
      </c>
      <c r="C8447" s="3">
        <v>41648</v>
      </c>
      <c r="D8447">
        <v>139188</v>
      </c>
      <c r="E8447" s="3">
        <v>41944</v>
      </c>
      <c r="F8447">
        <v>139188</v>
      </c>
      <c r="G8447">
        <f t="shared" si="251"/>
        <v>0</v>
      </c>
      <c r="H8447" s="20">
        <f t="shared" si="252"/>
        <v>0</v>
      </c>
    </row>
    <row r="8448" spans="1:8" x14ac:dyDescent="0.25">
      <c r="A8448">
        <v>14</v>
      </c>
      <c r="B8448">
        <v>10</v>
      </c>
      <c r="C8448" s="3">
        <v>41671</v>
      </c>
      <c r="D8448">
        <v>139924</v>
      </c>
      <c r="E8448" s="3">
        <v>41061</v>
      </c>
      <c r="F8448">
        <v>138339</v>
      </c>
      <c r="G8448">
        <f t="shared" si="251"/>
        <v>1585</v>
      </c>
      <c r="H8448" s="20">
        <f t="shared" si="252"/>
        <v>1.1457361987581231E-2</v>
      </c>
    </row>
    <row r="8449" spans="1:8" x14ac:dyDescent="0.25">
      <c r="A8449">
        <v>14</v>
      </c>
      <c r="B8449">
        <v>10</v>
      </c>
      <c r="C8449" s="3">
        <v>41672</v>
      </c>
      <c r="D8449">
        <v>139924</v>
      </c>
      <c r="E8449" s="3">
        <v>41214</v>
      </c>
      <c r="F8449">
        <v>138722</v>
      </c>
      <c r="G8449">
        <f t="shared" si="251"/>
        <v>1202</v>
      </c>
      <c r="H8449" s="20">
        <f t="shared" si="252"/>
        <v>8.6648116376638173E-3</v>
      </c>
    </row>
    <row r="8450" spans="1:8" x14ac:dyDescent="0.25">
      <c r="A8450">
        <v>14</v>
      </c>
      <c r="B8450">
        <v>10</v>
      </c>
      <c r="C8450" s="3">
        <v>41673</v>
      </c>
      <c r="D8450">
        <v>139924</v>
      </c>
      <c r="E8450" s="3">
        <v>41334</v>
      </c>
      <c r="F8450">
        <v>140396</v>
      </c>
      <c r="G8450">
        <f t="shared" si="251"/>
        <v>-472</v>
      </c>
      <c r="H8450" s="20">
        <f t="shared" si="252"/>
        <v>-3.361919142995527E-3</v>
      </c>
    </row>
    <row r="8451" spans="1:8" x14ac:dyDescent="0.25">
      <c r="A8451">
        <v>14</v>
      </c>
      <c r="B8451">
        <v>10</v>
      </c>
      <c r="C8451" s="3">
        <v>41674</v>
      </c>
      <c r="D8451">
        <v>139924</v>
      </c>
      <c r="E8451" s="3">
        <v>41426</v>
      </c>
      <c r="F8451">
        <v>139783</v>
      </c>
      <c r="G8451">
        <f t="shared" si="251"/>
        <v>141</v>
      </c>
      <c r="H8451" s="20">
        <f t="shared" si="252"/>
        <v>1.0087063519884393E-3</v>
      </c>
    </row>
    <row r="8452" spans="1:8" x14ac:dyDescent="0.25">
      <c r="A8452">
        <v>14</v>
      </c>
      <c r="B8452">
        <v>10</v>
      </c>
      <c r="C8452" s="3">
        <v>41675</v>
      </c>
      <c r="D8452">
        <v>139924</v>
      </c>
      <c r="E8452" s="3">
        <v>41426</v>
      </c>
      <c r="F8452">
        <v>139783</v>
      </c>
      <c r="G8452">
        <f t="shared" si="251"/>
        <v>141</v>
      </c>
      <c r="H8452" s="20">
        <f t="shared" si="252"/>
        <v>1.0087063519884393E-3</v>
      </c>
    </row>
    <row r="8453" spans="1:8" x14ac:dyDescent="0.25">
      <c r="A8453">
        <v>14</v>
      </c>
      <c r="B8453">
        <v>10</v>
      </c>
      <c r="C8453" s="3">
        <v>41676</v>
      </c>
      <c r="D8453">
        <v>139924</v>
      </c>
      <c r="E8453" s="3">
        <v>41579</v>
      </c>
      <c r="F8453">
        <v>140077</v>
      </c>
      <c r="G8453">
        <f t="shared" si="251"/>
        <v>-153</v>
      </c>
      <c r="H8453" s="20">
        <f t="shared" si="252"/>
        <v>-1.0922564018361329E-3</v>
      </c>
    </row>
    <row r="8454" spans="1:8" x14ac:dyDescent="0.25">
      <c r="A8454">
        <v>14</v>
      </c>
      <c r="B8454">
        <v>10</v>
      </c>
      <c r="C8454" s="3">
        <v>41677</v>
      </c>
      <c r="D8454">
        <v>139924</v>
      </c>
      <c r="E8454" s="3">
        <v>41671</v>
      </c>
      <c r="F8454">
        <v>140093</v>
      </c>
      <c r="G8454">
        <f t="shared" si="251"/>
        <v>-169</v>
      </c>
      <c r="H8454" s="20">
        <f t="shared" si="252"/>
        <v>-1.2063415017167167E-3</v>
      </c>
    </row>
    <row r="8455" spans="1:8" x14ac:dyDescent="0.25">
      <c r="A8455">
        <v>14</v>
      </c>
      <c r="B8455">
        <v>10</v>
      </c>
      <c r="C8455" s="3">
        <v>41678</v>
      </c>
      <c r="D8455">
        <v>139924</v>
      </c>
      <c r="E8455" s="3">
        <v>41791</v>
      </c>
      <c r="F8455">
        <v>139774</v>
      </c>
      <c r="G8455">
        <f t="shared" si="251"/>
        <v>150</v>
      </c>
      <c r="H8455" s="20">
        <f t="shared" si="252"/>
        <v>1.0731609598351624E-3</v>
      </c>
    </row>
    <row r="8456" spans="1:8" x14ac:dyDescent="0.25">
      <c r="A8456">
        <v>14</v>
      </c>
      <c r="B8456">
        <v>10</v>
      </c>
      <c r="C8456" s="3">
        <v>41679</v>
      </c>
      <c r="D8456">
        <v>139924</v>
      </c>
      <c r="E8456" s="3">
        <v>41944</v>
      </c>
      <c r="F8456">
        <v>139924</v>
      </c>
      <c r="G8456">
        <f t="shared" si="251"/>
        <v>0</v>
      </c>
      <c r="H8456" s="20">
        <f t="shared" si="252"/>
        <v>0</v>
      </c>
    </row>
    <row r="8457" spans="1:8" x14ac:dyDescent="0.25">
      <c r="A8457">
        <v>14</v>
      </c>
      <c r="B8457">
        <v>10</v>
      </c>
      <c r="C8457" s="3">
        <v>41699</v>
      </c>
      <c r="D8457">
        <v>140923</v>
      </c>
      <c r="E8457" s="3">
        <v>41061</v>
      </c>
      <c r="F8457">
        <v>139362</v>
      </c>
      <c r="G8457">
        <f t="shared" si="251"/>
        <v>1561</v>
      </c>
      <c r="H8457" s="20">
        <f t="shared" si="252"/>
        <v>1.1201044761125701E-2</v>
      </c>
    </row>
    <row r="8458" spans="1:8" x14ac:dyDescent="0.25">
      <c r="A8458">
        <v>14</v>
      </c>
      <c r="B8458">
        <v>10</v>
      </c>
      <c r="C8458" s="3">
        <v>41700</v>
      </c>
      <c r="D8458">
        <v>140923</v>
      </c>
      <c r="E8458" s="3">
        <v>41214</v>
      </c>
      <c r="F8458">
        <v>139748</v>
      </c>
      <c r="G8458">
        <f t="shared" si="251"/>
        <v>1175</v>
      </c>
      <c r="H8458" s="20">
        <f t="shared" si="252"/>
        <v>8.407991527606835E-3</v>
      </c>
    </row>
    <row r="8459" spans="1:8" x14ac:dyDescent="0.25">
      <c r="A8459">
        <v>14</v>
      </c>
      <c r="B8459">
        <v>10</v>
      </c>
      <c r="C8459" s="3">
        <v>41701</v>
      </c>
      <c r="D8459">
        <v>140923</v>
      </c>
      <c r="E8459" s="3">
        <v>41334</v>
      </c>
      <c r="F8459">
        <v>141431</v>
      </c>
      <c r="G8459">
        <f t="shared" si="251"/>
        <v>-508</v>
      </c>
      <c r="H8459" s="20">
        <f t="shared" si="252"/>
        <v>-3.5918575135578481E-3</v>
      </c>
    </row>
    <row r="8460" spans="1:8" x14ac:dyDescent="0.25">
      <c r="A8460">
        <v>14</v>
      </c>
      <c r="B8460">
        <v>10</v>
      </c>
      <c r="C8460" s="3">
        <v>41702</v>
      </c>
      <c r="D8460">
        <v>140923</v>
      </c>
      <c r="E8460" s="3">
        <v>41426</v>
      </c>
      <c r="F8460">
        <v>140945</v>
      </c>
      <c r="G8460">
        <f t="shared" si="251"/>
        <v>-22</v>
      </c>
      <c r="H8460" s="20">
        <f t="shared" si="252"/>
        <v>-1.5608925467380894E-4</v>
      </c>
    </row>
    <row r="8461" spans="1:8" x14ac:dyDescent="0.25">
      <c r="A8461">
        <v>14</v>
      </c>
      <c r="B8461">
        <v>10</v>
      </c>
      <c r="C8461" s="3">
        <v>41703</v>
      </c>
      <c r="D8461">
        <v>140923</v>
      </c>
      <c r="E8461" s="3">
        <v>41426</v>
      </c>
      <c r="F8461">
        <v>140945</v>
      </c>
      <c r="G8461">
        <f t="shared" si="251"/>
        <v>-22</v>
      </c>
      <c r="H8461" s="20">
        <f t="shared" si="252"/>
        <v>-1.5608925467380894E-4</v>
      </c>
    </row>
    <row r="8462" spans="1:8" x14ac:dyDescent="0.25">
      <c r="A8462">
        <v>14</v>
      </c>
      <c r="B8462">
        <v>10</v>
      </c>
      <c r="C8462" s="3">
        <v>41704</v>
      </c>
      <c r="D8462">
        <v>140923</v>
      </c>
      <c r="E8462" s="3">
        <v>41579</v>
      </c>
      <c r="F8462">
        <v>141166</v>
      </c>
      <c r="G8462">
        <f t="shared" si="251"/>
        <v>-243</v>
      </c>
      <c r="H8462" s="20">
        <f t="shared" si="252"/>
        <v>-1.7213776688437725E-3</v>
      </c>
    </row>
    <row r="8463" spans="1:8" x14ac:dyDescent="0.25">
      <c r="A8463">
        <v>14</v>
      </c>
      <c r="B8463">
        <v>10</v>
      </c>
      <c r="C8463" s="3">
        <v>41705</v>
      </c>
      <c r="D8463">
        <v>140923</v>
      </c>
      <c r="E8463" s="3">
        <v>41671</v>
      </c>
      <c r="F8463">
        <v>141141</v>
      </c>
      <c r="G8463">
        <f t="shared" si="251"/>
        <v>-218</v>
      </c>
      <c r="H8463" s="20">
        <f t="shared" si="252"/>
        <v>-1.5445547360440977E-3</v>
      </c>
    </row>
    <row r="8464" spans="1:8" x14ac:dyDescent="0.25">
      <c r="A8464">
        <v>14</v>
      </c>
      <c r="B8464">
        <v>10</v>
      </c>
      <c r="C8464" s="3">
        <v>41706</v>
      </c>
      <c r="D8464">
        <v>140923</v>
      </c>
      <c r="E8464" s="3">
        <v>41791</v>
      </c>
      <c r="F8464">
        <v>140865</v>
      </c>
      <c r="G8464">
        <f t="shared" si="251"/>
        <v>58</v>
      </c>
      <c r="H8464" s="20">
        <f t="shared" si="252"/>
        <v>4.1174173854399601E-4</v>
      </c>
    </row>
    <row r="8465" spans="1:8" x14ac:dyDescent="0.25">
      <c r="A8465">
        <v>14</v>
      </c>
      <c r="B8465">
        <v>10</v>
      </c>
      <c r="C8465" s="3">
        <v>41707</v>
      </c>
      <c r="D8465">
        <v>140923</v>
      </c>
      <c r="E8465" s="3">
        <v>41944</v>
      </c>
      <c r="F8465">
        <v>140923</v>
      </c>
      <c r="G8465">
        <f t="shared" si="251"/>
        <v>0</v>
      </c>
      <c r="H8465" s="20">
        <f t="shared" si="252"/>
        <v>0</v>
      </c>
    </row>
    <row r="8466" spans="1:8" x14ac:dyDescent="0.25">
      <c r="A8466">
        <v>14</v>
      </c>
      <c r="B8466">
        <v>10</v>
      </c>
      <c r="C8466" s="3">
        <v>41730</v>
      </c>
      <c r="D8466">
        <v>141953</v>
      </c>
      <c r="E8466" s="3">
        <v>41061</v>
      </c>
      <c r="F8466">
        <v>140671</v>
      </c>
      <c r="G8466">
        <f t="shared" si="251"/>
        <v>1282</v>
      </c>
      <c r="H8466" s="20">
        <f t="shared" si="252"/>
        <v>9.1134633293287175E-3</v>
      </c>
    </row>
    <row r="8467" spans="1:8" x14ac:dyDescent="0.25">
      <c r="A8467">
        <v>14</v>
      </c>
      <c r="B8467">
        <v>10</v>
      </c>
      <c r="C8467" s="3">
        <v>41731</v>
      </c>
      <c r="D8467">
        <v>141953</v>
      </c>
      <c r="E8467" s="3">
        <v>41214</v>
      </c>
      <c r="F8467">
        <v>141125</v>
      </c>
      <c r="G8467">
        <f t="shared" si="251"/>
        <v>828</v>
      </c>
      <c r="H8467" s="20">
        <f t="shared" si="252"/>
        <v>5.8671390611160319E-3</v>
      </c>
    </row>
    <row r="8468" spans="1:8" x14ac:dyDescent="0.25">
      <c r="A8468">
        <v>14</v>
      </c>
      <c r="B8468">
        <v>10</v>
      </c>
      <c r="C8468" s="3">
        <v>41732</v>
      </c>
      <c r="D8468">
        <v>141953</v>
      </c>
      <c r="E8468" s="3">
        <v>41334</v>
      </c>
      <c r="F8468">
        <v>142828</v>
      </c>
      <c r="G8468">
        <f t="shared" si="251"/>
        <v>-875</v>
      </c>
      <c r="H8468" s="20">
        <f t="shared" si="252"/>
        <v>-6.1262497549500099E-3</v>
      </c>
    </row>
    <row r="8469" spans="1:8" x14ac:dyDescent="0.25">
      <c r="A8469">
        <v>14</v>
      </c>
      <c r="B8469">
        <v>10</v>
      </c>
      <c r="C8469" s="3">
        <v>41733</v>
      </c>
      <c r="D8469">
        <v>141953</v>
      </c>
      <c r="E8469" s="3">
        <v>41426</v>
      </c>
      <c r="F8469">
        <v>141905</v>
      </c>
      <c r="G8469">
        <f t="shared" si="251"/>
        <v>48</v>
      </c>
      <c r="H8469" s="20">
        <f t="shared" si="252"/>
        <v>3.3825446601599664E-4</v>
      </c>
    </row>
    <row r="8470" spans="1:8" x14ac:dyDescent="0.25">
      <c r="A8470">
        <v>14</v>
      </c>
      <c r="B8470">
        <v>10</v>
      </c>
      <c r="C8470" s="3">
        <v>41734</v>
      </c>
      <c r="D8470">
        <v>141953</v>
      </c>
      <c r="E8470" s="3">
        <v>41426</v>
      </c>
      <c r="F8470">
        <v>141905</v>
      </c>
      <c r="G8470">
        <f t="shared" si="251"/>
        <v>48</v>
      </c>
      <c r="H8470" s="20">
        <f t="shared" si="252"/>
        <v>3.3825446601599664E-4</v>
      </c>
    </row>
    <row r="8471" spans="1:8" x14ac:dyDescent="0.25">
      <c r="A8471">
        <v>14</v>
      </c>
      <c r="B8471">
        <v>10</v>
      </c>
      <c r="C8471" s="3">
        <v>41735</v>
      </c>
      <c r="D8471">
        <v>141953</v>
      </c>
      <c r="E8471" s="3">
        <v>41579</v>
      </c>
      <c r="F8471">
        <v>142035</v>
      </c>
      <c r="G8471">
        <f t="shared" si="251"/>
        <v>-82</v>
      </c>
      <c r="H8471" s="20">
        <f t="shared" si="252"/>
        <v>-5.7732249093533287E-4</v>
      </c>
    </row>
    <row r="8472" spans="1:8" x14ac:dyDescent="0.25">
      <c r="A8472">
        <v>14</v>
      </c>
      <c r="B8472">
        <v>10</v>
      </c>
      <c r="C8472" s="3">
        <v>41736</v>
      </c>
      <c r="D8472">
        <v>141953</v>
      </c>
      <c r="E8472" s="3">
        <v>41671</v>
      </c>
      <c r="F8472">
        <v>142093</v>
      </c>
      <c r="G8472">
        <f t="shared" si="251"/>
        <v>-140</v>
      </c>
      <c r="H8472" s="20">
        <f t="shared" si="252"/>
        <v>-9.8527021035518998E-4</v>
      </c>
    </row>
    <row r="8473" spans="1:8" x14ac:dyDescent="0.25">
      <c r="A8473">
        <v>14</v>
      </c>
      <c r="B8473">
        <v>10</v>
      </c>
      <c r="C8473" s="3">
        <v>41737</v>
      </c>
      <c r="D8473">
        <v>141953</v>
      </c>
      <c r="E8473" s="3">
        <v>41791</v>
      </c>
      <c r="F8473">
        <v>141822</v>
      </c>
      <c r="G8473">
        <f t="shared" si="251"/>
        <v>131</v>
      </c>
      <c r="H8473" s="20">
        <f t="shared" si="252"/>
        <v>9.2369308005810105E-4</v>
      </c>
    </row>
    <row r="8474" spans="1:8" x14ac:dyDescent="0.25">
      <c r="A8474">
        <v>14</v>
      </c>
      <c r="B8474">
        <v>10</v>
      </c>
      <c r="C8474" s="3">
        <v>41738</v>
      </c>
      <c r="D8474">
        <v>141953</v>
      </c>
      <c r="E8474" s="3">
        <v>41944</v>
      </c>
      <c r="F8474">
        <v>141953</v>
      </c>
      <c r="G8474">
        <f t="shared" si="251"/>
        <v>0</v>
      </c>
      <c r="H8474" s="20">
        <f t="shared" si="252"/>
        <v>0</v>
      </c>
    </row>
    <row r="8475" spans="1:8" x14ac:dyDescent="0.25">
      <c r="A8475">
        <v>14</v>
      </c>
      <c r="B8475">
        <v>10</v>
      </c>
      <c r="C8475" s="3">
        <v>41760</v>
      </c>
      <c r="D8475">
        <v>143163</v>
      </c>
      <c r="E8475" s="3">
        <v>41061</v>
      </c>
      <c r="F8475">
        <v>141542</v>
      </c>
      <c r="G8475">
        <f t="shared" si="251"/>
        <v>1621</v>
      </c>
      <c r="H8475" s="20">
        <f t="shared" si="252"/>
        <v>1.1452431080527334E-2</v>
      </c>
    </row>
    <row r="8476" spans="1:8" x14ac:dyDescent="0.25">
      <c r="A8476">
        <v>14</v>
      </c>
      <c r="B8476">
        <v>10</v>
      </c>
      <c r="C8476" s="3">
        <v>41761</v>
      </c>
      <c r="D8476">
        <v>143163</v>
      </c>
      <c r="E8476" s="3">
        <v>41214</v>
      </c>
      <c r="F8476">
        <v>141976</v>
      </c>
      <c r="G8476">
        <f t="shared" si="251"/>
        <v>1187</v>
      </c>
      <c r="H8476" s="20">
        <f t="shared" si="252"/>
        <v>8.3605679833211252E-3</v>
      </c>
    </row>
    <row r="8477" spans="1:8" x14ac:dyDescent="0.25">
      <c r="A8477">
        <v>14</v>
      </c>
      <c r="B8477">
        <v>10</v>
      </c>
      <c r="C8477" s="3">
        <v>41762</v>
      </c>
      <c r="D8477">
        <v>143163</v>
      </c>
      <c r="E8477" s="3">
        <v>41334</v>
      </c>
      <c r="F8477">
        <v>143691</v>
      </c>
      <c r="G8477">
        <f t="shared" si="251"/>
        <v>-528</v>
      </c>
      <c r="H8477" s="20">
        <f t="shared" si="252"/>
        <v>-3.674551642065265E-3</v>
      </c>
    </row>
    <row r="8478" spans="1:8" x14ac:dyDescent="0.25">
      <c r="A8478">
        <v>14</v>
      </c>
      <c r="B8478">
        <v>10</v>
      </c>
      <c r="C8478" s="3">
        <v>41763</v>
      </c>
      <c r="D8478">
        <v>143163</v>
      </c>
      <c r="E8478" s="3">
        <v>41426</v>
      </c>
      <c r="F8478">
        <v>143010</v>
      </c>
      <c r="G8478">
        <f t="shared" si="251"/>
        <v>153</v>
      </c>
      <c r="H8478" s="20">
        <f t="shared" si="252"/>
        <v>1.0698552548772814E-3</v>
      </c>
    </row>
    <row r="8479" spans="1:8" x14ac:dyDescent="0.25">
      <c r="A8479">
        <v>14</v>
      </c>
      <c r="B8479">
        <v>10</v>
      </c>
      <c r="C8479" s="3">
        <v>41764</v>
      </c>
      <c r="D8479">
        <v>143163</v>
      </c>
      <c r="E8479" s="3">
        <v>41426</v>
      </c>
      <c r="F8479">
        <v>143010</v>
      </c>
      <c r="G8479">
        <f t="shared" si="251"/>
        <v>153</v>
      </c>
      <c r="H8479" s="20">
        <f t="shared" si="252"/>
        <v>1.0698552548772814E-3</v>
      </c>
    </row>
    <row r="8480" spans="1:8" x14ac:dyDescent="0.25">
      <c r="A8480">
        <v>14</v>
      </c>
      <c r="B8480">
        <v>10</v>
      </c>
      <c r="C8480" s="3">
        <v>41765</v>
      </c>
      <c r="D8480">
        <v>143163</v>
      </c>
      <c r="E8480" s="3">
        <v>41579</v>
      </c>
      <c r="F8480">
        <v>143004</v>
      </c>
      <c r="G8480">
        <f t="shared" si="251"/>
        <v>159</v>
      </c>
      <c r="H8480" s="20">
        <f t="shared" si="252"/>
        <v>1.1118570109926995E-3</v>
      </c>
    </row>
    <row r="8481" spans="1:8" x14ac:dyDescent="0.25">
      <c r="A8481">
        <v>14</v>
      </c>
      <c r="B8481">
        <v>10</v>
      </c>
      <c r="C8481" s="3">
        <v>41766</v>
      </c>
      <c r="D8481">
        <v>143163</v>
      </c>
      <c r="E8481" s="3">
        <v>41671</v>
      </c>
      <c r="F8481">
        <v>142990</v>
      </c>
      <c r="G8481">
        <f t="shared" si="251"/>
        <v>173</v>
      </c>
      <c r="H8481" s="20">
        <f t="shared" si="252"/>
        <v>1.2098748164207287E-3</v>
      </c>
    </row>
    <row r="8482" spans="1:8" x14ac:dyDescent="0.25">
      <c r="A8482">
        <v>14</v>
      </c>
      <c r="B8482">
        <v>10</v>
      </c>
      <c r="C8482" s="3">
        <v>41767</v>
      </c>
      <c r="D8482">
        <v>143163</v>
      </c>
      <c r="E8482" s="3">
        <v>41791</v>
      </c>
      <c r="F8482">
        <v>142918</v>
      </c>
      <c r="G8482">
        <f t="shared" si="251"/>
        <v>245</v>
      </c>
      <c r="H8482" s="20">
        <f t="shared" si="252"/>
        <v>1.714269721098812E-3</v>
      </c>
    </row>
    <row r="8483" spans="1:8" x14ac:dyDescent="0.25">
      <c r="A8483">
        <v>14</v>
      </c>
      <c r="B8483">
        <v>10</v>
      </c>
      <c r="C8483" s="3">
        <v>41768</v>
      </c>
      <c r="D8483">
        <v>143163</v>
      </c>
      <c r="E8483" s="3">
        <v>41944</v>
      </c>
      <c r="F8483">
        <v>143163</v>
      </c>
      <c r="G8483">
        <f t="shared" si="251"/>
        <v>0</v>
      </c>
      <c r="H8483" s="20">
        <f t="shared" si="252"/>
        <v>0</v>
      </c>
    </row>
    <row r="8484" spans="1:8" x14ac:dyDescent="0.25">
      <c r="A8484">
        <v>14</v>
      </c>
      <c r="B8484">
        <v>10</v>
      </c>
      <c r="C8484" s="3">
        <v>41791</v>
      </c>
      <c r="D8484">
        <v>143567</v>
      </c>
      <c r="E8484" s="3">
        <v>41214</v>
      </c>
      <c r="F8484">
        <v>142469</v>
      </c>
      <c r="G8484">
        <f t="shared" si="251"/>
        <v>1098</v>
      </c>
      <c r="H8484" s="20">
        <f t="shared" si="252"/>
        <v>7.7069397553151918E-3</v>
      </c>
    </row>
    <row r="8485" spans="1:8" x14ac:dyDescent="0.25">
      <c r="A8485">
        <v>14</v>
      </c>
      <c r="B8485">
        <v>10</v>
      </c>
      <c r="C8485" s="3">
        <v>41792</v>
      </c>
      <c r="D8485">
        <v>143567</v>
      </c>
      <c r="E8485" s="3">
        <v>41334</v>
      </c>
      <c r="F8485">
        <v>144205</v>
      </c>
      <c r="G8485">
        <f t="shared" si="251"/>
        <v>-638</v>
      </c>
      <c r="H8485" s="20">
        <f t="shared" si="252"/>
        <v>-4.4242571339412643E-3</v>
      </c>
    </row>
    <row r="8486" spans="1:8" x14ac:dyDescent="0.25">
      <c r="A8486">
        <v>14</v>
      </c>
      <c r="B8486">
        <v>10</v>
      </c>
      <c r="C8486" s="3">
        <v>41793</v>
      </c>
      <c r="D8486">
        <v>143567</v>
      </c>
      <c r="E8486" s="3">
        <v>41426</v>
      </c>
      <c r="F8486">
        <v>143558</v>
      </c>
      <c r="G8486">
        <f t="shared" si="251"/>
        <v>9</v>
      </c>
      <c r="H8486" s="20">
        <f t="shared" si="252"/>
        <v>6.2692430933838583E-5</v>
      </c>
    </row>
    <row r="8487" spans="1:8" x14ac:dyDescent="0.25">
      <c r="A8487">
        <v>14</v>
      </c>
      <c r="B8487">
        <v>10</v>
      </c>
      <c r="C8487" s="3">
        <v>41794</v>
      </c>
      <c r="D8487">
        <v>143567</v>
      </c>
      <c r="E8487" s="3">
        <v>41426</v>
      </c>
      <c r="F8487">
        <v>143558</v>
      </c>
      <c r="G8487">
        <f t="shared" si="251"/>
        <v>9</v>
      </c>
      <c r="H8487" s="20">
        <f t="shared" si="252"/>
        <v>6.2692430933838583E-5</v>
      </c>
    </row>
    <row r="8488" spans="1:8" x14ac:dyDescent="0.25">
      <c r="A8488">
        <v>14</v>
      </c>
      <c r="B8488">
        <v>10</v>
      </c>
      <c r="C8488" s="3">
        <v>41795</v>
      </c>
      <c r="D8488">
        <v>143567</v>
      </c>
      <c r="E8488" s="3">
        <v>41579</v>
      </c>
      <c r="F8488">
        <v>143611</v>
      </c>
      <c r="G8488">
        <f t="shared" si="251"/>
        <v>-44</v>
      </c>
      <c r="H8488" s="20">
        <f t="shared" si="252"/>
        <v>-3.0638321577037972E-4</v>
      </c>
    </row>
    <row r="8489" spans="1:8" x14ac:dyDescent="0.25">
      <c r="A8489">
        <v>14</v>
      </c>
      <c r="B8489">
        <v>10</v>
      </c>
      <c r="C8489" s="3">
        <v>41796</v>
      </c>
      <c r="D8489">
        <v>143567</v>
      </c>
      <c r="E8489" s="3">
        <v>41671</v>
      </c>
      <c r="F8489">
        <v>143575</v>
      </c>
      <c r="G8489">
        <f t="shared" si="251"/>
        <v>-8</v>
      </c>
      <c r="H8489" s="20">
        <f t="shared" si="252"/>
        <v>-5.5720006965000871E-5</v>
      </c>
    </row>
    <row r="8490" spans="1:8" x14ac:dyDescent="0.25">
      <c r="A8490">
        <v>14</v>
      </c>
      <c r="B8490">
        <v>10</v>
      </c>
      <c r="C8490" s="3">
        <v>41797</v>
      </c>
      <c r="D8490">
        <v>143567</v>
      </c>
      <c r="E8490" s="3">
        <v>41791</v>
      </c>
      <c r="F8490">
        <v>143460</v>
      </c>
      <c r="G8490">
        <f t="shared" si="251"/>
        <v>107</v>
      </c>
      <c r="H8490" s="20">
        <f t="shared" si="252"/>
        <v>7.458525024397044E-4</v>
      </c>
    </row>
    <row r="8491" spans="1:8" x14ac:dyDescent="0.25">
      <c r="A8491">
        <v>14</v>
      </c>
      <c r="B8491">
        <v>10</v>
      </c>
      <c r="C8491" s="3">
        <v>41798</v>
      </c>
      <c r="D8491">
        <v>143567</v>
      </c>
      <c r="E8491" s="3">
        <v>41944</v>
      </c>
      <c r="F8491">
        <v>143567</v>
      </c>
      <c r="G8491">
        <f t="shared" si="251"/>
        <v>0</v>
      </c>
      <c r="H8491" s="20">
        <f t="shared" si="252"/>
        <v>0</v>
      </c>
    </row>
    <row r="8492" spans="1:8" x14ac:dyDescent="0.25">
      <c r="A8492">
        <v>14</v>
      </c>
      <c r="B8492">
        <v>10</v>
      </c>
      <c r="C8492" s="3">
        <v>41883</v>
      </c>
      <c r="D8492">
        <v>133071</v>
      </c>
      <c r="E8492" s="3">
        <v>41061</v>
      </c>
      <c r="F8492">
        <v>129885</v>
      </c>
      <c r="G8492">
        <f t="shared" si="251"/>
        <v>3186</v>
      </c>
      <c r="H8492" s="20">
        <f t="shared" si="252"/>
        <v>2.4529391384686454E-2</v>
      </c>
    </row>
    <row r="8493" spans="1:8" x14ac:dyDescent="0.25">
      <c r="A8493">
        <v>14</v>
      </c>
      <c r="B8493">
        <v>10</v>
      </c>
      <c r="C8493" s="3">
        <v>41884</v>
      </c>
      <c r="D8493">
        <v>133071</v>
      </c>
      <c r="E8493" s="3">
        <v>41214</v>
      </c>
      <c r="F8493">
        <v>130651</v>
      </c>
      <c r="G8493">
        <f t="shared" si="251"/>
        <v>2420</v>
      </c>
      <c r="H8493" s="20">
        <f t="shared" si="252"/>
        <v>1.8522628988679766E-2</v>
      </c>
    </row>
    <row r="8494" spans="1:8" x14ac:dyDescent="0.25">
      <c r="A8494">
        <v>14</v>
      </c>
      <c r="B8494">
        <v>10</v>
      </c>
      <c r="C8494" s="3">
        <v>41885</v>
      </c>
      <c r="D8494">
        <v>133071</v>
      </c>
      <c r="E8494" s="3">
        <v>41334</v>
      </c>
      <c r="F8494">
        <v>132332</v>
      </c>
      <c r="G8494">
        <f t="shared" si="251"/>
        <v>739</v>
      </c>
      <c r="H8494" s="20">
        <f t="shared" si="252"/>
        <v>5.5844391379258227E-3</v>
      </c>
    </row>
    <row r="8495" spans="1:8" x14ac:dyDescent="0.25">
      <c r="A8495">
        <v>14</v>
      </c>
      <c r="B8495">
        <v>10</v>
      </c>
      <c r="C8495" s="3">
        <v>41886</v>
      </c>
      <c r="D8495">
        <v>133071</v>
      </c>
      <c r="E8495" s="3">
        <v>41426</v>
      </c>
      <c r="F8495">
        <v>130968</v>
      </c>
      <c r="G8495">
        <f t="shared" si="251"/>
        <v>2103</v>
      </c>
      <c r="H8495" s="20">
        <f t="shared" si="252"/>
        <v>1.6057357522448232E-2</v>
      </c>
    </row>
    <row r="8496" spans="1:8" x14ac:dyDescent="0.25">
      <c r="A8496">
        <v>14</v>
      </c>
      <c r="B8496">
        <v>10</v>
      </c>
      <c r="C8496" s="3">
        <v>41887</v>
      </c>
      <c r="D8496">
        <v>133071</v>
      </c>
      <c r="E8496" s="3">
        <v>41426</v>
      </c>
      <c r="F8496">
        <v>130968</v>
      </c>
      <c r="G8496">
        <f t="shared" si="251"/>
        <v>2103</v>
      </c>
      <c r="H8496" s="20">
        <f t="shared" si="252"/>
        <v>1.6057357522448232E-2</v>
      </c>
    </row>
    <row r="8497" spans="1:8" x14ac:dyDescent="0.25">
      <c r="A8497">
        <v>14</v>
      </c>
      <c r="B8497">
        <v>10</v>
      </c>
      <c r="C8497" s="3">
        <v>41888</v>
      </c>
      <c r="D8497">
        <v>133071</v>
      </c>
      <c r="E8497" s="3">
        <v>41579</v>
      </c>
      <c r="F8497">
        <v>132004</v>
      </c>
      <c r="G8497">
        <f t="shared" si="251"/>
        <v>1067</v>
      </c>
      <c r="H8497" s="20">
        <f t="shared" si="252"/>
        <v>8.0830883912608713E-3</v>
      </c>
    </row>
    <row r="8498" spans="1:8" x14ac:dyDescent="0.25">
      <c r="A8498">
        <v>14</v>
      </c>
      <c r="B8498">
        <v>10</v>
      </c>
      <c r="C8498" s="3">
        <v>41889</v>
      </c>
      <c r="D8498">
        <v>133071</v>
      </c>
      <c r="E8498" s="3">
        <v>41671</v>
      </c>
      <c r="F8498">
        <v>132411</v>
      </c>
      <c r="G8498">
        <f t="shared" si="251"/>
        <v>660</v>
      </c>
      <c r="H8498" s="20">
        <f t="shared" si="252"/>
        <v>4.9844801413779826E-3</v>
      </c>
    </row>
    <row r="8499" spans="1:8" x14ac:dyDescent="0.25">
      <c r="A8499">
        <v>14</v>
      </c>
      <c r="B8499">
        <v>10</v>
      </c>
      <c r="C8499" s="3">
        <v>41890</v>
      </c>
      <c r="D8499">
        <v>133071</v>
      </c>
      <c r="E8499" s="3">
        <v>41791</v>
      </c>
      <c r="F8499">
        <v>132570</v>
      </c>
      <c r="G8499">
        <f t="shared" si="251"/>
        <v>501</v>
      </c>
      <c r="H8499" s="20">
        <f t="shared" si="252"/>
        <v>3.7791355510296445E-3</v>
      </c>
    </row>
    <row r="8500" spans="1:8" x14ac:dyDescent="0.25">
      <c r="A8500">
        <v>14</v>
      </c>
      <c r="B8500">
        <v>10</v>
      </c>
      <c r="C8500" s="3">
        <v>41891</v>
      </c>
      <c r="D8500">
        <v>133071</v>
      </c>
      <c r="E8500" s="3">
        <v>41944</v>
      </c>
      <c r="F8500">
        <v>132509</v>
      </c>
      <c r="G8500">
        <f t="shared" si="251"/>
        <v>562</v>
      </c>
      <c r="H8500" s="20">
        <f t="shared" si="252"/>
        <v>4.2412213510025732E-3</v>
      </c>
    </row>
    <row r="8501" spans="1:8" x14ac:dyDescent="0.25">
      <c r="A8501">
        <v>14</v>
      </c>
      <c r="B8501">
        <v>10</v>
      </c>
      <c r="C8501" s="3">
        <v>41892</v>
      </c>
      <c r="D8501">
        <v>133071</v>
      </c>
      <c r="E8501" s="3">
        <v>42036</v>
      </c>
      <c r="F8501">
        <v>132801</v>
      </c>
      <c r="G8501">
        <f t="shared" si="251"/>
        <v>270</v>
      </c>
      <c r="H8501" s="20">
        <f t="shared" si="252"/>
        <v>2.0331172205028578E-3</v>
      </c>
    </row>
    <row r="8502" spans="1:8" x14ac:dyDescent="0.25">
      <c r="A8502">
        <v>14</v>
      </c>
      <c r="B8502">
        <v>10</v>
      </c>
      <c r="C8502" s="3">
        <v>41893</v>
      </c>
      <c r="D8502">
        <v>133071</v>
      </c>
      <c r="E8502" s="3">
        <v>42156</v>
      </c>
      <c r="F8502">
        <v>132863</v>
      </c>
      <c r="G8502">
        <f t="shared" si="251"/>
        <v>208</v>
      </c>
      <c r="H8502" s="20">
        <f t="shared" si="252"/>
        <v>1.5655223801961419E-3</v>
      </c>
    </row>
    <row r="8503" spans="1:8" x14ac:dyDescent="0.25">
      <c r="A8503">
        <v>14</v>
      </c>
      <c r="B8503">
        <v>10</v>
      </c>
      <c r="C8503" s="3">
        <v>41913</v>
      </c>
      <c r="D8503">
        <v>138008</v>
      </c>
      <c r="E8503" s="3">
        <v>41061</v>
      </c>
      <c r="F8503">
        <v>135621</v>
      </c>
      <c r="G8503">
        <f t="shared" si="251"/>
        <v>2387</v>
      </c>
      <c r="H8503" s="20">
        <f t="shared" si="252"/>
        <v>1.760051909365069E-2</v>
      </c>
    </row>
    <row r="8504" spans="1:8" x14ac:dyDescent="0.25">
      <c r="A8504">
        <v>14</v>
      </c>
      <c r="B8504">
        <v>10</v>
      </c>
      <c r="C8504" s="3">
        <v>41914</v>
      </c>
      <c r="D8504">
        <v>138008</v>
      </c>
      <c r="E8504" s="3">
        <v>41214</v>
      </c>
      <c r="F8504">
        <v>135991</v>
      </c>
      <c r="G8504">
        <f t="shared" si="251"/>
        <v>2017</v>
      </c>
      <c r="H8504" s="20">
        <f t="shared" si="252"/>
        <v>1.4831863873344559E-2</v>
      </c>
    </row>
    <row r="8505" spans="1:8" x14ac:dyDescent="0.25">
      <c r="A8505">
        <v>14</v>
      </c>
      <c r="B8505">
        <v>10</v>
      </c>
      <c r="C8505" s="3">
        <v>41915</v>
      </c>
      <c r="D8505">
        <v>138008</v>
      </c>
      <c r="E8505" s="3">
        <v>41334</v>
      </c>
      <c r="F8505">
        <v>137501</v>
      </c>
      <c r="G8505">
        <f t="shared" si="251"/>
        <v>507</v>
      </c>
      <c r="H8505" s="20">
        <f t="shared" si="252"/>
        <v>3.6872459109388296E-3</v>
      </c>
    </row>
    <row r="8506" spans="1:8" x14ac:dyDescent="0.25">
      <c r="A8506">
        <v>14</v>
      </c>
      <c r="B8506">
        <v>10</v>
      </c>
      <c r="C8506" s="3">
        <v>41916</v>
      </c>
      <c r="D8506">
        <v>138008</v>
      </c>
      <c r="E8506" s="3">
        <v>41426</v>
      </c>
      <c r="F8506">
        <v>136588</v>
      </c>
      <c r="G8506">
        <f t="shared" si="251"/>
        <v>1420</v>
      </c>
      <c r="H8506" s="20">
        <f t="shared" si="252"/>
        <v>1.0396228072744311E-2</v>
      </c>
    </row>
    <row r="8507" spans="1:8" x14ac:dyDescent="0.25">
      <c r="A8507">
        <v>14</v>
      </c>
      <c r="B8507">
        <v>10</v>
      </c>
      <c r="C8507" s="3">
        <v>41917</v>
      </c>
      <c r="D8507">
        <v>138008</v>
      </c>
      <c r="E8507" s="3">
        <v>41426</v>
      </c>
      <c r="F8507">
        <v>136588</v>
      </c>
      <c r="G8507">
        <f t="shared" si="251"/>
        <v>1420</v>
      </c>
      <c r="H8507" s="20">
        <f t="shared" si="252"/>
        <v>1.0396228072744311E-2</v>
      </c>
    </row>
    <row r="8508" spans="1:8" x14ac:dyDescent="0.25">
      <c r="A8508">
        <v>14</v>
      </c>
      <c r="B8508">
        <v>10</v>
      </c>
      <c r="C8508" s="3">
        <v>41918</v>
      </c>
      <c r="D8508">
        <v>138008</v>
      </c>
      <c r="E8508" s="3">
        <v>41579</v>
      </c>
      <c r="F8508">
        <v>137187</v>
      </c>
      <c r="G8508">
        <f t="shared" si="251"/>
        <v>821</v>
      </c>
      <c r="H8508" s="20">
        <f t="shared" si="252"/>
        <v>5.984532062075853E-3</v>
      </c>
    </row>
    <row r="8509" spans="1:8" x14ac:dyDescent="0.25">
      <c r="A8509">
        <v>14</v>
      </c>
      <c r="B8509">
        <v>10</v>
      </c>
      <c r="C8509" s="3">
        <v>41919</v>
      </c>
      <c r="D8509">
        <v>138008</v>
      </c>
      <c r="E8509" s="3">
        <v>41671</v>
      </c>
      <c r="F8509">
        <v>137680</v>
      </c>
      <c r="G8509">
        <f t="shared" si="251"/>
        <v>328</v>
      </c>
      <c r="H8509" s="20">
        <f t="shared" si="252"/>
        <v>2.3823358512492735E-3</v>
      </c>
    </row>
    <row r="8510" spans="1:8" x14ac:dyDescent="0.25">
      <c r="A8510">
        <v>14</v>
      </c>
      <c r="B8510">
        <v>10</v>
      </c>
      <c r="C8510" s="3">
        <v>41920</v>
      </c>
      <c r="D8510">
        <v>138008</v>
      </c>
      <c r="E8510" s="3">
        <v>41791</v>
      </c>
      <c r="F8510">
        <v>137562</v>
      </c>
      <c r="G8510">
        <f t="shared" si="251"/>
        <v>446</v>
      </c>
      <c r="H8510" s="20">
        <f t="shared" si="252"/>
        <v>3.2421744377080881E-3</v>
      </c>
    </row>
    <row r="8511" spans="1:8" x14ac:dyDescent="0.25">
      <c r="A8511">
        <v>14</v>
      </c>
      <c r="B8511">
        <v>10</v>
      </c>
      <c r="C8511" s="3">
        <v>41921</v>
      </c>
      <c r="D8511">
        <v>138008</v>
      </c>
      <c r="E8511" s="3">
        <v>41944</v>
      </c>
      <c r="F8511">
        <v>137579</v>
      </c>
      <c r="G8511">
        <f t="shared" si="251"/>
        <v>429</v>
      </c>
      <c r="H8511" s="20">
        <f t="shared" si="252"/>
        <v>3.1182084475101578E-3</v>
      </c>
    </row>
    <row r="8512" spans="1:8" x14ac:dyDescent="0.25">
      <c r="A8512">
        <v>14</v>
      </c>
      <c r="B8512">
        <v>10</v>
      </c>
      <c r="C8512" s="3">
        <v>41922</v>
      </c>
      <c r="D8512">
        <v>138008</v>
      </c>
      <c r="E8512" s="3">
        <v>42036</v>
      </c>
      <c r="F8512">
        <v>137856</v>
      </c>
      <c r="G8512">
        <f t="shared" si="251"/>
        <v>152</v>
      </c>
      <c r="H8512" s="20">
        <f t="shared" si="252"/>
        <v>1.1025998142989786E-3</v>
      </c>
    </row>
    <row r="8513" spans="1:8" x14ac:dyDescent="0.25">
      <c r="A8513">
        <v>14</v>
      </c>
      <c r="B8513">
        <v>10</v>
      </c>
      <c r="C8513" s="3">
        <v>41923</v>
      </c>
      <c r="D8513">
        <v>138008</v>
      </c>
      <c r="E8513" s="3">
        <v>42156</v>
      </c>
      <c r="F8513">
        <v>137934</v>
      </c>
      <c r="G8513">
        <f t="shared" si="251"/>
        <v>74</v>
      </c>
      <c r="H8513" s="20">
        <f t="shared" si="252"/>
        <v>5.3648846549799183E-4</v>
      </c>
    </row>
    <row r="8514" spans="1:8" x14ac:dyDescent="0.25">
      <c r="A8514">
        <v>14</v>
      </c>
      <c r="B8514">
        <v>10</v>
      </c>
      <c r="C8514" s="3">
        <v>41944</v>
      </c>
      <c r="D8514">
        <v>139852</v>
      </c>
      <c r="E8514" s="3">
        <v>41061</v>
      </c>
      <c r="F8514">
        <v>137492</v>
      </c>
      <c r="G8514">
        <f t="shared" si="251"/>
        <v>2360</v>
      </c>
      <c r="H8514" s="20">
        <f t="shared" si="252"/>
        <v>1.7164635033311029E-2</v>
      </c>
    </row>
    <row r="8515" spans="1:8" x14ac:dyDescent="0.25">
      <c r="A8515">
        <v>14</v>
      </c>
      <c r="B8515">
        <v>10</v>
      </c>
      <c r="C8515" s="3">
        <v>41945</v>
      </c>
      <c r="D8515">
        <v>139852</v>
      </c>
      <c r="E8515" s="3">
        <v>41214</v>
      </c>
      <c r="F8515">
        <v>137890</v>
      </c>
      <c r="G8515">
        <f t="shared" si="251"/>
        <v>1962</v>
      </c>
      <c r="H8515" s="20">
        <f t="shared" si="252"/>
        <v>1.4228733048081805E-2</v>
      </c>
    </row>
    <row r="8516" spans="1:8" x14ac:dyDescent="0.25">
      <c r="A8516">
        <v>14</v>
      </c>
      <c r="B8516">
        <v>10</v>
      </c>
      <c r="C8516" s="3">
        <v>41946</v>
      </c>
      <c r="D8516">
        <v>139852</v>
      </c>
      <c r="E8516" s="3">
        <v>41334</v>
      </c>
      <c r="F8516">
        <v>140026</v>
      </c>
      <c r="G8516">
        <f t="shared" si="251"/>
        <v>-174</v>
      </c>
      <c r="H8516" s="20">
        <f t="shared" si="252"/>
        <v>-1.242626369388542E-3</v>
      </c>
    </row>
    <row r="8517" spans="1:8" x14ac:dyDescent="0.25">
      <c r="A8517">
        <v>14</v>
      </c>
      <c r="B8517">
        <v>10</v>
      </c>
      <c r="C8517" s="3">
        <v>41947</v>
      </c>
      <c r="D8517">
        <v>139852</v>
      </c>
      <c r="E8517" s="3">
        <v>41426</v>
      </c>
      <c r="F8517">
        <v>138909</v>
      </c>
      <c r="G8517">
        <f t="shared" si="251"/>
        <v>943</v>
      </c>
      <c r="H8517" s="20">
        <f t="shared" si="252"/>
        <v>6.7886170082572042E-3</v>
      </c>
    </row>
    <row r="8518" spans="1:8" x14ac:dyDescent="0.25">
      <c r="A8518">
        <v>14</v>
      </c>
      <c r="B8518">
        <v>10</v>
      </c>
      <c r="C8518" s="3">
        <v>41948</v>
      </c>
      <c r="D8518">
        <v>139852</v>
      </c>
      <c r="E8518" s="3">
        <v>41426</v>
      </c>
      <c r="F8518">
        <v>138909</v>
      </c>
      <c r="G8518">
        <f t="shared" si="251"/>
        <v>943</v>
      </c>
      <c r="H8518" s="20">
        <f t="shared" si="252"/>
        <v>6.7886170082572042E-3</v>
      </c>
    </row>
    <row r="8519" spans="1:8" x14ac:dyDescent="0.25">
      <c r="A8519">
        <v>14</v>
      </c>
      <c r="B8519">
        <v>10</v>
      </c>
      <c r="C8519" s="3">
        <v>41949</v>
      </c>
      <c r="D8519">
        <v>139852</v>
      </c>
      <c r="E8519" s="3">
        <v>41579</v>
      </c>
      <c r="F8519">
        <v>139490</v>
      </c>
      <c r="G8519">
        <f t="shared" si="251"/>
        <v>362</v>
      </c>
      <c r="H8519" s="20">
        <f t="shared" si="252"/>
        <v>2.5951681124094916E-3</v>
      </c>
    </row>
    <row r="8520" spans="1:8" x14ac:dyDescent="0.25">
      <c r="A8520">
        <v>14</v>
      </c>
      <c r="B8520">
        <v>10</v>
      </c>
      <c r="C8520" s="3">
        <v>41950</v>
      </c>
      <c r="D8520">
        <v>139852</v>
      </c>
      <c r="E8520" s="3">
        <v>41671</v>
      </c>
      <c r="F8520">
        <v>139983</v>
      </c>
      <c r="G8520">
        <f t="shared" si="251"/>
        <v>-131</v>
      </c>
      <c r="H8520" s="20">
        <f t="shared" si="252"/>
        <v>-9.358279219619525E-4</v>
      </c>
    </row>
    <row r="8521" spans="1:8" x14ac:dyDescent="0.25">
      <c r="A8521">
        <v>14</v>
      </c>
      <c r="B8521">
        <v>10</v>
      </c>
      <c r="C8521" s="3">
        <v>41951</v>
      </c>
      <c r="D8521">
        <v>139852</v>
      </c>
      <c r="E8521" s="3">
        <v>41791</v>
      </c>
      <c r="F8521">
        <v>139834</v>
      </c>
      <c r="G8521">
        <f t="shared" si="251"/>
        <v>18</v>
      </c>
      <c r="H8521" s="20">
        <f t="shared" si="252"/>
        <v>1.2872405852653861E-4</v>
      </c>
    </row>
    <row r="8522" spans="1:8" x14ac:dyDescent="0.25">
      <c r="A8522">
        <v>14</v>
      </c>
      <c r="B8522">
        <v>10</v>
      </c>
      <c r="C8522" s="3">
        <v>41952</v>
      </c>
      <c r="D8522">
        <v>139852</v>
      </c>
      <c r="E8522" s="3">
        <v>41944</v>
      </c>
      <c r="F8522">
        <v>139218</v>
      </c>
      <c r="G8522">
        <f t="shared" si="251"/>
        <v>634</v>
      </c>
      <c r="H8522" s="20">
        <f t="shared" si="252"/>
        <v>4.5540088206984727E-3</v>
      </c>
    </row>
    <row r="8523" spans="1:8" x14ac:dyDescent="0.25">
      <c r="A8523">
        <v>14</v>
      </c>
      <c r="B8523">
        <v>10</v>
      </c>
      <c r="C8523" s="3">
        <v>41953</v>
      </c>
      <c r="D8523">
        <v>139852</v>
      </c>
      <c r="E8523" s="3">
        <v>42036</v>
      </c>
      <c r="F8523">
        <v>139781</v>
      </c>
      <c r="G8523">
        <f t="shared" si="251"/>
        <v>71</v>
      </c>
      <c r="H8523" s="20">
        <f t="shared" si="252"/>
        <v>5.0793741638706261E-4</v>
      </c>
    </row>
    <row r="8524" spans="1:8" x14ac:dyDescent="0.25">
      <c r="A8524">
        <v>14</v>
      </c>
      <c r="B8524">
        <v>10</v>
      </c>
      <c r="C8524" s="3">
        <v>41954</v>
      </c>
      <c r="D8524">
        <v>139852</v>
      </c>
      <c r="E8524" s="3">
        <v>42156</v>
      </c>
      <c r="F8524">
        <v>139778</v>
      </c>
      <c r="G8524">
        <f t="shared" si="251"/>
        <v>74</v>
      </c>
      <c r="H8524" s="20">
        <f t="shared" si="252"/>
        <v>5.2941092303509856E-4</v>
      </c>
    </row>
    <row r="8525" spans="1:8" x14ac:dyDescent="0.25">
      <c r="A8525">
        <v>14</v>
      </c>
      <c r="B8525">
        <v>10</v>
      </c>
      <c r="C8525" s="3">
        <v>41974</v>
      </c>
      <c r="D8525">
        <v>140417</v>
      </c>
      <c r="E8525" s="3">
        <v>41061</v>
      </c>
      <c r="F8525">
        <v>137991</v>
      </c>
      <c r="G8525">
        <f t="shared" si="251"/>
        <v>2426</v>
      </c>
      <c r="H8525" s="20">
        <f t="shared" si="252"/>
        <v>1.7580856722539877E-2</v>
      </c>
    </row>
    <row r="8526" spans="1:8" x14ac:dyDescent="0.25">
      <c r="A8526">
        <v>14</v>
      </c>
      <c r="B8526">
        <v>10</v>
      </c>
      <c r="C8526" s="3">
        <v>41975</v>
      </c>
      <c r="D8526">
        <v>140417</v>
      </c>
      <c r="E8526" s="3">
        <v>41214</v>
      </c>
      <c r="F8526">
        <v>138396</v>
      </c>
      <c r="G8526">
        <f t="shared" si="251"/>
        <v>2021</v>
      </c>
      <c r="H8526" s="20">
        <f t="shared" si="252"/>
        <v>1.460302320876326E-2</v>
      </c>
    </row>
    <row r="8527" spans="1:8" x14ac:dyDescent="0.25">
      <c r="A8527">
        <v>14</v>
      </c>
      <c r="B8527">
        <v>10</v>
      </c>
      <c r="C8527" s="3">
        <v>41976</v>
      </c>
      <c r="D8527">
        <v>140417</v>
      </c>
      <c r="E8527" s="3">
        <v>41334</v>
      </c>
      <c r="F8527">
        <v>140849</v>
      </c>
      <c r="G8527">
        <f t="shared" si="251"/>
        <v>-432</v>
      </c>
      <c r="H8527" s="20">
        <f t="shared" si="252"/>
        <v>-3.0671144275074727E-3</v>
      </c>
    </row>
    <row r="8528" spans="1:8" x14ac:dyDescent="0.25">
      <c r="A8528">
        <v>14</v>
      </c>
      <c r="B8528">
        <v>10</v>
      </c>
      <c r="C8528" s="3">
        <v>41977</v>
      </c>
      <c r="D8528">
        <v>140417</v>
      </c>
      <c r="E8528" s="3">
        <v>41426</v>
      </c>
      <c r="F8528">
        <v>139816</v>
      </c>
      <c r="G8528">
        <f t="shared" si="251"/>
        <v>601</v>
      </c>
      <c r="H8528" s="20">
        <f t="shared" si="252"/>
        <v>4.2985066086857013E-3</v>
      </c>
    </row>
    <row r="8529" spans="1:8" x14ac:dyDescent="0.25">
      <c r="A8529">
        <v>14</v>
      </c>
      <c r="B8529">
        <v>10</v>
      </c>
      <c r="C8529" s="3">
        <v>41978</v>
      </c>
      <c r="D8529">
        <v>140417</v>
      </c>
      <c r="E8529" s="3">
        <v>41426</v>
      </c>
      <c r="F8529">
        <v>139816</v>
      </c>
      <c r="G8529">
        <f t="shared" si="251"/>
        <v>601</v>
      </c>
      <c r="H8529" s="20">
        <f t="shared" si="252"/>
        <v>4.2985066086857013E-3</v>
      </c>
    </row>
    <row r="8530" spans="1:8" x14ac:dyDescent="0.25">
      <c r="A8530">
        <v>14</v>
      </c>
      <c r="B8530">
        <v>10</v>
      </c>
      <c r="C8530" s="3">
        <v>41979</v>
      </c>
      <c r="D8530">
        <v>140417</v>
      </c>
      <c r="E8530" s="3">
        <v>41579</v>
      </c>
      <c r="F8530">
        <v>140292</v>
      </c>
      <c r="G8530">
        <f t="shared" si="251"/>
        <v>125</v>
      </c>
      <c r="H8530" s="20">
        <f t="shared" si="252"/>
        <v>8.9099877398568701E-4</v>
      </c>
    </row>
    <row r="8531" spans="1:8" x14ac:dyDescent="0.25">
      <c r="A8531">
        <v>14</v>
      </c>
      <c r="B8531">
        <v>10</v>
      </c>
      <c r="C8531" s="3">
        <v>41980</v>
      </c>
      <c r="D8531">
        <v>140417</v>
      </c>
      <c r="E8531" s="3">
        <v>41671</v>
      </c>
      <c r="F8531">
        <v>140852</v>
      </c>
      <c r="G8531">
        <f t="shared" si="251"/>
        <v>-435</v>
      </c>
      <c r="H8531" s="20">
        <f t="shared" si="252"/>
        <v>-3.0883480532757786E-3</v>
      </c>
    </row>
    <row r="8532" spans="1:8" x14ac:dyDescent="0.25">
      <c r="A8532">
        <v>14</v>
      </c>
      <c r="B8532">
        <v>10</v>
      </c>
      <c r="C8532" s="3">
        <v>41981</v>
      </c>
      <c r="D8532">
        <v>140417</v>
      </c>
      <c r="E8532" s="3">
        <v>41791</v>
      </c>
      <c r="F8532">
        <v>140897</v>
      </c>
      <c r="G8532">
        <f t="shared" si="251"/>
        <v>-480</v>
      </c>
      <c r="H8532" s="20">
        <f t="shared" si="252"/>
        <v>-3.4067439335117144E-3</v>
      </c>
    </row>
    <row r="8533" spans="1:8" x14ac:dyDescent="0.25">
      <c r="A8533">
        <v>14</v>
      </c>
      <c r="B8533">
        <v>10</v>
      </c>
      <c r="C8533" s="3">
        <v>41982</v>
      </c>
      <c r="D8533">
        <v>140417</v>
      </c>
      <c r="E8533" s="3">
        <v>41944</v>
      </c>
      <c r="F8533">
        <v>140198</v>
      </c>
      <c r="G8533">
        <f t="shared" si="251"/>
        <v>219</v>
      </c>
      <c r="H8533" s="20">
        <f t="shared" si="252"/>
        <v>1.5620764918187135E-3</v>
      </c>
    </row>
    <row r="8534" spans="1:8" x14ac:dyDescent="0.25">
      <c r="A8534">
        <v>14</v>
      </c>
      <c r="B8534">
        <v>10</v>
      </c>
      <c r="C8534" s="3">
        <v>41983</v>
      </c>
      <c r="D8534">
        <v>140417</v>
      </c>
      <c r="E8534" s="3">
        <v>42036</v>
      </c>
      <c r="F8534">
        <v>140262</v>
      </c>
      <c r="G8534">
        <f t="shared" si="251"/>
        <v>155</v>
      </c>
      <c r="H8534" s="20">
        <f t="shared" si="252"/>
        <v>1.1050747886098872E-3</v>
      </c>
    </row>
    <row r="8535" spans="1:8" x14ac:dyDescent="0.25">
      <c r="A8535">
        <v>14</v>
      </c>
      <c r="B8535">
        <v>10</v>
      </c>
      <c r="C8535" s="3">
        <v>41984</v>
      </c>
      <c r="D8535">
        <v>140417</v>
      </c>
      <c r="E8535" s="3">
        <v>42156</v>
      </c>
      <c r="F8535">
        <v>140325</v>
      </c>
      <c r="G8535">
        <f t="shared" si="251"/>
        <v>92</v>
      </c>
      <c r="H8535" s="20">
        <f t="shared" si="252"/>
        <v>6.5562088009976844E-4</v>
      </c>
    </row>
    <row r="8536" spans="1:8" x14ac:dyDescent="0.25">
      <c r="A8536">
        <v>14</v>
      </c>
      <c r="B8536">
        <v>10</v>
      </c>
      <c r="C8536" s="3">
        <v>42005</v>
      </c>
      <c r="D8536">
        <v>141434</v>
      </c>
      <c r="E8536" s="3">
        <v>41061</v>
      </c>
      <c r="F8536">
        <v>138844</v>
      </c>
      <c r="G8536">
        <f t="shared" si="251"/>
        <v>2590</v>
      </c>
      <c r="H8536" s="20">
        <f t="shared" si="252"/>
        <v>1.8654028982167035E-2</v>
      </c>
    </row>
    <row r="8537" spans="1:8" x14ac:dyDescent="0.25">
      <c r="A8537">
        <v>14</v>
      </c>
      <c r="B8537">
        <v>10</v>
      </c>
      <c r="C8537" s="3">
        <v>42006</v>
      </c>
      <c r="D8537">
        <v>141434</v>
      </c>
      <c r="E8537" s="3">
        <v>41214</v>
      </c>
      <c r="F8537">
        <v>139242</v>
      </c>
      <c r="G8537">
        <f t="shared" si="251"/>
        <v>2192</v>
      </c>
      <c r="H8537" s="20">
        <f t="shared" si="252"/>
        <v>1.5742376581778485E-2</v>
      </c>
    </row>
    <row r="8538" spans="1:8" x14ac:dyDescent="0.25">
      <c r="A8538">
        <v>14</v>
      </c>
      <c r="B8538">
        <v>10</v>
      </c>
      <c r="C8538" s="3">
        <v>42007</v>
      </c>
      <c r="D8538">
        <v>141434</v>
      </c>
      <c r="E8538" s="3">
        <v>41334</v>
      </c>
      <c r="F8538">
        <v>141495</v>
      </c>
      <c r="G8538">
        <f t="shared" si="251"/>
        <v>-61</v>
      </c>
      <c r="H8538" s="20">
        <f t="shared" si="252"/>
        <v>-4.3111063995194176E-4</v>
      </c>
    </row>
    <row r="8539" spans="1:8" x14ac:dyDescent="0.25">
      <c r="A8539">
        <v>14</v>
      </c>
      <c r="B8539">
        <v>10</v>
      </c>
      <c r="C8539" s="3">
        <v>42008</v>
      </c>
      <c r="D8539">
        <v>141434</v>
      </c>
      <c r="E8539" s="3">
        <v>41426</v>
      </c>
      <c r="F8539">
        <v>140391</v>
      </c>
      <c r="G8539">
        <f t="shared" si="251"/>
        <v>1043</v>
      </c>
      <c r="H8539" s="20">
        <f t="shared" si="252"/>
        <v>7.4292511628238278E-3</v>
      </c>
    </row>
    <row r="8540" spans="1:8" x14ac:dyDescent="0.25">
      <c r="A8540">
        <v>14</v>
      </c>
      <c r="B8540">
        <v>10</v>
      </c>
      <c r="C8540" s="3">
        <v>42009</v>
      </c>
      <c r="D8540">
        <v>141434</v>
      </c>
      <c r="E8540" s="3">
        <v>41426</v>
      </c>
      <c r="F8540">
        <v>140391</v>
      </c>
      <c r="G8540">
        <f t="shared" si="251"/>
        <v>1043</v>
      </c>
      <c r="H8540" s="20">
        <f t="shared" si="252"/>
        <v>7.4292511628238278E-3</v>
      </c>
    </row>
    <row r="8541" spans="1:8" x14ac:dyDescent="0.25">
      <c r="A8541">
        <v>14</v>
      </c>
      <c r="B8541">
        <v>10</v>
      </c>
      <c r="C8541" s="3">
        <v>42010</v>
      </c>
      <c r="D8541">
        <v>141434</v>
      </c>
      <c r="E8541" s="3">
        <v>41579</v>
      </c>
      <c r="F8541">
        <v>140898</v>
      </c>
      <c r="G8541">
        <f t="shared" si="251"/>
        <v>536</v>
      </c>
      <c r="H8541" s="20">
        <f t="shared" si="252"/>
        <v>3.8041703927663983E-3</v>
      </c>
    </row>
    <row r="8542" spans="1:8" x14ac:dyDescent="0.25">
      <c r="A8542">
        <v>14</v>
      </c>
      <c r="B8542">
        <v>10</v>
      </c>
      <c r="C8542" s="3">
        <v>42011</v>
      </c>
      <c r="D8542">
        <v>141434</v>
      </c>
      <c r="E8542" s="3">
        <v>41671</v>
      </c>
      <c r="F8542">
        <v>141470</v>
      </c>
      <c r="G8542">
        <f t="shared" si="251"/>
        <v>-36</v>
      </c>
      <c r="H8542" s="20">
        <f t="shared" si="252"/>
        <v>-2.5447091256096697E-4</v>
      </c>
    </row>
    <row r="8543" spans="1:8" x14ac:dyDescent="0.25">
      <c r="A8543">
        <v>14</v>
      </c>
      <c r="B8543">
        <v>10</v>
      </c>
      <c r="C8543" s="3">
        <v>42012</v>
      </c>
      <c r="D8543">
        <v>141434</v>
      </c>
      <c r="E8543" s="3">
        <v>41791</v>
      </c>
      <c r="F8543">
        <v>141766</v>
      </c>
      <c r="G8543">
        <f t="shared" si="251"/>
        <v>-332</v>
      </c>
      <c r="H8543" s="20">
        <f t="shared" si="252"/>
        <v>-2.3418873354683067E-3</v>
      </c>
    </row>
    <row r="8544" spans="1:8" x14ac:dyDescent="0.25">
      <c r="A8544">
        <v>14</v>
      </c>
      <c r="B8544">
        <v>10</v>
      </c>
      <c r="C8544" s="3">
        <v>42013</v>
      </c>
      <c r="D8544">
        <v>141434</v>
      </c>
      <c r="E8544" s="3">
        <v>41944</v>
      </c>
      <c r="F8544">
        <v>141023</v>
      </c>
      <c r="G8544">
        <f t="shared" si="251"/>
        <v>411</v>
      </c>
      <c r="H8544" s="20">
        <f t="shared" si="252"/>
        <v>2.914418215468399E-3</v>
      </c>
    </row>
    <row r="8545" spans="1:8" x14ac:dyDescent="0.25">
      <c r="A8545">
        <v>14</v>
      </c>
      <c r="B8545">
        <v>10</v>
      </c>
      <c r="C8545" s="3">
        <v>42014</v>
      </c>
      <c r="D8545">
        <v>141434</v>
      </c>
      <c r="E8545" s="3">
        <v>42036</v>
      </c>
      <c r="F8545">
        <v>141067</v>
      </c>
      <c r="G8545">
        <f t="shared" si="251"/>
        <v>367</v>
      </c>
      <c r="H8545" s="20">
        <f t="shared" si="252"/>
        <v>2.6016006578434359E-3</v>
      </c>
    </row>
    <row r="8546" spans="1:8" x14ac:dyDescent="0.25">
      <c r="A8546">
        <v>14</v>
      </c>
      <c r="B8546">
        <v>10</v>
      </c>
      <c r="C8546" s="3">
        <v>42015</v>
      </c>
      <c r="D8546">
        <v>141434</v>
      </c>
      <c r="E8546" s="3">
        <v>42156</v>
      </c>
      <c r="F8546">
        <v>141223</v>
      </c>
      <c r="G8546">
        <f t="shared" si="251"/>
        <v>211</v>
      </c>
      <c r="H8546" s="20">
        <f t="shared" si="252"/>
        <v>1.494090905872273E-3</v>
      </c>
    </row>
    <row r="8547" spans="1:8" x14ac:dyDescent="0.25">
      <c r="A8547">
        <v>14</v>
      </c>
      <c r="B8547">
        <v>10</v>
      </c>
      <c r="C8547" s="3">
        <v>42036</v>
      </c>
      <c r="D8547">
        <v>142142</v>
      </c>
      <c r="E8547" s="3">
        <v>41061</v>
      </c>
      <c r="F8547">
        <v>139892</v>
      </c>
      <c r="G8547">
        <f t="shared" si="251"/>
        <v>2250</v>
      </c>
      <c r="H8547" s="20">
        <f t="shared" si="252"/>
        <v>1.6083836102135932E-2</v>
      </c>
    </row>
    <row r="8548" spans="1:8" x14ac:dyDescent="0.25">
      <c r="A8548">
        <v>14</v>
      </c>
      <c r="B8548">
        <v>10</v>
      </c>
      <c r="C8548" s="3">
        <v>42037</v>
      </c>
      <c r="D8548">
        <v>142142</v>
      </c>
      <c r="E8548" s="3">
        <v>41214</v>
      </c>
      <c r="F8548">
        <v>140314</v>
      </c>
      <c r="G8548">
        <f t="shared" si="251"/>
        <v>1828</v>
      </c>
      <c r="H8548" s="20">
        <f t="shared" si="252"/>
        <v>1.3027923086791054E-2</v>
      </c>
    </row>
    <row r="8549" spans="1:8" x14ac:dyDescent="0.25">
      <c r="A8549">
        <v>14</v>
      </c>
      <c r="B8549">
        <v>10</v>
      </c>
      <c r="C8549" s="3">
        <v>42038</v>
      </c>
      <c r="D8549">
        <v>142142</v>
      </c>
      <c r="E8549" s="3">
        <v>41334</v>
      </c>
      <c r="F8549">
        <v>142567</v>
      </c>
      <c r="G8549">
        <f t="shared" si="251"/>
        <v>-425</v>
      </c>
      <c r="H8549" s="20">
        <f t="shared" si="252"/>
        <v>-2.981054521733641E-3</v>
      </c>
    </row>
    <row r="8550" spans="1:8" x14ac:dyDescent="0.25">
      <c r="A8550">
        <v>14</v>
      </c>
      <c r="B8550">
        <v>10</v>
      </c>
      <c r="C8550" s="3">
        <v>42039</v>
      </c>
      <c r="D8550">
        <v>142142</v>
      </c>
      <c r="E8550" s="3">
        <v>41426</v>
      </c>
      <c r="F8550">
        <v>141300</v>
      </c>
      <c r="G8550">
        <f t="shared" si="251"/>
        <v>842</v>
      </c>
      <c r="H8550" s="20">
        <f t="shared" si="252"/>
        <v>5.9589525831564051E-3</v>
      </c>
    </row>
    <row r="8551" spans="1:8" x14ac:dyDescent="0.25">
      <c r="A8551">
        <v>14</v>
      </c>
      <c r="B8551">
        <v>10</v>
      </c>
      <c r="C8551" s="3">
        <v>42040</v>
      </c>
      <c r="D8551">
        <v>142142</v>
      </c>
      <c r="E8551" s="3">
        <v>41426</v>
      </c>
      <c r="F8551">
        <v>141300</v>
      </c>
      <c r="G8551">
        <f t="shared" si="251"/>
        <v>842</v>
      </c>
      <c r="H8551" s="20">
        <f t="shared" si="252"/>
        <v>5.9589525831564051E-3</v>
      </c>
    </row>
    <row r="8552" spans="1:8" x14ac:dyDescent="0.25">
      <c r="A8552">
        <v>14</v>
      </c>
      <c r="B8552">
        <v>10</v>
      </c>
      <c r="C8552" s="3">
        <v>42041</v>
      </c>
      <c r="D8552">
        <v>142142</v>
      </c>
      <c r="E8552" s="3">
        <v>41579</v>
      </c>
      <c r="F8552">
        <v>141748</v>
      </c>
      <c r="G8552">
        <f t="shared" si="251"/>
        <v>394</v>
      </c>
      <c r="H8552" s="20">
        <f t="shared" si="252"/>
        <v>2.7795806642774501E-3</v>
      </c>
    </row>
    <row r="8553" spans="1:8" x14ac:dyDescent="0.25">
      <c r="A8553">
        <v>14</v>
      </c>
      <c r="B8553">
        <v>10</v>
      </c>
      <c r="C8553" s="3">
        <v>42042</v>
      </c>
      <c r="D8553">
        <v>142142</v>
      </c>
      <c r="E8553" s="3">
        <v>41671</v>
      </c>
      <c r="F8553">
        <v>142404</v>
      </c>
      <c r="G8553">
        <f t="shared" si="251"/>
        <v>-262</v>
      </c>
      <c r="H8553" s="20">
        <f t="shared" si="252"/>
        <v>-1.8398359596640543E-3</v>
      </c>
    </row>
    <row r="8554" spans="1:8" x14ac:dyDescent="0.25">
      <c r="A8554">
        <v>14</v>
      </c>
      <c r="B8554">
        <v>10</v>
      </c>
      <c r="C8554" s="3">
        <v>42043</v>
      </c>
      <c r="D8554">
        <v>142142</v>
      </c>
      <c r="E8554" s="3">
        <v>41791</v>
      </c>
      <c r="F8554">
        <v>142930</v>
      </c>
      <c r="G8554">
        <f t="shared" si="251"/>
        <v>-788</v>
      </c>
      <c r="H8554" s="20">
        <f t="shared" si="252"/>
        <v>-5.5131882739802704E-3</v>
      </c>
    </row>
    <row r="8555" spans="1:8" x14ac:dyDescent="0.25">
      <c r="A8555">
        <v>14</v>
      </c>
      <c r="B8555">
        <v>10</v>
      </c>
      <c r="C8555" s="3">
        <v>42044</v>
      </c>
      <c r="D8555">
        <v>142142</v>
      </c>
      <c r="E8555" s="3">
        <v>41944</v>
      </c>
      <c r="F8555">
        <v>142208</v>
      </c>
      <c r="G8555">
        <f t="shared" si="251"/>
        <v>-66</v>
      </c>
      <c r="H8555" s="20">
        <f t="shared" si="252"/>
        <v>-4.6410891089108909E-4</v>
      </c>
    </row>
    <row r="8556" spans="1:8" x14ac:dyDescent="0.25">
      <c r="A8556">
        <v>14</v>
      </c>
      <c r="B8556">
        <v>10</v>
      </c>
      <c r="C8556" s="3">
        <v>42045</v>
      </c>
      <c r="D8556">
        <v>142142</v>
      </c>
      <c r="E8556" s="3">
        <v>42036</v>
      </c>
      <c r="F8556">
        <v>142230</v>
      </c>
      <c r="G8556">
        <f t="shared" si="251"/>
        <v>-88</v>
      </c>
      <c r="H8556" s="20">
        <f t="shared" si="252"/>
        <v>-6.1871616395978342E-4</v>
      </c>
    </row>
    <row r="8557" spans="1:8" x14ac:dyDescent="0.25">
      <c r="A8557">
        <v>14</v>
      </c>
      <c r="B8557">
        <v>10</v>
      </c>
      <c r="C8557" s="3">
        <v>42046</v>
      </c>
      <c r="D8557">
        <v>142142</v>
      </c>
      <c r="E8557" s="3">
        <v>42156</v>
      </c>
      <c r="F8557">
        <v>141997</v>
      </c>
      <c r="G8557">
        <f t="shared" ref="G8557:G8811" si="253">D8557-F8557</f>
        <v>145</v>
      </c>
      <c r="H8557" s="20">
        <f t="shared" ref="H8557:H8811" si="254">G8557/F8557</f>
        <v>1.0211483341197349E-3</v>
      </c>
    </row>
    <row r="8558" spans="1:8" x14ac:dyDescent="0.25">
      <c r="A8558">
        <v>14</v>
      </c>
      <c r="B8558">
        <v>10</v>
      </c>
      <c r="C8558" s="3">
        <v>42064</v>
      </c>
      <c r="D8558">
        <v>143481</v>
      </c>
      <c r="E8558" s="3">
        <v>41061</v>
      </c>
      <c r="F8558">
        <v>140944</v>
      </c>
      <c r="G8558">
        <f t="shared" si="253"/>
        <v>2537</v>
      </c>
      <c r="H8558" s="20">
        <f t="shared" si="254"/>
        <v>1.8000056760131684E-2</v>
      </c>
    </row>
    <row r="8559" spans="1:8" x14ac:dyDescent="0.25">
      <c r="A8559">
        <v>14</v>
      </c>
      <c r="B8559">
        <v>10</v>
      </c>
      <c r="C8559" s="3">
        <v>42065</v>
      </c>
      <c r="D8559">
        <v>143481</v>
      </c>
      <c r="E8559" s="3">
        <v>41214</v>
      </c>
      <c r="F8559">
        <v>141366</v>
      </c>
      <c r="G8559">
        <f t="shared" si="253"/>
        <v>2115</v>
      </c>
      <c r="H8559" s="20">
        <f t="shared" si="254"/>
        <v>1.4961164636475531E-2</v>
      </c>
    </row>
    <row r="8560" spans="1:8" x14ac:dyDescent="0.25">
      <c r="A8560">
        <v>14</v>
      </c>
      <c r="B8560">
        <v>10</v>
      </c>
      <c r="C8560" s="3">
        <v>42066</v>
      </c>
      <c r="D8560">
        <v>143481</v>
      </c>
      <c r="E8560" s="3">
        <v>41334</v>
      </c>
      <c r="F8560">
        <v>143631</v>
      </c>
      <c r="G8560">
        <f t="shared" si="253"/>
        <v>-150</v>
      </c>
      <c r="H8560" s="20">
        <f t="shared" si="254"/>
        <v>-1.0443427950790568E-3</v>
      </c>
    </row>
    <row r="8561" spans="1:8" x14ac:dyDescent="0.25">
      <c r="A8561">
        <v>14</v>
      </c>
      <c r="B8561">
        <v>10</v>
      </c>
      <c r="C8561" s="3">
        <v>42067</v>
      </c>
      <c r="D8561">
        <v>143481</v>
      </c>
      <c r="E8561" s="3">
        <v>41426</v>
      </c>
      <c r="F8561">
        <v>142486</v>
      </c>
      <c r="G8561">
        <f t="shared" si="253"/>
        <v>995</v>
      </c>
      <c r="H8561" s="20">
        <f t="shared" si="254"/>
        <v>6.9831422034445489E-3</v>
      </c>
    </row>
    <row r="8562" spans="1:8" x14ac:dyDescent="0.25">
      <c r="A8562">
        <v>14</v>
      </c>
      <c r="B8562">
        <v>10</v>
      </c>
      <c r="C8562" s="3">
        <v>42068</v>
      </c>
      <c r="D8562">
        <v>143481</v>
      </c>
      <c r="E8562" s="3">
        <v>41426</v>
      </c>
      <c r="F8562">
        <v>142486</v>
      </c>
      <c r="G8562">
        <f t="shared" si="253"/>
        <v>995</v>
      </c>
      <c r="H8562" s="20">
        <f t="shared" si="254"/>
        <v>6.9831422034445489E-3</v>
      </c>
    </row>
    <row r="8563" spans="1:8" x14ac:dyDescent="0.25">
      <c r="A8563">
        <v>14</v>
      </c>
      <c r="B8563">
        <v>10</v>
      </c>
      <c r="C8563" s="3">
        <v>42069</v>
      </c>
      <c r="D8563">
        <v>143481</v>
      </c>
      <c r="E8563" s="3">
        <v>41579</v>
      </c>
      <c r="F8563">
        <v>142823</v>
      </c>
      <c r="G8563">
        <f t="shared" si="253"/>
        <v>658</v>
      </c>
      <c r="H8563" s="20">
        <f t="shared" si="254"/>
        <v>4.6071010971622216E-3</v>
      </c>
    </row>
    <row r="8564" spans="1:8" x14ac:dyDescent="0.25">
      <c r="A8564">
        <v>14</v>
      </c>
      <c r="B8564">
        <v>10</v>
      </c>
      <c r="C8564" s="3">
        <v>42070</v>
      </c>
      <c r="D8564">
        <v>143481</v>
      </c>
      <c r="E8564" s="3">
        <v>41671</v>
      </c>
      <c r="F8564">
        <v>143462</v>
      </c>
      <c r="G8564">
        <f t="shared" si="253"/>
        <v>19</v>
      </c>
      <c r="H8564" s="20">
        <f t="shared" si="254"/>
        <v>1.3243925220615913E-4</v>
      </c>
    </row>
    <row r="8565" spans="1:8" x14ac:dyDescent="0.25">
      <c r="A8565">
        <v>14</v>
      </c>
      <c r="B8565">
        <v>10</v>
      </c>
      <c r="C8565" s="3">
        <v>42071</v>
      </c>
      <c r="D8565">
        <v>143481</v>
      </c>
      <c r="E8565" s="3">
        <v>41791</v>
      </c>
      <c r="F8565">
        <v>144292</v>
      </c>
      <c r="G8565">
        <f t="shared" si="253"/>
        <v>-811</v>
      </c>
      <c r="H8565" s="20">
        <f t="shared" si="254"/>
        <v>-5.6205472236853047E-3</v>
      </c>
    </row>
    <row r="8566" spans="1:8" x14ac:dyDescent="0.25">
      <c r="A8566">
        <v>14</v>
      </c>
      <c r="B8566">
        <v>10</v>
      </c>
      <c r="C8566" s="3">
        <v>42072</v>
      </c>
      <c r="D8566">
        <v>143481</v>
      </c>
      <c r="E8566" s="3">
        <v>41944</v>
      </c>
      <c r="F8566">
        <v>143551</v>
      </c>
      <c r="G8566">
        <f t="shared" si="253"/>
        <v>-70</v>
      </c>
      <c r="H8566" s="20">
        <f t="shared" si="254"/>
        <v>-4.8763157344776419E-4</v>
      </c>
    </row>
    <row r="8567" spans="1:8" x14ac:dyDescent="0.25">
      <c r="A8567">
        <v>14</v>
      </c>
      <c r="B8567">
        <v>10</v>
      </c>
      <c r="C8567" s="3">
        <v>42073</v>
      </c>
      <c r="D8567">
        <v>143481</v>
      </c>
      <c r="E8567" s="3">
        <v>42036</v>
      </c>
      <c r="F8567">
        <v>143556</v>
      </c>
      <c r="G8567">
        <f t="shared" si="253"/>
        <v>-75</v>
      </c>
      <c r="H8567" s="20">
        <f t="shared" si="254"/>
        <v>-5.2244420295912395E-4</v>
      </c>
    </row>
    <row r="8568" spans="1:8" x14ac:dyDescent="0.25">
      <c r="A8568">
        <v>14</v>
      </c>
      <c r="B8568">
        <v>10</v>
      </c>
      <c r="C8568" s="3">
        <v>42074</v>
      </c>
      <c r="D8568">
        <v>143481</v>
      </c>
      <c r="E8568" s="3">
        <v>42156</v>
      </c>
      <c r="F8568">
        <v>143228</v>
      </c>
      <c r="G8568">
        <f t="shared" si="253"/>
        <v>253</v>
      </c>
      <c r="H8568" s="20">
        <f t="shared" si="254"/>
        <v>1.7664143882481079E-3</v>
      </c>
    </row>
    <row r="8569" spans="1:8" x14ac:dyDescent="0.25">
      <c r="A8569">
        <v>14</v>
      </c>
      <c r="B8569">
        <v>10</v>
      </c>
      <c r="C8569" s="3">
        <v>42095</v>
      </c>
      <c r="D8569">
        <v>144709</v>
      </c>
      <c r="E8569" s="3">
        <v>41061</v>
      </c>
      <c r="F8569">
        <v>142285</v>
      </c>
      <c r="G8569">
        <f t="shared" si="253"/>
        <v>2424</v>
      </c>
      <c r="H8569" s="20">
        <f t="shared" si="254"/>
        <v>1.7036230101556735E-2</v>
      </c>
    </row>
    <row r="8570" spans="1:8" x14ac:dyDescent="0.25">
      <c r="A8570">
        <v>14</v>
      </c>
      <c r="B8570">
        <v>10</v>
      </c>
      <c r="C8570" s="3">
        <v>42096</v>
      </c>
      <c r="D8570">
        <v>144709</v>
      </c>
      <c r="E8570" s="3">
        <v>41214</v>
      </c>
      <c r="F8570">
        <v>142773</v>
      </c>
      <c r="G8570">
        <f t="shared" si="253"/>
        <v>1936</v>
      </c>
      <c r="H8570" s="20">
        <f t="shared" si="254"/>
        <v>1.3559986832244192E-2</v>
      </c>
    </row>
    <row r="8571" spans="1:8" x14ac:dyDescent="0.25">
      <c r="A8571">
        <v>14</v>
      </c>
      <c r="B8571">
        <v>10</v>
      </c>
      <c r="C8571" s="3">
        <v>42097</v>
      </c>
      <c r="D8571">
        <v>144709</v>
      </c>
      <c r="E8571" s="3">
        <v>41334</v>
      </c>
      <c r="F8571">
        <v>145061</v>
      </c>
      <c r="G8571">
        <f t="shared" si="253"/>
        <v>-352</v>
      </c>
      <c r="H8571" s="20">
        <f t="shared" si="254"/>
        <v>-2.4265653759452921E-3</v>
      </c>
    </row>
    <row r="8572" spans="1:8" x14ac:dyDescent="0.25">
      <c r="A8572">
        <v>14</v>
      </c>
      <c r="B8572">
        <v>10</v>
      </c>
      <c r="C8572" s="3">
        <v>42098</v>
      </c>
      <c r="D8572">
        <v>144709</v>
      </c>
      <c r="E8572" s="3">
        <v>41426</v>
      </c>
      <c r="F8572">
        <v>143474</v>
      </c>
      <c r="G8572">
        <f t="shared" si="253"/>
        <v>1235</v>
      </c>
      <c r="H8572" s="20">
        <f t="shared" si="254"/>
        <v>8.607831384083527E-3</v>
      </c>
    </row>
    <row r="8573" spans="1:8" x14ac:dyDescent="0.25">
      <c r="A8573">
        <v>14</v>
      </c>
      <c r="B8573">
        <v>10</v>
      </c>
      <c r="C8573" s="3">
        <v>42099</v>
      </c>
      <c r="D8573">
        <v>144709</v>
      </c>
      <c r="E8573" s="3">
        <v>41426</v>
      </c>
      <c r="F8573">
        <v>143474</v>
      </c>
      <c r="G8573">
        <f t="shared" si="253"/>
        <v>1235</v>
      </c>
      <c r="H8573" s="20">
        <f t="shared" si="254"/>
        <v>8.607831384083527E-3</v>
      </c>
    </row>
    <row r="8574" spans="1:8" x14ac:dyDescent="0.25">
      <c r="A8574">
        <v>14</v>
      </c>
      <c r="B8574">
        <v>10</v>
      </c>
      <c r="C8574" s="3">
        <v>42100</v>
      </c>
      <c r="D8574">
        <v>144709</v>
      </c>
      <c r="E8574" s="3">
        <v>41579</v>
      </c>
      <c r="F8574">
        <v>143713</v>
      </c>
      <c r="G8574">
        <f t="shared" si="253"/>
        <v>996</v>
      </c>
      <c r="H8574" s="20">
        <f t="shared" si="254"/>
        <v>6.9304794973314874E-3</v>
      </c>
    </row>
    <row r="8575" spans="1:8" x14ac:dyDescent="0.25">
      <c r="A8575">
        <v>14</v>
      </c>
      <c r="B8575">
        <v>10</v>
      </c>
      <c r="C8575" s="3">
        <v>42101</v>
      </c>
      <c r="D8575">
        <v>144709</v>
      </c>
      <c r="E8575" s="3">
        <v>41671</v>
      </c>
      <c r="F8575">
        <v>144469</v>
      </c>
      <c r="G8575">
        <f t="shared" si="253"/>
        <v>240</v>
      </c>
      <c r="H8575" s="20">
        <f t="shared" si="254"/>
        <v>1.6612560480102998E-3</v>
      </c>
    </row>
    <row r="8576" spans="1:8" x14ac:dyDescent="0.25">
      <c r="A8576">
        <v>14</v>
      </c>
      <c r="B8576">
        <v>10</v>
      </c>
      <c r="C8576" s="3">
        <v>42102</v>
      </c>
      <c r="D8576">
        <v>144709</v>
      </c>
      <c r="E8576" s="3">
        <v>41791</v>
      </c>
      <c r="F8576">
        <v>145596</v>
      </c>
      <c r="G8576">
        <f t="shared" si="253"/>
        <v>-887</v>
      </c>
      <c r="H8576" s="20">
        <f t="shared" si="254"/>
        <v>-6.0922003351740429E-3</v>
      </c>
    </row>
    <row r="8577" spans="1:8" x14ac:dyDescent="0.25">
      <c r="A8577">
        <v>14</v>
      </c>
      <c r="B8577">
        <v>10</v>
      </c>
      <c r="C8577" s="3">
        <v>42103</v>
      </c>
      <c r="D8577">
        <v>144709</v>
      </c>
      <c r="E8577" s="3">
        <v>41944</v>
      </c>
      <c r="F8577">
        <v>144811</v>
      </c>
      <c r="G8577">
        <f t="shared" si="253"/>
        <v>-102</v>
      </c>
      <c r="H8577" s="20">
        <f t="shared" si="254"/>
        <v>-7.0436638100696773E-4</v>
      </c>
    </row>
    <row r="8578" spans="1:8" x14ac:dyDescent="0.25">
      <c r="A8578">
        <v>14</v>
      </c>
      <c r="B8578">
        <v>10</v>
      </c>
      <c r="C8578" s="3">
        <v>42104</v>
      </c>
      <c r="D8578">
        <v>144709</v>
      </c>
      <c r="E8578" s="3">
        <v>42036</v>
      </c>
      <c r="F8578">
        <v>144791</v>
      </c>
      <c r="G8578">
        <f t="shared" si="253"/>
        <v>-82</v>
      </c>
      <c r="H8578" s="20">
        <f t="shared" si="254"/>
        <v>-5.6633354283070077E-4</v>
      </c>
    </row>
    <row r="8579" spans="1:8" x14ac:dyDescent="0.25">
      <c r="A8579">
        <v>14</v>
      </c>
      <c r="B8579">
        <v>10</v>
      </c>
      <c r="C8579" s="3">
        <v>42105</v>
      </c>
      <c r="D8579">
        <v>144709</v>
      </c>
      <c r="E8579" s="3">
        <v>42156</v>
      </c>
      <c r="F8579">
        <v>144456</v>
      </c>
      <c r="G8579">
        <f t="shared" si="253"/>
        <v>253</v>
      </c>
      <c r="H8579" s="20">
        <f t="shared" si="254"/>
        <v>1.7513983496704878E-3</v>
      </c>
    </row>
    <row r="8580" spans="1:8" x14ac:dyDescent="0.25">
      <c r="A8580">
        <v>14</v>
      </c>
      <c r="B8580">
        <v>10</v>
      </c>
      <c r="C8580" s="3">
        <v>42125</v>
      </c>
      <c r="D8580">
        <v>145601</v>
      </c>
      <c r="E8580" s="3">
        <v>41061</v>
      </c>
      <c r="F8580">
        <v>143187</v>
      </c>
      <c r="G8580">
        <f t="shared" si="253"/>
        <v>2414</v>
      </c>
      <c r="H8580" s="20">
        <f t="shared" si="254"/>
        <v>1.6859072401824188E-2</v>
      </c>
    </row>
    <row r="8581" spans="1:8" x14ac:dyDescent="0.25">
      <c r="A8581">
        <v>14</v>
      </c>
      <c r="B8581">
        <v>10</v>
      </c>
      <c r="C8581" s="3">
        <v>42126</v>
      </c>
      <c r="D8581">
        <v>145601</v>
      </c>
      <c r="E8581" s="3">
        <v>41214</v>
      </c>
      <c r="F8581">
        <v>143648</v>
      </c>
      <c r="G8581">
        <f t="shared" si="253"/>
        <v>1953</v>
      </c>
      <c r="H8581" s="20">
        <f t="shared" si="254"/>
        <v>1.3595734016484741E-2</v>
      </c>
    </row>
    <row r="8582" spans="1:8" x14ac:dyDescent="0.25">
      <c r="A8582">
        <v>14</v>
      </c>
      <c r="B8582">
        <v>10</v>
      </c>
      <c r="C8582" s="3">
        <v>42127</v>
      </c>
      <c r="D8582">
        <v>145601</v>
      </c>
      <c r="E8582" s="3">
        <v>41334</v>
      </c>
      <c r="F8582">
        <v>145951</v>
      </c>
      <c r="G8582">
        <f t="shared" si="253"/>
        <v>-350</v>
      </c>
      <c r="H8582" s="20">
        <f t="shared" si="254"/>
        <v>-2.3980651040417674E-3</v>
      </c>
    </row>
    <row r="8583" spans="1:8" x14ac:dyDescent="0.25">
      <c r="A8583">
        <v>14</v>
      </c>
      <c r="B8583">
        <v>10</v>
      </c>
      <c r="C8583" s="3">
        <v>42128</v>
      </c>
      <c r="D8583">
        <v>145601</v>
      </c>
      <c r="E8583" s="3">
        <v>41426</v>
      </c>
      <c r="F8583">
        <v>144607</v>
      </c>
      <c r="G8583">
        <f t="shared" si="253"/>
        <v>994</v>
      </c>
      <c r="H8583" s="20">
        <f t="shared" si="254"/>
        <v>6.8738027896298242E-3</v>
      </c>
    </row>
    <row r="8584" spans="1:8" x14ac:dyDescent="0.25">
      <c r="A8584">
        <v>14</v>
      </c>
      <c r="B8584">
        <v>10</v>
      </c>
      <c r="C8584" s="3">
        <v>42129</v>
      </c>
      <c r="D8584">
        <v>145601</v>
      </c>
      <c r="E8584" s="3">
        <v>41426</v>
      </c>
      <c r="F8584">
        <v>144607</v>
      </c>
      <c r="G8584">
        <f t="shared" si="253"/>
        <v>994</v>
      </c>
      <c r="H8584" s="20">
        <f t="shared" si="254"/>
        <v>6.8738027896298242E-3</v>
      </c>
    </row>
    <row r="8585" spans="1:8" x14ac:dyDescent="0.25">
      <c r="A8585">
        <v>14</v>
      </c>
      <c r="B8585">
        <v>10</v>
      </c>
      <c r="C8585" s="3">
        <v>42130</v>
      </c>
      <c r="D8585">
        <v>145601</v>
      </c>
      <c r="E8585" s="3">
        <v>41579</v>
      </c>
      <c r="F8585">
        <v>144763</v>
      </c>
      <c r="G8585">
        <f t="shared" si="253"/>
        <v>838</v>
      </c>
      <c r="H8585" s="20">
        <f t="shared" si="254"/>
        <v>5.7887719928434748E-3</v>
      </c>
    </row>
    <row r="8586" spans="1:8" x14ac:dyDescent="0.25">
      <c r="A8586">
        <v>14</v>
      </c>
      <c r="B8586">
        <v>10</v>
      </c>
      <c r="C8586" s="3">
        <v>42131</v>
      </c>
      <c r="D8586">
        <v>145601</v>
      </c>
      <c r="E8586" s="3">
        <v>41671</v>
      </c>
      <c r="F8586">
        <v>145475</v>
      </c>
      <c r="G8586">
        <f t="shared" si="253"/>
        <v>126</v>
      </c>
      <c r="H8586" s="20">
        <f t="shared" si="254"/>
        <v>8.6612820072177348E-4</v>
      </c>
    </row>
    <row r="8587" spans="1:8" x14ac:dyDescent="0.25">
      <c r="A8587">
        <v>14</v>
      </c>
      <c r="B8587">
        <v>10</v>
      </c>
      <c r="C8587" s="3">
        <v>42132</v>
      </c>
      <c r="D8587">
        <v>145601</v>
      </c>
      <c r="E8587" s="3">
        <v>41791</v>
      </c>
      <c r="F8587">
        <v>174033</v>
      </c>
      <c r="G8587">
        <f t="shared" si="253"/>
        <v>-28432</v>
      </c>
      <c r="H8587" s="20">
        <f t="shared" si="254"/>
        <v>-0.16337131463573001</v>
      </c>
    </row>
    <row r="8588" spans="1:8" x14ac:dyDescent="0.25">
      <c r="A8588">
        <v>14</v>
      </c>
      <c r="B8588">
        <v>10</v>
      </c>
      <c r="C8588" s="3">
        <v>42133</v>
      </c>
      <c r="D8588">
        <v>145601</v>
      </c>
      <c r="E8588" s="3">
        <v>41944</v>
      </c>
      <c r="F8588">
        <v>146230</v>
      </c>
      <c r="G8588">
        <f t="shared" si="253"/>
        <v>-629</v>
      </c>
      <c r="H8588" s="20">
        <f t="shared" si="254"/>
        <v>-4.3014429323668191E-3</v>
      </c>
    </row>
    <row r="8589" spans="1:8" x14ac:dyDescent="0.25">
      <c r="A8589">
        <v>14</v>
      </c>
      <c r="B8589">
        <v>10</v>
      </c>
      <c r="C8589" s="3">
        <v>42134</v>
      </c>
      <c r="D8589">
        <v>145601</v>
      </c>
      <c r="E8589" s="3">
        <v>42036</v>
      </c>
      <c r="F8589">
        <v>146185</v>
      </c>
      <c r="G8589">
        <f t="shared" si="253"/>
        <v>-584</v>
      </c>
      <c r="H8589" s="20">
        <f t="shared" si="254"/>
        <v>-3.994937921127339E-3</v>
      </c>
    </row>
    <row r="8590" spans="1:8" x14ac:dyDescent="0.25">
      <c r="A8590">
        <v>14</v>
      </c>
      <c r="B8590">
        <v>10</v>
      </c>
      <c r="C8590" s="3">
        <v>42135</v>
      </c>
      <c r="D8590">
        <v>145601</v>
      </c>
      <c r="E8590" s="3">
        <v>42156</v>
      </c>
      <c r="F8590">
        <v>145349</v>
      </c>
      <c r="G8590">
        <f t="shared" si="253"/>
        <v>252</v>
      </c>
      <c r="H8590" s="20">
        <f t="shared" si="254"/>
        <v>1.7337580581909748E-3</v>
      </c>
    </row>
    <row r="8591" spans="1:8" x14ac:dyDescent="0.25">
      <c r="A8591">
        <v>14</v>
      </c>
      <c r="B8591">
        <v>10</v>
      </c>
      <c r="C8591" s="3">
        <v>42156</v>
      </c>
      <c r="D8591">
        <v>146286</v>
      </c>
      <c r="E8591" s="3">
        <v>41214</v>
      </c>
      <c r="F8591">
        <v>144150</v>
      </c>
      <c r="G8591">
        <f t="shared" si="253"/>
        <v>2136</v>
      </c>
      <c r="H8591" s="20">
        <f t="shared" si="254"/>
        <v>1.4817898022892821E-2</v>
      </c>
    </row>
    <row r="8592" spans="1:8" x14ac:dyDescent="0.25">
      <c r="A8592">
        <v>14</v>
      </c>
      <c r="B8592">
        <v>10</v>
      </c>
      <c r="C8592" s="3">
        <v>42157</v>
      </c>
      <c r="D8592">
        <v>146286</v>
      </c>
      <c r="E8592" s="3">
        <v>41334</v>
      </c>
      <c r="F8592">
        <v>146480</v>
      </c>
      <c r="G8592">
        <f t="shared" si="253"/>
        <v>-194</v>
      </c>
      <c r="H8592" s="20">
        <f t="shared" si="254"/>
        <v>-1.3244128891316221E-3</v>
      </c>
    </row>
    <row r="8593" spans="1:8" x14ac:dyDescent="0.25">
      <c r="A8593">
        <v>14</v>
      </c>
      <c r="B8593">
        <v>10</v>
      </c>
      <c r="C8593" s="3">
        <v>42158</v>
      </c>
      <c r="D8593">
        <v>146286</v>
      </c>
      <c r="E8593" s="3">
        <v>41426</v>
      </c>
      <c r="F8593">
        <v>145173</v>
      </c>
      <c r="G8593">
        <f t="shared" si="253"/>
        <v>1113</v>
      </c>
      <c r="H8593" s="20">
        <f t="shared" si="254"/>
        <v>7.6667148849992768E-3</v>
      </c>
    </row>
    <row r="8594" spans="1:8" x14ac:dyDescent="0.25">
      <c r="A8594">
        <v>14</v>
      </c>
      <c r="B8594">
        <v>10</v>
      </c>
      <c r="C8594" s="3">
        <v>42159</v>
      </c>
      <c r="D8594">
        <v>146286</v>
      </c>
      <c r="E8594" s="3">
        <v>41426</v>
      </c>
      <c r="F8594">
        <v>145173</v>
      </c>
      <c r="G8594">
        <f t="shared" si="253"/>
        <v>1113</v>
      </c>
      <c r="H8594" s="20">
        <f t="shared" si="254"/>
        <v>7.6667148849992768E-3</v>
      </c>
    </row>
    <row r="8595" spans="1:8" x14ac:dyDescent="0.25">
      <c r="A8595">
        <v>14</v>
      </c>
      <c r="B8595">
        <v>10</v>
      </c>
      <c r="C8595" s="3">
        <v>42160</v>
      </c>
      <c r="D8595">
        <v>146286</v>
      </c>
      <c r="E8595" s="3">
        <v>41579</v>
      </c>
      <c r="F8595">
        <v>145219</v>
      </c>
      <c r="G8595">
        <f t="shared" si="253"/>
        <v>1067</v>
      </c>
      <c r="H8595" s="20">
        <f t="shared" si="254"/>
        <v>7.3475233956989102E-3</v>
      </c>
    </row>
    <row r="8596" spans="1:8" x14ac:dyDescent="0.25">
      <c r="A8596">
        <v>14</v>
      </c>
      <c r="B8596">
        <v>10</v>
      </c>
      <c r="C8596" s="3">
        <v>42161</v>
      </c>
      <c r="D8596">
        <v>146286</v>
      </c>
      <c r="E8596" s="3">
        <v>41671</v>
      </c>
      <c r="F8596">
        <v>145930</v>
      </c>
      <c r="G8596">
        <f t="shared" si="253"/>
        <v>356</v>
      </c>
      <c r="H8596" s="20">
        <f t="shared" si="254"/>
        <v>2.4395258000411155E-3</v>
      </c>
    </row>
    <row r="8597" spans="1:8" x14ac:dyDescent="0.25">
      <c r="A8597">
        <v>14</v>
      </c>
      <c r="B8597">
        <v>10</v>
      </c>
      <c r="C8597" s="3">
        <v>42162</v>
      </c>
      <c r="D8597">
        <v>146286</v>
      </c>
      <c r="E8597" s="3">
        <v>41791</v>
      </c>
      <c r="F8597">
        <v>147577</v>
      </c>
      <c r="G8597">
        <f t="shared" si="253"/>
        <v>-1291</v>
      </c>
      <c r="H8597" s="20">
        <f t="shared" si="254"/>
        <v>-8.7479756330593513E-3</v>
      </c>
    </row>
    <row r="8598" spans="1:8" x14ac:dyDescent="0.25">
      <c r="A8598">
        <v>14</v>
      </c>
      <c r="B8598">
        <v>10</v>
      </c>
      <c r="C8598" s="3">
        <v>42163</v>
      </c>
      <c r="D8598">
        <v>146286</v>
      </c>
      <c r="E8598" s="3">
        <v>41944</v>
      </c>
      <c r="F8598">
        <v>146574</v>
      </c>
      <c r="G8598">
        <f t="shared" si="253"/>
        <v>-288</v>
      </c>
      <c r="H8598" s="20">
        <f t="shared" si="254"/>
        <v>-1.9648778091612426E-3</v>
      </c>
    </row>
    <row r="8599" spans="1:8" x14ac:dyDescent="0.25">
      <c r="A8599">
        <v>14</v>
      </c>
      <c r="B8599">
        <v>10</v>
      </c>
      <c r="C8599" s="3">
        <v>42164</v>
      </c>
      <c r="D8599">
        <v>146286</v>
      </c>
      <c r="E8599" s="3">
        <v>42036</v>
      </c>
      <c r="F8599">
        <v>146514</v>
      </c>
      <c r="G8599">
        <f t="shared" si="253"/>
        <v>-228</v>
      </c>
      <c r="H8599" s="20">
        <f t="shared" si="254"/>
        <v>-1.5561652811335435E-3</v>
      </c>
    </row>
    <row r="8600" spans="1:8" x14ac:dyDescent="0.25">
      <c r="A8600">
        <v>14</v>
      </c>
      <c r="B8600">
        <v>10</v>
      </c>
      <c r="C8600" s="3">
        <v>42165</v>
      </c>
      <c r="D8600">
        <v>146286</v>
      </c>
      <c r="E8600" s="3">
        <v>42156</v>
      </c>
      <c r="F8600">
        <v>145760</v>
      </c>
      <c r="G8600">
        <f t="shared" si="253"/>
        <v>526</v>
      </c>
      <c r="H8600" s="20">
        <f t="shared" si="254"/>
        <v>3.6086717892425905E-3</v>
      </c>
    </row>
    <row r="8601" spans="1:8" x14ac:dyDescent="0.25">
      <c r="A8601">
        <v>14</v>
      </c>
      <c r="B8601">
        <v>10</v>
      </c>
      <c r="C8601" s="3">
        <v>42248</v>
      </c>
      <c r="D8601">
        <v>134596</v>
      </c>
      <c r="E8601" s="3">
        <v>41791</v>
      </c>
      <c r="F8601">
        <v>134183</v>
      </c>
      <c r="G8601">
        <f t="shared" si="253"/>
        <v>413</v>
      </c>
      <c r="H8601" s="20">
        <f t="shared" si="254"/>
        <v>3.0778861703792582E-3</v>
      </c>
    </row>
    <row r="8602" spans="1:8" x14ac:dyDescent="0.25">
      <c r="A8602">
        <v>14</v>
      </c>
      <c r="B8602">
        <v>10</v>
      </c>
      <c r="C8602" s="3">
        <v>42249</v>
      </c>
      <c r="D8602">
        <v>134596</v>
      </c>
      <c r="E8602" s="3">
        <v>41944</v>
      </c>
      <c r="F8602">
        <v>133554</v>
      </c>
      <c r="G8602">
        <f t="shared" si="253"/>
        <v>1042</v>
      </c>
      <c r="H8602" s="20">
        <f t="shared" si="254"/>
        <v>7.8020875451128386E-3</v>
      </c>
    </row>
    <row r="8603" spans="1:8" x14ac:dyDescent="0.25">
      <c r="A8603">
        <v>14</v>
      </c>
      <c r="B8603">
        <v>10</v>
      </c>
      <c r="C8603" s="3">
        <v>42250</v>
      </c>
      <c r="D8603">
        <v>134596</v>
      </c>
      <c r="E8603" s="3">
        <v>42036</v>
      </c>
      <c r="F8603">
        <v>133635</v>
      </c>
      <c r="G8603">
        <f t="shared" si="253"/>
        <v>961</v>
      </c>
      <c r="H8603" s="20">
        <f t="shared" si="254"/>
        <v>7.1912298424813862E-3</v>
      </c>
    </row>
    <row r="8604" spans="1:8" x14ac:dyDescent="0.25">
      <c r="A8604">
        <v>14</v>
      </c>
      <c r="B8604">
        <v>10</v>
      </c>
      <c r="C8604" s="3">
        <v>42251</v>
      </c>
      <c r="D8604">
        <v>134596</v>
      </c>
      <c r="E8604" s="3">
        <v>42156</v>
      </c>
      <c r="F8604">
        <v>134818</v>
      </c>
      <c r="G8604">
        <f t="shared" si="253"/>
        <v>-222</v>
      </c>
      <c r="H8604" s="20">
        <f t="shared" si="254"/>
        <v>-1.6466643919951342E-3</v>
      </c>
    </row>
    <row r="8605" spans="1:8" x14ac:dyDescent="0.25">
      <c r="A8605">
        <v>14</v>
      </c>
      <c r="B8605">
        <v>10</v>
      </c>
      <c r="C8605" s="3">
        <v>42252</v>
      </c>
      <c r="D8605">
        <v>134596</v>
      </c>
      <c r="E8605" s="3">
        <v>42309</v>
      </c>
      <c r="F8605">
        <v>134317</v>
      </c>
      <c r="G8605">
        <f t="shared" si="253"/>
        <v>279</v>
      </c>
      <c r="H8605" s="20">
        <f t="shared" si="254"/>
        <v>2.0771756367399508E-3</v>
      </c>
    </row>
    <row r="8606" spans="1:8" x14ac:dyDescent="0.25">
      <c r="A8606">
        <v>14</v>
      </c>
      <c r="B8606">
        <v>10</v>
      </c>
      <c r="C8606" s="3">
        <v>42253</v>
      </c>
      <c r="D8606">
        <v>134596</v>
      </c>
      <c r="E8606" s="3">
        <v>42401</v>
      </c>
      <c r="F8606">
        <v>134365</v>
      </c>
      <c r="G8606">
        <f t="shared" si="253"/>
        <v>231</v>
      </c>
      <c r="H8606" s="20">
        <f t="shared" si="254"/>
        <v>1.7191977077363897E-3</v>
      </c>
    </row>
    <row r="8607" spans="1:8" x14ac:dyDescent="0.25">
      <c r="A8607">
        <v>14</v>
      </c>
      <c r="B8607">
        <v>10</v>
      </c>
      <c r="C8607" s="3">
        <v>42254</v>
      </c>
      <c r="D8607">
        <v>134596</v>
      </c>
      <c r="E8607" s="3">
        <v>42522</v>
      </c>
      <c r="F8607">
        <v>134596</v>
      </c>
      <c r="G8607">
        <f t="shared" si="253"/>
        <v>0</v>
      </c>
      <c r="H8607" s="20">
        <f t="shared" si="254"/>
        <v>0</v>
      </c>
    </row>
    <row r="8608" spans="1:8" x14ac:dyDescent="0.25">
      <c r="A8608">
        <v>14</v>
      </c>
      <c r="B8608">
        <v>10</v>
      </c>
      <c r="C8608" s="3">
        <v>42255</v>
      </c>
      <c r="D8608">
        <v>134596</v>
      </c>
      <c r="E8608" s="3">
        <v>42675</v>
      </c>
      <c r="F8608">
        <v>134886</v>
      </c>
      <c r="G8608">
        <f t="shared" si="253"/>
        <v>-290</v>
      </c>
      <c r="H8608" s="20">
        <f t="shared" si="254"/>
        <v>-2.1499636730275937E-3</v>
      </c>
    </row>
    <row r="8609" spans="1:8" x14ac:dyDescent="0.25">
      <c r="A8609">
        <v>14</v>
      </c>
      <c r="B8609">
        <v>10</v>
      </c>
      <c r="C8609" s="3">
        <v>42278</v>
      </c>
      <c r="D8609">
        <v>140426</v>
      </c>
      <c r="E8609" s="3">
        <v>41791</v>
      </c>
      <c r="F8609">
        <v>139258</v>
      </c>
      <c r="G8609">
        <f t="shared" si="253"/>
        <v>1168</v>
      </c>
      <c r="H8609" s="20">
        <f t="shared" si="254"/>
        <v>8.3873098852489617E-3</v>
      </c>
    </row>
    <row r="8610" spans="1:8" x14ac:dyDescent="0.25">
      <c r="A8610">
        <v>14</v>
      </c>
      <c r="B8610">
        <v>10</v>
      </c>
      <c r="C8610" s="3">
        <v>42279</v>
      </c>
      <c r="D8610">
        <v>140426</v>
      </c>
      <c r="E8610" s="3">
        <v>41944</v>
      </c>
      <c r="F8610">
        <v>138713</v>
      </c>
      <c r="G8610">
        <f t="shared" si="253"/>
        <v>1713</v>
      </c>
      <c r="H8610" s="20">
        <f t="shared" si="254"/>
        <v>1.2349239076366311E-2</v>
      </c>
    </row>
    <row r="8611" spans="1:8" x14ac:dyDescent="0.25">
      <c r="A8611">
        <v>14</v>
      </c>
      <c r="B8611">
        <v>10</v>
      </c>
      <c r="C8611" s="3">
        <v>42280</v>
      </c>
      <c r="D8611">
        <v>140426</v>
      </c>
      <c r="E8611" s="3">
        <v>42036</v>
      </c>
      <c r="F8611">
        <v>138787</v>
      </c>
      <c r="G8611">
        <f t="shared" si="253"/>
        <v>1639</v>
      </c>
      <c r="H8611" s="20">
        <f t="shared" si="254"/>
        <v>1.1809463422366648E-2</v>
      </c>
    </row>
    <row r="8612" spans="1:8" x14ac:dyDescent="0.25">
      <c r="A8612">
        <v>14</v>
      </c>
      <c r="B8612">
        <v>10</v>
      </c>
      <c r="C8612" s="3">
        <v>42281</v>
      </c>
      <c r="D8612">
        <v>140426</v>
      </c>
      <c r="E8612" s="3">
        <v>42156</v>
      </c>
      <c r="F8612">
        <v>139973</v>
      </c>
      <c r="G8612">
        <f t="shared" si="253"/>
        <v>453</v>
      </c>
      <c r="H8612" s="20">
        <f t="shared" si="254"/>
        <v>3.236338436698506E-3</v>
      </c>
    </row>
    <row r="8613" spans="1:8" x14ac:dyDescent="0.25">
      <c r="A8613">
        <v>14</v>
      </c>
      <c r="B8613">
        <v>10</v>
      </c>
      <c r="C8613" s="3">
        <v>42282</v>
      </c>
      <c r="D8613">
        <v>140426</v>
      </c>
      <c r="E8613" s="3">
        <v>42309</v>
      </c>
      <c r="F8613">
        <v>140187</v>
      </c>
      <c r="G8613">
        <f t="shared" si="253"/>
        <v>239</v>
      </c>
      <c r="H8613" s="20">
        <f t="shared" si="254"/>
        <v>1.7048656437472804E-3</v>
      </c>
    </row>
    <row r="8614" spans="1:8" x14ac:dyDescent="0.25">
      <c r="A8614">
        <v>14</v>
      </c>
      <c r="B8614">
        <v>10</v>
      </c>
      <c r="C8614" s="3">
        <v>42283</v>
      </c>
      <c r="D8614">
        <v>140426</v>
      </c>
      <c r="E8614" s="3">
        <v>42401</v>
      </c>
      <c r="F8614">
        <v>140402</v>
      </c>
      <c r="G8614">
        <f t="shared" si="253"/>
        <v>24</v>
      </c>
      <c r="H8614" s="20">
        <f t="shared" si="254"/>
        <v>1.709377359296876E-4</v>
      </c>
    </row>
    <row r="8615" spans="1:8" x14ac:dyDescent="0.25">
      <c r="A8615">
        <v>14</v>
      </c>
      <c r="B8615">
        <v>10</v>
      </c>
      <c r="C8615" s="3">
        <v>42284</v>
      </c>
      <c r="D8615">
        <v>140426</v>
      </c>
      <c r="E8615" s="3">
        <v>42522</v>
      </c>
      <c r="F8615">
        <v>140426</v>
      </c>
      <c r="G8615">
        <f t="shared" si="253"/>
        <v>0</v>
      </c>
      <c r="H8615" s="20">
        <f t="shared" si="254"/>
        <v>0</v>
      </c>
    </row>
    <row r="8616" spans="1:8" x14ac:dyDescent="0.25">
      <c r="A8616">
        <v>14</v>
      </c>
      <c r="B8616">
        <v>10</v>
      </c>
      <c r="C8616" s="3">
        <v>42285</v>
      </c>
      <c r="D8616">
        <v>140426</v>
      </c>
      <c r="E8616" s="3">
        <v>42675</v>
      </c>
      <c r="F8616">
        <v>140466</v>
      </c>
      <c r="G8616">
        <f t="shared" si="253"/>
        <v>-40</v>
      </c>
      <c r="H8616" s="20">
        <f t="shared" si="254"/>
        <v>-2.8476642034371306E-4</v>
      </c>
    </row>
    <row r="8617" spans="1:8" x14ac:dyDescent="0.25">
      <c r="A8617">
        <v>14</v>
      </c>
      <c r="B8617">
        <v>10</v>
      </c>
      <c r="C8617" s="3">
        <v>42309</v>
      </c>
      <c r="D8617">
        <v>142394</v>
      </c>
      <c r="E8617" s="3">
        <v>41791</v>
      </c>
      <c r="F8617">
        <v>141585</v>
      </c>
      <c r="G8617">
        <f t="shared" si="253"/>
        <v>809</v>
      </c>
      <c r="H8617" s="20">
        <f t="shared" si="254"/>
        <v>5.7138821202811036E-3</v>
      </c>
    </row>
    <row r="8618" spans="1:8" x14ac:dyDescent="0.25">
      <c r="A8618">
        <v>14</v>
      </c>
      <c r="B8618">
        <v>10</v>
      </c>
      <c r="C8618" s="3">
        <v>42310</v>
      </c>
      <c r="D8618">
        <v>142394</v>
      </c>
      <c r="E8618" s="3">
        <v>41944</v>
      </c>
      <c r="F8618">
        <v>140402</v>
      </c>
      <c r="G8618">
        <f t="shared" si="253"/>
        <v>1992</v>
      </c>
      <c r="H8618" s="20">
        <f t="shared" si="254"/>
        <v>1.4187832082164072E-2</v>
      </c>
    </row>
    <row r="8619" spans="1:8" x14ac:dyDescent="0.25">
      <c r="A8619">
        <v>14</v>
      </c>
      <c r="B8619">
        <v>10</v>
      </c>
      <c r="C8619" s="3">
        <v>42311</v>
      </c>
      <c r="D8619">
        <v>142394</v>
      </c>
      <c r="E8619" s="3">
        <v>42036</v>
      </c>
      <c r="F8619">
        <v>140461</v>
      </c>
      <c r="G8619">
        <f t="shared" si="253"/>
        <v>1933</v>
      </c>
      <c r="H8619" s="20">
        <f t="shared" si="254"/>
        <v>1.3761827126390956E-2</v>
      </c>
    </row>
    <row r="8620" spans="1:8" x14ac:dyDescent="0.25">
      <c r="A8620">
        <v>14</v>
      </c>
      <c r="B8620">
        <v>10</v>
      </c>
      <c r="C8620" s="3">
        <v>42312</v>
      </c>
      <c r="D8620">
        <v>142394</v>
      </c>
      <c r="E8620" s="3">
        <v>42156</v>
      </c>
      <c r="F8620">
        <v>141720</v>
      </c>
      <c r="G8620">
        <f t="shared" si="253"/>
        <v>674</v>
      </c>
      <c r="H8620" s="20">
        <f t="shared" si="254"/>
        <v>4.7558566186847303E-3</v>
      </c>
    </row>
    <row r="8621" spans="1:8" x14ac:dyDescent="0.25">
      <c r="A8621">
        <v>14</v>
      </c>
      <c r="B8621">
        <v>10</v>
      </c>
      <c r="C8621" s="3">
        <v>42313</v>
      </c>
      <c r="D8621">
        <v>142394</v>
      </c>
      <c r="E8621" s="3">
        <v>42309</v>
      </c>
      <c r="F8621">
        <v>142034</v>
      </c>
      <c r="G8621">
        <f t="shared" si="253"/>
        <v>360</v>
      </c>
      <c r="H8621" s="20">
        <f t="shared" si="254"/>
        <v>2.5346043904980499E-3</v>
      </c>
    </row>
    <row r="8622" spans="1:8" x14ac:dyDescent="0.25">
      <c r="A8622">
        <v>14</v>
      </c>
      <c r="B8622">
        <v>10</v>
      </c>
      <c r="C8622" s="3">
        <v>42314</v>
      </c>
      <c r="D8622">
        <v>142394</v>
      </c>
      <c r="E8622" s="3">
        <v>42401</v>
      </c>
      <c r="F8622">
        <v>142347</v>
      </c>
      <c r="G8622">
        <f t="shared" si="253"/>
        <v>47</v>
      </c>
      <c r="H8622" s="20">
        <f t="shared" si="254"/>
        <v>3.3017906945703105E-4</v>
      </c>
    </row>
    <row r="8623" spans="1:8" x14ac:dyDescent="0.25">
      <c r="A8623">
        <v>14</v>
      </c>
      <c r="B8623">
        <v>10</v>
      </c>
      <c r="C8623" s="3">
        <v>42315</v>
      </c>
      <c r="D8623">
        <v>142394</v>
      </c>
      <c r="E8623" s="3">
        <v>42522</v>
      </c>
      <c r="F8623">
        <v>142394</v>
      </c>
      <c r="G8623">
        <f t="shared" si="253"/>
        <v>0</v>
      </c>
      <c r="H8623" s="20">
        <f t="shared" si="254"/>
        <v>0</v>
      </c>
    </row>
    <row r="8624" spans="1:8" x14ac:dyDescent="0.25">
      <c r="A8624">
        <v>14</v>
      </c>
      <c r="B8624">
        <v>10</v>
      </c>
      <c r="C8624" s="3">
        <v>42316</v>
      </c>
      <c r="D8624">
        <v>142394</v>
      </c>
      <c r="E8624" s="3">
        <v>42675</v>
      </c>
      <c r="F8624">
        <v>142510</v>
      </c>
      <c r="G8624">
        <f t="shared" si="253"/>
        <v>-116</v>
      </c>
      <c r="H8624" s="20">
        <f t="shared" si="254"/>
        <v>-8.1397796645849409E-4</v>
      </c>
    </row>
    <row r="8625" spans="1:8" x14ac:dyDescent="0.25">
      <c r="A8625">
        <v>14</v>
      </c>
      <c r="B8625">
        <v>10</v>
      </c>
      <c r="C8625" s="3">
        <v>42339</v>
      </c>
      <c r="D8625">
        <v>143302</v>
      </c>
      <c r="E8625" s="3">
        <v>41791</v>
      </c>
      <c r="F8625">
        <v>142688</v>
      </c>
      <c r="G8625">
        <f t="shared" si="253"/>
        <v>614</v>
      </c>
      <c r="H8625" s="20">
        <f t="shared" si="254"/>
        <v>4.3030948643193543E-3</v>
      </c>
    </row>
    <row r="8626" spans="1:8" x14ac:dyDescent="0.25">
      <c r="A8626">
        <v>14</v>
      </c>
      <c r="B8626">
        <v>10</v>
      </c>
      <c r="C8626" s="3">
        <v>42340</v>
      </c>
      <c r="D8626">
        <v>143302</v>
      </c>
      <c r="E8626" s="3">
        <v>41944</v>
      </c>
      <c r="F8626">
        <v>141409</v>
      </c>
      <c r="G8626">
        <f t="shared" si="253"/>
        <v>1893</v>
      </c>
      <c r="H8626" s="20">
        <f t="shared" si="254"/>
        <v>1.3386700987914489E-2</v>
      </c>
    </row>
    <row r="8627" spans="1:8" x14ac:dyDescent="0.25">
      <c r="A8627">
        <v>14</v>
      </c>
      <c r="B8627">
        <v>10</v>
      </c>
      <c r="C8627" s="3">
        <v>42341</v>
      </c>
      <c r="D8627">
        <v>143302</v>
      </c>
      <c r="E8627" s="3">
        <v>42036</v>
      </c>
      <c r="F8627">
        <v>141443</v>
      </c>
      <c r="G8627">
        <f t="shared" si="253"/>
        <v>1859</v>
      </c>
      <c r="H8627" s="20">
        <f t="shared" si="254"/>
        <v>1.3143103582361799E-2</v>
      </c>
    </row>
    <row r="8628" spans="1:8" x14ac:dyDescent="0.25">
      <c r="A8628">
        <v>14</v>
      </c>
      <c r="B8628">
        <v>10</v>
      </c>
      <c r="C8628" s="3">
        <v>42342</v>
      </c>
      <c r="D8628">
        <v>143302</v>
      </c>
      <c r="E8628" s="3">
        <v>42156</v>
      </c>
      <c r="F8628">
        <v>142333</v>
      </c>
      <c r="G8628">
        <f t="shared" si="253"/>
        <v>969</v>
      </c>
      <c r="H8628" s="20">
        <f t="shared" si="254"/>
        <v>6.8079784730175012E-3</v>
      </c>
    </row>
    <row r="8629" spans="1:8" x14ac:dyDescent="0.25">
      <c r="A8629">
        <v>14</v>
      </c>
      <c r="B8629">
        <v>10</v>
      </c>
      <c r="C8629" s="3">
        <v>42343</v>
      </c>
      <c r="D8629">
        <v>143302</v>
      </c>
      <c r="E8629" s="3">
        <v>42309</v>
      </c>
      <c r="F8629">
        <v>142624</v>
      </c>
      <c r="G8629">
        <f t="shared" si="253"/>
        <v>678</v>
      </c>
      <c r="H8629" s="20">
        <f t="shared" si="254"/>
        <v>4.7537581332735028E-3</v>
      </c>
    </row>
    <row r="8630" spans="1:8" x14ac:dyDescent="0.25">
      <c r="A8630">
        <v>14</v>
      </c>
      <c r="B8630">
        <v>10</v>
      </c>
      <c r="C8630" s="3">
        <v>42344</v>
      </c>
      <c r="D8630">
        <v>143302</v>
      </c>
      <c r="E8630" s="3">
        <v>42401</v>
      </c>
      <c r="F8630">
        <v>143291</v>
      </c>
      <c r="G8630">
        <f t="shared" si="253"/>
        <v>11</v>
      </c>
      <c r="H8630" s="20">
        <f t="shared" si="254"/>
        <v>7.6766859049067981E-5</v>
      </c>
    </row>
    <row r="8631" spans="1:8" x14ac:dyDescent="0.25">
      <c r="A8631">
        <v>14</v>
      </c>
      <c r="B8631">
        <v>10</v>
      </c>
      <c r="C8631" s="3">
        <v>42345</v>
      </c>
      <c r="D8631">
        <v>143302</v>
      </c>
      <c r="E8631" s="3">
        <v>42522</v>
      </c>
      <c r="F8631">
        <v>143302</v>
      </c>
      <c r="G8631">
        <f t="shared" si="253"/>
        <v>0</v>
      </c>
      <c r="H8631" s="20">
        <f t="shared" si="254"/>
        <v>0</v>
      </c>
    </row>
    <row r="8632" spans="1:8" x14ac:dyDescent="0.25">
      <c r="A8632">
        <v>14</v>
      </c>
      <c r="B8632">
        <v>10</v>
      </c>
      <c r="C8632" s="3">
        <v>42346</v>
      </c>
      <c r="D8632">
        <v>143302</v>
      </c>
      <c r="E8632" s="3">
        <v>42675</v>
      </c>
      <c r="F8632">
        <v>143379</v>
      </c>
      <c r="G8632">
        <f t="shared" si="253"/>
        <v>-77</v>
      </c>
      <c r="H8632" s="20">
        <f t="shared" si="254"/>
        <v>-5.3703819945738213E-4</v>
      </c>
    </row>
    <row r="8633" spans="1:8" x14ac:dyDescent="0.25">
      <c r="A8633">
        <v>14</v>
      </c>
      <c r="B8633">
        <v>10</v>
      </c>
      <c r="C8633" s="3">
        <v>42370</v>
      </c>
      <c r="D8633">
        <v>144133</v>
      </c>
      <c r="E8633" s="3">
        <v>41791</v>
      </c>
      <c r="F8633">
        <v>143588</v>
      </c>
      <c r="G8633">
        <f t="shared" si="253"/>
        <v>545</v>
      </c>
      <c r="H8633" s="20">
        <f t="shared" si="254"/>
        <v>3.795581803493328E-3</v>
      </c>
    </row>
    <row r="8634" spans="1:8" x14ac:dyDescent="0.25">
      <c r="A8634">
        <v>14</v>
      </c>
      <c r="B8634">
        <v>10</v>
      </c>
      <c r="C8634" s="3">
        <v>42371</v>
      </c>
      <c r="D8634">
        <v>144133</v>
      </c>
      <c r="E8634" s="3">
        <v>41944</v>
      </c>
      <c r="F8634">
        <v>142257</v>
      </c>
      <c r="G8634">
        <f t="shared" si="253"/>
        <v>1876</v>
      </c>
      <c r="H8634" s="20">
        <f t="shared" si="254"/>
        <v>1.3187400268528087E-2</v>
      </c>
    </row>
    <row r="8635" spans="1:8" x14ac:dyDescent="0.25">
      <c r="A8635">
        <v>14</v>
      </c>
      <c r="B8635">
        <v>10</v>
      </c>
      <c r="C8635" s="3">
        <v>42372</v>
      </c>
      <c r="D8635">
        <v>144133</v>
      </c>
      <c r="E8635" s="3">
        <v>42036</v>
      </c>
      <c r="F8635">
        <v>142277</v>
      </c>
      <c r="G8635">
        <f t="shared" si="253"/>
        <v>1856</v>
      </c>
      <c r="H8635" s="20">
        <f t="shared" si="254"/>
        <v>1.3044975646098807E-2</v>
      </c>
    </row>
    <row r="8636" spans="1:8" x14ac:dyDescent="0.25">
      <c r="A8636">
        <v>14</v>
      </c>
      <c r="B8636">
        <v>10</v>
      </c>
      <c r="C8636" s="3">
        <v>42373</v>
      </c>
      <c r="D8636">
        <v>144133</v>
      </c>
      <c r="E8636" s="3">
        <v>42156</v>
      </c>
      <c r="F8636">
        <v>143092</v>
      </c>
      <c r="G8636">
        <f t="shared" si="253"/>
        <v>1041</v>
      </c>
      <c r="H8636" s="20">
        <f t="shared" si="254"/>
        <v>7.2750398345120624E-3</v>
      </c>
    </row>
    <row r="8637" spans="1:8" x14ac:dyDescent="0.25">
      <c r="A8637">
        <v>14</v>
      </c>
      <c r="B8637">
        <v>10</v>
      </c>
      <c r="C8637" s="3">
        <v>42374</v>
      </c>
      <c r="D8637">
        <v>144133</v>
      </c>
      <c r="E8637" s="3">
        <v>42309</v>
      </c>
      <c r="F8637">
        <v>143503</v>
      </c>
      <c r="G8637">
        <f t="shared" si="253"/>
        <v>630</v>
      </c>
      <c r="H8637" s="20">
        <f t="shared" si="254"/>
        <v>4.3901521222552836E-3</v>
      </c>
    </row>
    <row r="8638" spans="1:8" x14ac:dyDescent="0.25">
      <c r="A8638">
        <v>14</v>
      </c>
      <c r="B8638">
        <v>10</v>
      </c>
      <c r="C8638" s="3">
        <v>42375</v>
      </c>
      <c r="D8638">
        <v>144133</v>
      </c>
      <c r="E8638" s="3">
        <v>42401</v>
      </c>
      <c r="F8638">
        <v>143864</v>
      </c>
      <c r="G8638">
        <f t="shared" si="253"/>
        <v>269</v>
      </c>
      <c r="H8638" s="20">
        <f t="shared" si="254"/>
        <v>1.8698214980815214E-3</v>
      </c>
    </row>
    <row r="8639" spans="1:8" x14ac:dyDescent="0.25">
      <c r="A8639">
        <v>14</v>
      </c>
      <c r="B8639">
        <v>10</v>
      </c>
      <c r="C8639" s="3">
        <v>42376</v>
      </c>
      <c r="D8639">
        <v>144133</v>
      </c>
      <c r="E8639" s="3">
        <v>42522</v>
      </c>
      <c r="F8639">
        <v>144133</v>
      </c>
      <c r="G8639">
        <f t="shared" si="253"/>
        <v>0</v>
      </c>
      <c r="H8639" s="20">
        <f t="shared" si="254"/>
        <v>0</v>
      </c>
    </row>
    <row r="8640" spans="1:8" x14ac:dyDescent="0.25">
      <c r="A8640">
        <v>14</v>
      </c>
      <c r="B8640">
        <v>10</v>
      </c>
      <c r="C8640" s="3">
        <v>42377</v>
      </c>
      <c r="D8640">
        <v>144133</v>
      </c>
      <c r="E8640" s="3">
        <v>42675</v>
      </c>
      <c r="F8640">
        <v>144273</v>
      </c>
      <c r="G8640">
        <f t="shared" si="253"/>
        <v>-140</v>
      </c>
      <c r="H8640" s="20">
        <f t="shared" si="254"/>
        <v>-9.7038253865934726E-4</v>
      </c>
    </row>
    <row r="8641" spans="1:8" x14ac:dyDescent="0.25">
      <c r="A8641">
        <v>14</v>
      </c>
      <c r="B8641">
        <v>10</v>
      </c>
      <c r="C8641" s="3">
        <v>42401</v>
      </c>
      <c r="D8641">
        <v>145076</v>
      </c>
      <c r="E8641" s="3">
        <v>41791</v>
      </c>
      <c r="F8641">
        <v>144793</v>
      </c>
      <c r="G8641">
        <f t="shared" si="253"/>
        <v>283</v>
      </c>
      <c r="H8641" s="20">
        <f t="shared" si="254"/>
        <v>1.9545143756949574E-3</v>
      </c>
    </row>
    <row r="8642" spans="1:8" x14ac:dyDescent="0.25">
      <c r="A8642">
        <v>14</v>
      </c>
      <c r="B8642">
        <v>10</v>
      </c>
      <c r="C8642" s="3">
        <v>42402</v>
      </c>
      <c r="D8642">
        <v>145076</v>
      </c>
      <c r="E8642" s="3">
        <v>41944</v>
      </c>
      <c r="F8642">
        <v>143472</v>
      </c>
      <c r="G8642">
        <f t="shared" si="253"/>
        <v>1604</v>
      </c>
      <c r="H8642" s="20">
        <f t="shared" si="254"/>
        <v>1.1179881788781086E-2</v>
      </c>
    </row>
    <row r="8643" spans="1:8" x14ac:dyDescent="0.25">
      <c r="A8643">
        <v>14</v>
      </c>
      <c r="B8643">
        <v>10</v>
      </c>
      <c r="C8643" s="3">
        <v>42403</v>
      </c>
      <c r="D8643">
        <v>145076</v>
      </c>
      <c r="E8643" s="3">
        <v>42036</v>
      </c>
      <c r="F8643">
        <v>143467</v>
      </c>
      <c r="G8643">
        <f t="shared" si="253"/>
        <v>1609</v>
      </c>
      <c r="H8643" s="20">
        <f t="shared" si="254"/>
        <v>1.1215122641443677E-2</v>
      </c>
    </row>
    <row r="8644" spans="1:8" x14ac:dyDescent="0.25">
      <c r="A8644">
        <v>14</v>
      </c>
      <c r="B8644">
        <v>10</v>
      </c>
      <c r="C8644" s="3">
        <v>42404</v>
      </c>
      <c r="D8644">
        <v>145076</v>
      </c>
      <c r="E8644" s="3">
        <v>42156</v>
      </c>
      <c r="F8644">
        <v>143868</v>
      </c>
      <c r="G8644">
        <f t="shared" si="253"/>
        <v>1208</v>
      </c>
      <c r="H8644" s="20">
        <f t="shared" si="254"/>
        <v>8.3965857591681257E-3</v>
      </c>
    </row>
    <row r="8645" spans="1:8" x14ac:dyDescent="0.25">
      <c r="A8645">
        <v>14</v>
      </c>
      <c r="B8645">
        <v>10</v>
      </c>
      <c r="C8645" s="3">
        <v>42405</v>
      </c>
      <c r="D8645">
        <v>145076</v>
      </c>
      <c r="E8645" s="3">
        <v>42309</v>
      </c>
      <c r="F8645">
        <v>144262</v>
      </c>
      <c r="G8645">
        <f t="shared" si="253"/>
        <v>814</v>
      </c>
      <c r="H8645" s="20">
        <f t="shared" si="254"/>
        <v>5.64251154150088E-3</v>
      </c>
    </row>
    <row r="8646" spans="1:8" x14ac:dyDescent="0.25">
      <c r="A8646">
        <v>14</v>
      </c>
      <c r="B8646">
        <v>10</v>
      </c>
      <c r="C8646" s="3">
        <v>42406</v>
      </c>
      <c r="D8646">
        <v>145076</v>
      </c>
      <c r="E8646" s="3">
        <v>42401</v>
      </c>
      <c r="F8646">
        <v>144615</v>
      </c>
      <c r="G8646">
        <f t="shared" si="253"/>
        <v>461</v>
      </c>
      <c r="H8646" s="20">
        <f t="shared" si="254"/>
        <v>3.1877744355703072E-3</v>
      </c>
    </row>
    <row r="8647" spans="1:8" x14ac:dyDescent="0.25">
      <c r="A8647">
        <v>14</v>
      </c>
      <c r="B8647">
        <v>10</v>
      </c>
      <c r="C8647" s="3">
        <v>42407</v>
      </c>
      <c r="D8647">
        <v>145076</v>
      </c>
      <c r="E8647" s="3">
        <v>42522</v>
      </c>
      <c r="F8647">
        <v>145076</v>
      </c>
      <c r="G8647">
        <f t="shared" si="253"/>
        <v>0</v>
      </c>
      <c r="H8647" s="20">
        <f t="shared" si="254"/>
        <v>0</v>
      </c>
    </row>
    <row r="8648" spans="1:8" x14ac:dyDescent="0.25">
      <c r="A8648">
        <v>14</v>
      </c>
      <c r="B8648">
        <v>10</v>
      </c>
      <c r="C8648" s="3">
        <v>42408</v>
      </c>
      <c r="D8648">
        <v>145076</v>
      </c>
      <c r="E8648" s="3">
        <v>42675</v>
      </c>
      <c r="F8648">
        <v>145271</v>
      </c>
      <c r="G8648">
        <f t="shared" si="253"/>
        <v>-195</v>
      </c>
      <c r="H8648" s="20">
        <f t="shared" si="254"/>
        <v>-1.3423188385844388E-3</v>
      </c>
    </row>
    <row r="8649" spans="1:8" x14ac:dyDescent="0.25">
      <c r="A8649">
        <v>14</v>
      </c>
      <c r="B8649">
        <v>10</v>
      </c>
      <c r="C8649" s="3">
        <v>42430</v>
      </c>
      <c r="D8649">
        <v>146498</v>
      </c>
      <c r="E8649" s="3">
        <v>41791</v>
      </c>
      <c r="F8649">
        <v>146196</v>
      </c>
      <c r="G8649">
        <f t="shared" si="253"/>
        <v>302</v>
      </c>
      <c r="H8649" s="20">
        <f t="shared" si="254"/>
        <v>2.0657199923390518E-3</v>
      </c>
    </row>
    <row r="8650" spans="1:8" x14ac:dyDescent="0.25">
      <c r="A8650">
        <v>14</v>
      </c>
      <c r="B8650">
        <v>10</v>
      </c>
      <c r="C8650" s="3">
        <v>42431</v>
      </c>
      <c r="D8650">
        <v>146498</v>
      </c>
      <c r="E8650" s="3">
        <v>41944</v>
      </c>
      <c r="F8650">
        <v>144843</v>
      </c>
      <c r="G8650">
        <f t="shared" si="253"/>
        <v>1655</v>
      </c>
      <c r="H8650" s="20">
        <f t="shared" si="254"/>
        <v>1.1426164881975657E-2</v>
      </c>
    </row>
    <row r="8651" spans="1:8" x14ac:dyDescent="0.25">
      <c r="A8651">
        <v>14</v>
      </c>
      <c r="B8651">
        <v>10</v>
      </c>
      <c r="C8651" s="3">
        <v>42432</v>
      </c>
      <c r="D8651">
        <v>146498</v>
      </c>
      <c r="E8651" s="3">
        <v>42036</v>
      </c>
      <c r="F8651">
        <v>144820</v>
      </c>
      <c r="G8651">
        <f t="shared" si="253"/>
        <v>1678</v>
      </c>
      <c r="H8651" s="20">
        <f t="shared" si="254"/>
        <v>1.1586797403673526E-2</v>
      </c>
    </row>
    <row r="8652" spans="1:8" x14ac:dyDescent="0.25">
      <c r="A8652">
        <v>14</v>
      </c>
      <c r="B8652">
        <v>10</v>
      </c>
      <c r="C8652" s="3">
        <v>42433</v>
      </c>
      <c r="D8652">
        <v>146498</v>
      </c>
      <c r="E8652" s="3">
        <v>42156</v>
      </c>
      <c r="F8652">
        <v>144914</v>
      </c>
      <c r="G8652">
        <f t="shared" si="253"/>
        <v>1584</v>
      </c>
      <c r="H8652" s="20">
        <f t="shared" si="254"/>
        <v>1.0930620919993927E-2</v>
      </c>
    </row>
    <row r="8653" spans="1:8" x14ac:dyDescent="0.25">
      <c r="A8653">
        <v>14</v>
      </c>
      <c r="B8653">
        <v>10</v>
      </c>
      <c r="C8653" s="3">
        <v>42434</v>
      </c>
      <c r="D8653">
        <v>146498</v>
      </c>
      <c r="E8653" s="3">
        <v>42309</v>
      </c>
      <c r="F8653">
        <v>145473</v>
      </c>
      <c r="G8653">
        <f t="shared" si="253"/>
        <v>1025</v>
      </c>
      <c r="H8653" s="20">
        <f t="shared" si="254"/>
        <v>7.0459810411554035E-3</v>
      </c>
    </row>
    <row r="8654" spans="1:8" x14ac:dyDescent="0.25">
      <c r="A8654">
        <v>14</v>
      </c>
      <c r="B8654">
        <v>10</v>
      </c>
      <c r="C8654" s="3">
        <v>42435</v>
      </c>
      <c r="D8654">
        <v>146498</v>
      </c>
      <c r="E8654" s="3">
        <v>42401</v>
      </c>
      <c r="F8654">
        <v>145821</v>
      </c>
      <c r="G8654">
        <f t="shared" si="253"/>
        <v>677</v>
      </c>
      <c r="H8654" s="20">
        <f t="shared" si="254"/>
        <v>4.64267835222636E-3</v>
      </c>
    </row>
    <row r="8655" spans="1:8" x14ac:dyDescent="0.25">
      <c r="A8655">
        <v>14</v>
      </c>
      <c r="B8655">
        <v>10</v>
      </c>
      <c r="C8655" s="3">
        <v>42436</v>
      </c>
      <c r="D8655">
        <v>146498</v>
      </c>
      <c r="E8655" s="3">
        <v>42522</v>
      </c>
      <c r="F8655">
        <v>146498</v>
      </c>
      <c r="G8655">
        <f t="shared" si="253"/>
        <v>0</v>
      </c>
      <c r="H8655" s="20">
        <f t="shared" si="254"/>
        <v>0</v>
      </c>
    </row>
    <row r="8656" spans="1:8" x14ac:dyDescent="0.25">
      <c r="A8656">
        <v>14</v>
      </c>
      <c r="B8656">
        <v>10</v>
      </c>
      <c r="C8656" s="3">
        <v>42437</v>
      </c>
      <c r="D8656">
        <v>146498</v>
      </c>
      <c r="E8656" s="3">
        <v>42675</v>
      </c>
      <c r="F8656">
        <v>146668</v>
      </c>
      <c r="G8656">
        <f t="shared" si="253"/>
        <v>-170</v>
      </c>
      <c r="H8656" s="20">
        <f t="shared" si="254"/>
        <v>-1.1590803719966182E-3</v>
      </c>
    </row>
    <row r="8657" spans="1:8" x14ac:dyDescent="0.25">
      <c r="A8657">
        <v>14</v>
      </c>
      <c r="B8657">
        <v>10</v>
      </c>
      <c r="C8657" s="3">
        <v>42461</v>
      </c>
      <c r="D8657">
        <v>147659</v>
      </c>
      <c r="E8657" s="3">
        <v>41791</v>
      </c>
      <c r="F8657">
        <v>147542</v>
      </c>
      <c r="G8657">
        <f t="shared" si="253"/>
        <v>117</v>
      </c>
      <c r="H8657" s="20">
        <f t="shared" si="254"/>
        <v>7.9299453714874409E-4</v>
      </c>
    </row>
    <row r="8658" spans="1:8" x14ac:dyDescent="0.25">
      <c r="A8658">
        <v>14</v>
      </c>
      <c r="B8658">
        <v>10</v>
      </c>
      <c r="C8658" s="3">
        <v>42462</v>
      </c>
      <c r="D8658">
        <v>147659</v>
      </c>
      <c r="E8658" s="3">
        <v>41944</v>
      </c>
      <c r="F8658">
        <v>146129</v>
      </c>
      <c r="G8658">
        <f t="shared" si="253"/>
        <v>1530</v>
      </c>
      <c r="H8658" s="20">
        <f t="shared" si="254"/>
        <v>1.0470200986799336E-2</v>
      </c>
    </row>
    <row r="8659" spans="1:8" x14ac:dyDescent="0.25">
      <c r="A8659">
        <v>14</v>
      </c>
      <c r="B8659">
        <v>10</v>
      </c>
      <c r="C8659" s="3">
        <v>42463</v>
      </c>
      <c r="D8659">
        <v>147659</v>
      </c>
      <c r="E8659" s="3">
        <v>42036</v>
      </c>
      <c r="F8659">
        <v>146079</v>
      </c>
      <c r="G8659">
        <f t="shared" si="253"/>
        <v>1580</v>
      </c>
      <c r="H8659" s="20">
        <f t="shared" si="254"/>
        <v>1.0816065279745891E-2</v>
      </c>
    </row>
    <row r="8660" spans="1:8" x14ac:dyDescent="0.25">
      <c r="A8660">
        <v>14</v>
      </c>
      <c r="B8660">
        <v>10</v>
      </c>
      <c r="C8660" s="3">
        <v>42464</v>
      </c>
      <c r="D8660">
        <v>147659</v>
      </c>
      <c r="E8660" s="3">
        <v>42156</v>
      </c>
      <c r="F8660">
        <v>145997</v>
      </c>
      <c r="G8660">
        <f t="shared" si="253"/>
        <v>1662</v>
      </c>
      <c r="H8660" s="20">
        <f t="shared" si="254"/>
        <v>1.1383795557442962E-2</v>
      </c>
    </row>
    <row r="8661" spans="1:8" x14ac:dyDescent="0.25">
      <c r="A8661">
        <v>14</v>
      </c>
      <c r="B8661">
        <v>10</v>
      </c>
      <c r="C8661" s="3">
        <v>42465</v>
      </c>
      <c r="D8661">
        <v>147659</v>
      </c>
      <c r="E8661" s="3">
        <v>42309</v>
      </c>
      <c r="F8661">
        <v>146647</v>
      </c>
      <c r="G8661">
        <f t="shared" si="253"/>
        <v>1012</v>
      </c>
      <c r="H8661" s="20">
        <f t="shared" si="254"/>
        <v>6.9009253513539317E-3</v>
      </c>
    </row>
    <row r="8662" spans="1:8" x14ac:dyDescent="0.25">
      <c r="A8662">
        <v>14</v>
      </c>
      <c r="B8662">
        <v>10</v>
      </c>
      <c r="C8662" s="3">
        <v>42466</v>
      </c>
      <c r="D8662">
        <v>147659</v>
      </c>
      <c r="E8662" s="3">
        <v>42401</v>
      </c>
      <c r="F8662">
        <v>146988</v>
      </c>
      <c r="G8662">
        <f t="shared" si="253"/>
        <v>671</v>
      </c>
      <c r="H8662" s="20">
        <f t="shared" si="254"/>
        <v>4.5649985032791794E-3</v>
      </c>
    </row>
    <row r="8663" spans="1:8" x14ac:dyDescent="0.25">
      <c r="A8663">
        <v>14</v>
      </c>
      <c r="B8663">
        <v>10</v>
      </c>
      <c r="C8663" s="3">
        <v>42467</v>
      </c>
      <c r="D8663">
        <v>147659</v>
      </c>
      <c r="E8663" s="3">
        <v>42522</v>
      </c>
      <c r="F8663">
        <v>147659</v>
      </c>
      <c r="G8663">
        <f t="shared" si="253"/>
        <v>0</v>
      </c>
      <c r="H8663" s="20">
        <f t="shared" si="254"/>
        <v>0</v>
      </c>
    </row>
    <row r="8664" spans="1:8" x14ac:dyDescent="0.25">
      <c r="A8664">
        <v>14</v>
      </c>
      <c r="B8664">
        <v>10</v>
      </c>
      <c r="C8664" s="3">
        <v>42468</v>
      </c>
      <c r="D8664">
        <v>147659</v>
      </c>
      <c r="E8664" s="3">
        <v>42675</v>
      </c>
      <c r="F8664">
        <v>147908</v>
      </c>
      <c r="G8664">
        <f t="shared" si="253"/>
        <v>-249</v>
      </c>
      <c r="H8664" s="20">
        <f t="shared" si="254"/>
        <v>-1.6834789193282311E-3</v>
      </c>
    </row>
    <row r="8665" spans="1:8" x14ac:dyDescent="0.25">
      <c r="A8665">
        <v>14</v>
      </c>
      <c r="B8665">
        <v>10</v>
      </c>
      <c r="C8665" s="3">
        <v>42491</v>
      </c>
      <c r="D8665">
        <v>148552</v>
      </c>
      <c r="E8665" s="3">
        <v>41791</v>
      </c>
      <c r="F8665">
        <v>149023</v>
      </c>
      <c r="G8665">
        <f t="shared" si="253"/>
        <v>-471</v>
      </c>
      <c r="H8665" s="20">
        <f t="shared" si="254"/>
        <v>-3.1605859498198266E-3</v>
      </c>
    </row>
    <row r="8666" spans="1:8" x14ac:dyDescent="0.25">
      <c r="A8666">
        <v>14</v>
      </c>
      <c r="B8666">
        <v>10</v>
      </c>
      <c r="C8666" s="3">
        <v>42492</v>
      </c>
      <c r="D8666">
        <v>148552</v>
      </c>
      <c r="E8666" s="3">
        <v>41944</v>
      </c>
      <c r="F8666">
        <v>147572</v>
      </c>
      <c r="G8666">
        <f t="shared" si="253"/>
        <v>980</v>
      </c>
      <c r="H8666" s="20">
        <f t="shared" si="254"/>
        <v>6.6408261729867454E-3</v>
      </c>
    </row>
    <row r="8667" spans="1:8" x14ac:dyDescent="0.25">
      <c r="A8667">
        <v>14</v>
      </c>
      <c r="B8667">
        <v>10</v>
      </c>
      <c r="C8667" s="3">
        <v>42493</v>
      </c>
      <c r="D8667">
        <v>148552</v>
      </c>
      <c r="E8667" s="3">
        <v>42036</v>
      </c>
      <c r="F8667">
        <v>147497</v>
      </c>
      <c r="G8667">
        <f t="shared" si="253"/>
        <v>1055</v>
      </c>
      <c r="H8667" s="20">
        <f t="shared" si="254"/>
        <v>7.1526878512783313E-3</v>
      </c>
    </row>
    <row r="8668" spans="1:8" x14ac:dyDescent="0.25">
      <c r="A8668">
        <v>14</v>
      </c>
      <c r="B8668">
        <v>10</v>
      </c>
      <c r="C8668" s="3">
        <v>42494</v>
      </c>
      <c r="D8668">
        <v>148552</v>
      </c>
      <c r="E8668" s="3">
        <v>42156</v>
      </c>
      <c r="F8668">
        <v>147263</v>
      </c>
      <c r="G8668">
        <f t="shared" si="253"/>
        <v>1289</v>
      </c>
      <c r="H8668" s="20">
        <f t="shared" si="254"/>
        <v>8.7530472691714819E-3</v>
      </c>
    </row>
    <row r="8669" spans="1:8" x14ac:dyDescent="0.25">
      <c r="A8669">
        <v>14</v>
      </c>
      <c r="B8669">
        <v>10</v>
      </c>
      <c r="C8669" s="3">
        <v>42495</v>
      </c>
      <c r="D8669">
        <v>148552</v>
      </c>
      <c r="E8669" s="3">
        <v>42309</v>
      </c>
      <c r="F8669">
        <v>147753</v>
      </c>
      <c r="G8669">
        <f t="shared" si="253"/>
        <v>799</v>
      </c>
      <c r="H8669" s="20">
        <f t="shared" si="254"/>
        <v>5.40767361745616E-3</v>
      </c>
    </row>
    <row r="8670" spans="1:8" x14ac:dyDescent="0.25">
      <c r="A8670">
        <v>14</v>
      </c>
      <c r="B8670">
        <v>10</v>
      </c>
      <c r="C8670" s="3">
        <v>42496</v>
      </c>
      <c r="D8670">
        <v>148552</v>
      </c>
      <c r="E8670" s="3">
        <v>42401</v>
      </c>
      <c r="F8670">
        <v>148089</v>
      </c>
      <c r="G8670">
        <f t="shared" si="253"/>
        <v>463</v>
      </c>
      <c r="H8670" s="20">
        <f t="shared" si="254"/>
        <v>3.1264982544280803E-3</v>
      </c>
    </row>
    <row r="8671" spans="1:8" x14ac:dyDescent="0.25">
      <c r="A8671">
        <v>14</v>
      </c>
      <c r="B8671">
        <v>10</v>
      </c>
      <c r="C8671" s="3">
        <v>42497</v>
      </c>
      <c r="D8671">
        <v>148552</v>
      </c>
      <c r="E8671" s="3">
        <v>42522</v>
      </c>
      <c r="F8671">
        <v>148552</v>
      </c>
      <c r="G8671">
        <f t="shared" si="253"/>
        <v>0</v>
      </c>
      <c r="H8671" s="20">
        <f t="shared" si="254"/>
        <v>0</v>
      </c>
    </row>
    <row r="8672" spans="1:8" x14ac:dyDescent="0.25">
      <c r="A8672">
        <v>14</v>
      </c>
      <c r="B8672">
        <v>10</v>
      </c>
      <c r="C8672" s="3">
        <v>42498</v>
      </c>
      <c r="D8672">
        <v>148552</v>
      </c>
      <c r="E8672" s="3">
        <v>42675</v>
      </c>
      <c r="F8672">
        <v>148904</v>
      </c>
      <c r="G8672">
        <f t="shared" si="253"/>
        <v>-352</v>
      </c>
      <c r="H8672" s="20">
        <f t="shared" si="254"/>
        <v>-2.3639391822919465E-3</v>
      </c>
    </row>
    <row r="8673" spans="1:8" x14ac:dyDescent="0.25">
      <c r="A8673">
        <v>14</v>
      </c>
      <c r="B8673">
        <v>10</v>
      </c>
      <c r="C8673" s="3">
        <v>42614</v>
      </c>
      <c r="D8673">
        <v>138749</v>
      </c>
      <c r="E8673" s="3">
        <v>41791</v>
      </c>
      <c r="F8673">
        <v>135865</v>
      </c>
      <c r="G8673">
        <f t="shared" si="253"/>
        <v>2884</v>
      </c>
      <c r="H8673" s="20">
        <f t="shared" si="254"/>
        <v>2.122695322562838E-2</v>
      </c>
    </row>
    <row r="8674" spans="1:8" x14ac:dyDescent="0.25">
      <c r="A8674">
        <v>14</v>
      </c>
      <c r="B8674">
        <v>10</v>
      </c>
      <c r="C8674" s="3">
        <v>42615</v>
      </c>
      <c r="D8674">
        <v>138749</v>
      </c>
      <c r="E8674" s="3">
        <v>41944</v>
      </c>
      <c r="F8674">
        <v>135205</v>
      </c>
      <c r="G8674">
        <f t="shared" si="253"/>
        <v>3544</v>
      </c>
      <c r="H8674" s="20">
        <f t="shared" si="254"/>
        <v>2.6212048370992197E-2</v>
      </c>
    </row>
    <row r="8675" spans="1:8" x14ac:dyDescent="0.25">
      <c r="A8675">
        <v>14</v>
      </c>
      <c r="B8675">
        <v>10</v>
      </c>
      <c r="C8675" s="3">
        <v>42616</v>
      </c>
      <c r="D8675">
        <v>138749</v>
      </c>
      <c r="E8675" s="3">
        <v>42036</v>
      </c>
      <c r="F8675">
        <v>135095</v>
      </c>
      <c r="G8675">
        <f t="shared" si="253"/>
        <v>3654</v>
      </c>
      <c r="H8675" s="20">
        <f t="shared" si="254"/>
        <v>2.7047633147044673E-2</v>
      </c>
    </row>
    <row r="8676" spans="1:8" x14ac:dyDescent="0.25">
      <c r="A8676">
        <v>14</v>
      </c>
      <c r="B8676">
        <v>10</v>
      </c>
      <c r="C8676" s="3">
        <v>42617</v>
      </c>
      <c r="D8676">
        <v>138749</v>
      </c>
      <c r="E8676" s="3">
        <v>42156</v>
      </c>
      <c r="F8676">
        <v>136744</v>
      </c>
      <c r="G8676">
        <f t="shared" si="253"/>
        <v>2005</v>
      </c>
      <c r="H8676" s="20">
        <f t="shared" si="254"/>
        <v>1.4662434914877434E-2</v>
      </c>
    </row>
    <row r="8677" spans="1:8" x14ac:dyDescent="0.25">
      <c r="A8677">
        <v>14</v>
      </c>
      <c r="B8677">
        <v>10</v>
      </c>
      <c r="C8677" s="3">
        <v>42618</v>
      </c>
      <c r="D8677">
        <v>138749</v>
      </c>
      <c r="E8677" s="3">
        <v>42309</v>
      </c>
      <c r="F8677">
        <v>136409</v>
      </c>
      <c r="G8677">
        <f t="shared" si="253"/>
        <v>2340</v>
      </c>
      <c r="H8677" s="20">
        <f t="shared" si="254"/>
        <v>1.7154293338416088E-2</v>
      </c>
    </row>
    <row r="8678" spans="1:8" x14ac:dyDescent="0.25">
      <c r="A8678">
        <v>14</v>
      </c>
      <c r="B8678">
        <v>10</v>
      </c>
      <c r="C8678" s="3">
        <v>42619</v>
      </c>
      <c r="D8678">
        <v>138749</v>
      </c>
      <c r="E8678" s="3">
        <v>42401</v>
      </c>
      <c r="F8678">
        <v>137048</v>
      </c>
      <c r="G8678">
        <f t="shared" si="253"/>
        <v>1701</v>
      </c>
      <c r="H8678" s="20">
        <f t="shared" si="254"/>
        <v>1.2411709765921429E-2</v>
      </c>
    </row>
    <row r="8679" spans="1:8" x14ac:dyDescent="0.25">
      <c r="A8679">
        <v>14</v>
      </c>
      <c r="B8679">
        <v>10</v>
      </c>
      <c r="C8679" s="3">
        <v>42620</v>
      </c>
      <c r="D8679">
        <v>138749</v>
      </c>
      <c r="E8679" s="3">
        <v>42522</v>
      </c>
      <c r="F8679">
        <v>137344</v>
      </c>
      <c r="G8679">
        <f t="shared" si="253"/>
        <v>1405</v>
      </c>
      <c r="H8679" s="20">
        <f t="shared" si="254"/>
        <v>1.0229787977632805E-2</v>
      </c>
    </row>
    <row r="8680" spans="1:8" x14ac:dyDescent="0.25">
      <c r="A8680">
        <v>14</v>
      </c>
      <c r="B8680">
        <v>10</v>
      </c>
      <c r="C8680" s="3">
        <v>42621</v>
      </c>
      <c r="D8680">
        <v>138749</v>
      </c>
      <c r="E8680" s="3">
        <v>42675</v>
      </c>
      <c r="F8680">
        <v>138599</v>
      </c>
      <c r="G8680">
        <f t="shared" si="253"/>
        <v>150</v>
      </c>
      <c r="H8680" s="20">
        <f t="shared" si="254"/>
        <v>1.0822588907567876E-3</v>
      </c>
    </row>
    <row r="8681" spans="1:8" x14ac:dyDescent="0.25">
      <c r="A8681">
        <v>14</v>
      </c>
      <c r="B8681">
        <v>10</v>
      </c>
      <c r="C8681" s="3">
        <v>42622</v>
      </c>
      <c r="D8681">
        <v>138749</v>
      </c>
      <c r="E8681" s="3">
        <v>42767</v>
      </c>
      <c r="F8681">
        <v>138672</v>
      </c>
      <c r="G8681">
        <f t="shared" si="253"/>
        <v>77</v>
      </c>
      <c r="H8681" s="20">
        <f t="shared" si="254"/>
        <v>5.5526710511134185E-4</v>
      </c>
    </row>
    <row r="8682" spans="1:8" x14ac:dyDescent="0.25">
      <c r="A8682">
        <v>14</v>
      </c>
      <c r="B8682">
        <v>10</v>
      </c>
      <c r="C8682" s="3">
        <v>42623</v>
      </c>
      <c r="D8682">
        <v>138749</v>
      </c>
      <c r="E8682" s="3">
        <v>42887</v>
      </c>
      <c r="F8682">
        <v>138754</v>
      </c>
      <c r="G8682">
        <f t="shared" si="253"/>
        <v>-5</v>
      </c>
      <c r="H8682" s="20">
        <f t="shared" si="254"/>
        <v>-3.6034997189270218E-5</v>
      </c>
    </row>
    <row r="8683" spans="1:8" x14ac:dyDescent="0.25">
      <c r="A8683">
        <v>14</v>
      </c>
      <c r="B8683">
        <v>10</v>
      </c>
      <c r="C8683" s="3">
        <v>42644</v>
      </c>
      <c r="D8683">
        <v>144392</v>
      </c>
      <c r="E8683" s="3">
        <v>41791</v>
      </c>
      <c r="F8683">
        <v>141027</v>
      </c>
      <c r="G8683">
        <f t="shared" si="253"/>
        <v>3365</v>
      </c>
      <c r="H8683" s="20">
        <f t="shared" si="254"/>
        <v>2.3860679160728086E-2</v>
      </c>
    </row>
    <row r="8684" spans="1:8" x14ac:dyDescent="0.25">
      <c r="A8684">
        <v>14</v>
      </c>
      <c r="B8684">
        <v>10</v>
      </c>
      <c r="C8684" s="3">
        <v>42645</v>
      </c>
      <c r="D8684">
        <v>144392</v>
      </c>
      <c r="E8684" s="3">
        <v>41944</v>
      </c>
      <c r="F8684">
        <v>140448</v>
      </c>
      <c r="G8684">
        <f t="shared" si="253"/>
        <v>3944</v>
      </c>
      <c r="H8684" s="20">
        <f t="shared" si="254"/>
        <v>2.8081567555251766E-2</v>
      </c>
    </row>
    <row r="8685" spans="1:8" x14ac:dyDescent="0.25">
      <c r="A8685">
        <v>14</v>
      </c>
      <c r="B8685">
        <v>10</v>
      </c>
      <c r="C8685" s="3">
        <v>42646</v>
      </c>
      <c r="D8685">
        <v>144392</v>
      </c>
      <c r="E8685" s="3">
        <v>42036</v>
      </c>
      <c r="F8685">
        <v>140319</v>
      </c>
      <c r="G8685">
        <f t="shared" si="253"/>
        <v>4073</v>
      </c>
      <c r="H8685" s="20">
        <f t="shared" si="254"/>
        <v>2.9026717693256082E-2</v>
      </c>
    </row>
    <row r="8686" spans="1:8" x14ac:dyDescent="0.25">
      <c r="A8686">
        <v>14</v>
      </c>
      <c r="B8686">
        <v>10</v>
      </c>
      <c r="C8686" s="3">
        <v>42647</v>
      </c>
      <c r="D8686">
        <v>144392</v>
      </c>
      <c r="E8686" s="3">
        <v>42156</v>
      </c>
      <c r="F8686">
        <v>141987</v>
      </c>
      <c r="G8686">
        <f t="shared" si="253"/>
        <v>2405</v>
      </c>
      <c r="H8686" s="20">
        <f t="shared" si="254"/>
        <v>1.6938170395881313E-2</v>
      </c>
    </row>
    <row r="8687" spans="1:8" x14ac:dyDescent="0.25">
      <c r="A8687">
        <v>14</v>
      </c>
      <c r="B8687">
        <v>10</v>
      </c>
      <c r="C8687" s="3">
        <v>42648</v>
      </c>
      <c r="D8687">
        <v>144392</v>
      </c>
      <c r="E8687" s="3">
        <v>42309</v>
      </c>
      <c r="F8687">
        <v>141750</v>
      </c>
      <c r="G8687">
        <f t="shared" si="253"/>
        <v>2642</v>
      </c>
      <c r="H8687" s="20">
        <f t="shared" si="254"/>
        <v>1.8638447971781304E-2</v>
      </c>
    </row>
    <row r="8688" spans="1:8" x14ac:dyDescent="0.25">
      <c r="A8688">
        <v>14</v>
      </c>
      <c r="B8688">
        <v>10</v>
      </c>
      <c r="C8688" s="3">
        <v>42649</v>
      </c>
      <c r="D8688">
        <v>144392</v>
      </c>
      <c r="E8688" s="3">
        <v>42401</v>
      </c>
      <c r="F8688">
        <v>142410</v>
      </c>
      <c r="G8688">
        <f t="shared" si="253"/>
        <v>1982</v>
      </c>
      <c r="H8688" s="20">
        <f t="shared" si="254"/>
        <v>1.3917561968962855E-2</v>
      </c>
    </row>
    <row r="8689" spans="1:8" x14ac:dyDescent="0.25">
      <c r="A8689">
        <v>14</v>
      </c>
      <c r="B8689">
        <v>10</v>
      </c>
      <c r="C8689" s="3">
        <v>42650</v>
      </c>
      <c r="D8689">
        <v>144392</v>
      </c>
      <c r="E8689" s="3">
        <v>42522</v>
      </c>
      <c r="F8689">
        <v>142697</v>
      </c>
      <c r="G8689">
        <f t="shared" si="253"/>
        <v>1695</v>
      </c>
      <c r="H8689" s="20">
        <f t="shared" si="254"/>
        <v>1.1878315591778384E-2</v>
      </c>
    </row>
    <row r="8690" spans="1:8" x14ac:dyDescent="0.25">
      <c r="A8690">
        <v>14</v>
      </c>
      <c r="B8690">
        <v>10</v>
      </c>
      <c r="C8690" s="3">
        <v>42651</v>
      </c>
      <c r="D8690">
        <v>144392</v>
      </c>
      <c r="E8690" s="3">
        <v>42675</v>
      </c>
      <c r="F8690">
        <v>140311</v>
      </c>
      <c r="G8690">
        <f t="shared" si="253"/>
        <v>4081</v>
      </c>
      <c r="H8690" s="20">
        <f t="shared" si="254"/>
        <v>2.9085388886117267E-2</v>
      </c>
    </row>
    <row r="8691" spans="1:8" x14ac:dyDescent="0.25">
      <c r="A8691">
        <v>14</v>
      </c>
      <c r="B8691">
        <v>10</v>
      </c>
      <c r="C8691" s="3">
        <v>42652</v>
      </c>
      <c r="D8691">
        <v>144392</v>
      </c>
      <c r="E8691" s="3">
        <v>42767</v>
      </c>
      <c r="F8691">
        <v>144362</v>
      </c>
      <c r="G8691">
        <f t="shared" si="253"/>
        <v>30</v>
      </c>
      <c r="H8691" s="20">
        <f t="shared" si="254"/>
        <v>2.078109197711309E-4</v>
      </c>
    </row>
    <row r="8692" spans="1:8" x14ac:dyDescent="0.25">
      <c r="A8692">
        <v>14</v>
      </c>
      <c r="B8692">
        <v>10</v>
      </c>
      <c r="C8692" s="3">
        <v>42653</v>
      </c>
      <c r="D8692">
        <v>144392</v>
      </c>
      <c r="E8692" s="3">
        <v>42887</v>
      </c>
      <c r="F8692">
        <v>144403</v>
      </c>
      <c r="G8692">
        <f t="shared" si="253"/>
        <v>-11</v>
      </c>
      <c r="H8692" s="20">
        <f t="shared" si="254"/>
        <v>-7.61757027208576E-5</v>
      </c>
    </row>
    <row r="8693" spans="1:8" x14ac:dyDescent="0.25">
      <c r="A8693">
        <v>14</v>
      </c>
      <c r="B8693">
        <v>10</v>
      </c>
      <c r="C8693" s="3">
        <v>42675</v>
      </c>
      <c r="D8693">
        <v>146253</v>
      </c>
      <c r="E8693" s="3">
        <v>41791</v>
      </c>
      <c r="F8693">
        <v>143411</v>
      </c>
      <c r="G8693">
        <f t="shared" si="253"/>
        <v>2842</v>
      </c>
      <c r="H8693" s="20">
        <f t="shared" si="254"/>
        <v>1.9817168836421196E-2</v>
      </c>
    </row>
    <row r="8694" spans="1:8" x14ac:dyDescent="0.25">
      <c r="A8694">
        <v>14</v>
      </c>
      <c r="B8694">
        <v>10</v>
      </c>
      <c r="C8694" s="3">
        <v>42676</v>
      </c>
      <c r="D8694">
        <v>146253</v>
      </c>
      <c r="E8694" s="3">
        <v>41944</v>
      </c>
      <c r="F8694">
        <v>142184</v>
      </c>
      <c r="G8694">
        <f t="shared" si="253"/>
        <v>4069</v>
      </c>
      <c r="H8694" s="20">
        <f t="shared" si="254"/>
        <v>2.8617847296460924E-2</v>
      </c>
    </row>
    <row r="8695" spans="1:8" x14ac:dyDescent="0.25">
      <c r="A8695">
        <v>14</v>
      </c>
      <c r="B8695">
        <v>10</v>
      </c>
      <c r="C8695" s="3">
        <v>42677</v>
      </c>
      <c r="D8695">
        <v>146253</v>
      </c>
      <c r="E8695" s="3">
        <v>42036</v>
      </c>
      <c r="F8695">
        <v>142033</v>
      </c>
      <c r="G8695">
        <f t="shared" si="253"/>
        <v>4220</v>
      </c>
      <c r="H8695" s="20">
        <f t="shared" si="254"/>
        <v>2.9711405095998816E-2</v>
      </c>
    </row>
    <row r="8696" spans="1:8" x14ac:dyDescent="0.25">
      <c r="A8696">
        <v>14</v>
      </c>
      <c r="B8696">
        <v>10</v>
      </c>
      <c r="C8696" s="3">
        <v>42678</v>
      </c>
      <c r="D8696">
        <v>146253</v>
      </c>
      <c r="E8696" s="3">
        <v>42156</v>
      </c>
      <c r="F8696">
        <v>143776</v>
      </c>
      <c r="G8696">
        <f t="shared" si="253"/>
        <v>2477</v>
      </c>
      <c r="H8696" s="20">
        <f t="shared" si="254"/>
        <v>1.7228188292900067E-2</v>
      </c>
    </row>
    <row r="8697" spans="1:8" x14ac:dyDescent="0.25">
      <c r="A8697">
        <v>14</v>
      </c>
      <c r="B8697">
        <v>10</v>
      </c>
      <c r="C8697" s="3">
        <v>42679</v>
      </c>
      <c r="D8697">
        <v>146253</v>
      </c>
      <c r="E8697" s="3">
        <v>42309</v>
      </c>
      <c r="F8697">
        <v>143641</v>
      </c>
      <c r="G8697">
        <f t="shared" si="253"/>
        <v>2612</v>
      </c>
      <c r="H8697" s="20">
        <f t="shared" si="254"/>
        <v>1.8184223167480036E-2</v>
      </c>
    </row>
    <row r="8698" spans="1:8" x14ac:dyDescent="0.25">
      <c r="A8698">
        <v>14</v>
      </c>
      <c r="B8698">
        <v>10</v>
      </c>
      <c r="C8698" s="3">
        <v>42680</v>
      </c>
      <c r="D8698">
        <v>146253</v>
      </c>
      <c r="E8698" s="3">
        <v>42401</v>
      </c>
      <c r="F8698">
        <v>144307</v>
      </c>
      <c r="G8698">
        <f t="shared" si="253"/>
        <v>1946</v>
      </c>
      <c r="H8698" s="20">
        <f t="shared" si="254"/>
        <v>1.3485139321030858E-2</v>
      </c>
    </row>
    <row r="8699" spans="1:8" x14ac:dyDescent="0.25">
      <c r="A8699">
        <v>14</v>
      </c>
      <c r="B8699">
        <v>10</v>
      </c>
      <c r="C8699" s="3">
        <v>42681</v>
      </c>
      <c r="D8699">
        <v>146253</v>
      </c>
      <c r="E8699" s="3">
        <v>42522</v>
      </c>
      <c r="F8699">
        <v>144685</v>
      </c>
      <c r="G8699">
        <f t="shared" si="253"/>
        <v>1568</v>
      </c>
      <c r="H8699" s="20">
        <f t="shared" si="254"/>
        <v>1.0837336282268377E-2</v>
      </c>
    </row>
    <row r="8700" spans="1:8" x14ac:dyDescent="0.25">
      <c r="A8700">
        <v>14</v>
      </c>
      <c r="B8700">
        <v>10</v>
      </c>
      <c r="C8700" s="3">
        <v>42682</v>
      </c>
      <c r="D8700">
        <v>146253</v>
      </c>
      <c r="E8700" s="3">
        <v>42675</v>
      </c>
      <c r="F8700">
        <v>142268</v>
      </c>
      <c r="G8700">
        <f t="shared" si="253"/>
        <v>3985</v>
      </c>
      <c r="H8700" s="20">
        <f t="shared" si="254"/>
        <v>2.8010515365366771E-2</v>
      </c>
    </row>
    <row r="8701" spans="1:8" x14ac:dyDescent="0.25">
      <c r="A8701">
        <v>14</v>
      </c>
      <c r="B8701">
        <v>10</v>
      </c>
      <c r="C8701" s="3">
        <v>42683</v>
      </c>
      <c r="D8701">
        <v>146253</v>
      </c>
      <c r="E8701" s="3">
        <v>42767</v>
      </c>
      <c r="F8701">
        <v>146255</v>
      </c>
      <c r="G8701">
        <f t="shared" si="253"/>
        <v>-2</v>
      </c>
      <c r="H8701" s="20">
        <f t="shared" si="254"/>
        <v>-1.3674746162524358E-5</v>
      </c>
    </row>
    <row r="8702" spans="1:8" x14ac:dyDescent="0.25">
      <c r="A8702">
        <v>14</v>
      </c>
      <c r="B8702">
        <v>10</v>
      </c>
      <c r="C8702" s="3">
        <v>42684</v>
      </c>
      <c r="D8702">
        <v>146253</v>
      </c>
      <c r="E8702" s="3">
        <v>42887</v>
      </c>
      <c r="F8702">
        <v>146295</v>
      </c>
      <c r="G8702">
        <f t="shared" si="253"/>
        <v>-42</v>
      </c>
      <c r="H8702" s="20">
        <f t="shared" si="254"/>
        <v>-2.8709115144058241E-4</v>
      </c>
    </row>
    <row r="8703" spans="1:8" x14ac:dyDescent="0.25">
      <c r="A8703">
        <v>14</v>
      </c>
      <c r="B8703">
        <v>10</v>
      </c>
      <c r="C8703" s="3">
        <v>42705</v>
      </c>
      <c r="D8703">
        <v>147196</v>
      </c>
      <c r="E8703" s="3">
        <v>41791</v>
      </c>
      <c r="F8703">
        <v>144558</v>
      </c>
      <c r="G8703">
        <f t="shared" si="253"/>
        <v>2638</v>
      </c>
      <c r="H8703" s="20">
        <f t="shared" si="254"/>
        <v>1.8248730613317839E-2</v>
      </c>
    </row>
    <row r="8704" spans="1:8" x14ac:dyDescent="0.25">
      <c r="A8704">
        <v>14</v>
      </c>
      <c r="B8704">
        <v>10</v>
      </c>
      <c r="C8704" s="3">
        <v>42706</v>
      </c>
      <c r="D8704">
        <v>147196</v>
      </c>
      <c r="E8704" s="3">
        <v>41944</v>
      </c>
      <c r="F8704">
        <v>143253</v>
      </c>
      <c r="G8704">
        <f t="shared" si="253"/>
        <v>3943</v>
      </c>
      <c r="H8704" s="20">
        <f t="shared" si="254"/>
        <v>2.7524728976007485E-2</v>
      </c>
    </row>
    <row r="8705" spans="1:8" x14ac:dyDescent="0.25">
      <c r="A8705">
        <v>14</v>
      </c>
      <c r="B8705">
        <v>10</v>
      </c>
      <c r="C8705" s="3">
        <v>42707</v>
      </c>
      <c r="D8705">
        <v>147196</v>
      </c>
      <c r="E8705" s="3">
        <v>42036</v>
      </c>
      <c r="F8705">
        <v>143063</v>
      </c>
      <c r="G8705">
        <f t="shared" si="253"/>
        <v>4133</v>
      </c>
      <c r="H8705" s="20">
        <f t="shared" si="254"/>
        <v>2.8889370417228773E-2</v>
      </c>
    </row>
    <row r="8706" spans="1:8" x14ac:dyDescent="0.25">
      <c r="A8706">
        <v>14</v>
      </c>
      <c r="B8706">
        <v>10</v>
      </c>
      <c r="C8706" s="3">
        <v>42708</v>
      </c>
      <c r="D8706">
        <v>147196</v>
      </c>
      <c r="E8706" s="3">
        <v>42156</v>
      </c>
      <c r="F8706">
        <v>144411</v>
      </c>
      <c r="G8706">
        <f t="shared" si="253"/>
        <v>2785</v>
      </c>
      <c r="H8706" s="20">
        <f t="shared" si="254"/>
        <v>1.9285234504296762E-2</v>
      </c>
    </row>
    <row r="8707" spans="1:8" x14ac:dyDescent="0.25">
      <c r="A8707">
        <v>14</v>
      </c>
      <c r="B8707">
        <v>10</v>
      </c>
      <c r="C8707" s="3">
        <v>42709</v>
      </c>
      <c r="D8707">
        <v>147196</v>
      </c>
      <c r="E8707" s="3">
        <v>42309</v>
      </c>
      <c r="F8707">
        <v>144253</v>
      </c>
      <c r="G8707">
        <f t="shared" si="253"/>
        <v>2943</v>
      </c>
      <c r="H8707" s="20">
        <f t="shared" si="254"/>
        <v>2.0401655424843852E-2</v>
      </c>
    </row>
    <row r="8708" spans="1:8" x14ac:dyDescent="0.25">
      <c r="A8708">
        <v>14</v>
      </c>
      <c r="B8708">
        <v>10</v>
      </c>
      <c r="C8708" s="3">
        <v>42710</v>
      </c>
      <c r="D8708">
        <v>147196</v>
      </c>
      <c r="E8708" s="3">
        <v>42401</v>
      </c>
      <c r="F8708">
        <v>144920</v>
      </c>
      <c r="G8708">
        <f t="shared" si="253"/>
        <v>2276</v>
      </c>
      <c r="H8708" s="20">
        <f t="shared" si="254"/>
        <v>1.5705216671266904E-2</v>
      </c>
    </row>
    <row r="8709" spans="1:8" x14ac:dyDescent="0.25">
      <c r="A8709">
        <v>14</v>
      </c>
      <c r="B8709">
        <v>10</v>
      </c>
      <c r="C8709" s="3">
        <v>42711</v>
      </c>
      <c r="D8709">
        <v>147196</v>
      </c>
      <c r="E8709" s="3">
        <v>42522</v>
      </c>
      <c r="F8709">
        <v>145460</v>
      </c>
      <c r="G8709">
        <f t="shared" si="253"/>
        <v>1736</v>
      </c>
      <c r="H8709" s="20">
        <f t="shared" si="254"/>
        <v>1.1934552454282965E-2</v>
      </c>
    </row>
    <row r="8710" spans="1:8" x14ac:dyDescent="0.25">
      <c r="A8710">
        <v>14</v>
      </c>
      <c r="B8710">
        <v>10</v>
      </c>
      <c r="C8710" s="3">
        <v>42712</v>
      </c>
      <c r="D8710">
        <v>147196</v>
      </c>
      <c r="E8710" s="3">
        <v>42675</v>
      </c>
      <c r="F8710">
        <v>143019</v>
      </c>
      <c r="G8710">
        <f t="shared" si="253"/>
        <v>4177</v>
      </c>
      <c r="H8710" s="20">
        <f t="shared" si="254"/>
        <v>2.9205909704305023E-2</v>
      </c>
    </row>
    <row r="8711" spans="1:8" x14ac:dyDescent="0.25">
      <c r="A8711">
        <v>14</v>
      </c>
      <c r="B8711">
        <v>10</v>
      </c>
      <c r="C8711" s="3">
        <v>42713</v>
      </c>
      <c r="D8711">
        <v>147196</v>
      </c>
      <c r="E8711" s="3">
        <v>42767</v>
      </c>
      <c r="F8711">
        <v>147046</v>
      </c>
      <c r="G8711">
        <f t="shared" si="253"/>
        <v>150</v>
      </c>
      <c r="H8711" s="20">
        <f t="shared" si="254"/>
        <v>1.0200889517565932E-3</v>
      </c>
    </row>
    <row r="8712" spans="1:8" x14ac:dyDescent="0.25">
      <c r="A8712">
        <v>14</v>
      </c>
      <c r="B8712">
        <v>10</v>
      </c>
      <c r="C8712" s="3">
        <v>42714</v>
      </c>
      <c r="D8712">
        <v>147196</v>
      </c>
      <c r="E8712" s="3">
        <v>42887</v>
      </c>
      <c r="F8712">
        <v>147212</v>
      </c>
      <c r="G8712">
        <f t="shared" si="253"/>
        <v>-16</v>
      </c>
      <c r="H8712" s="20">
        <f t="shared" si="254"/>
        <v>-1.0868679183762193E-4</v>
      </c>
    </row>
    <row r="8713" spans="1:8" x14ac:dyDescent="0.25">
      <c r="A8713">
        <v>14</v>
      </c>
      <c r="B8713">
        <v>10</v>
      </c>
      <c r="C8713" s="3">
        <v>42736</v>
      </c>
      <c r="D8713">
        <v>148066</v>
      </c>
      <c r="E8713" s="3">
        <v>41791</v>
      </c>
      <c r="F8713">
        <v>145492</v>
      </c>
      <c r="G8713">
        <f t="shared" si="253"/>
        <v>2574</v>
      </c>
      <c r="H8713" s="20">
        <f t="shared" si="254"/>
        <v>1.769169438869491E-2</v>
      </c>
    </row>
    <row r="8714" spans="1:8" x14ac:dyDescent="0.25">
      <c r="A8714">
        <v>14</v>
      </c>
      <c r="B8714">
        <v>10</v>
      </c>
      <c r="C8714" s="3">
        <v>42737</v>
      </c>
      <c r="D8714">
        <v>148066</v>
      </c>
      <c r="E8714" s="3">
        <v>41944</v>
      </c>
      <c r="F8714">
        <v>144139</v>
      </c>
      <c r="G8714">
        <f t="shared" si="253"/>
        <v>3927</v>
      </c>
      <c r="H8714" s="20">
        <f t="shared" si="254"/>
        <v>2.7244534789335296E-2</v>
      </c>
    </row>
    <row r="8715" spans="1:8" x14ac:dyDescent="0.25">
      <c r="A8715">
        <v>14</v>
      </c>
      <c r="B8715">
        <v>10</v>
      </c>
      <c r="C8715" s="3">
        <v>42738</v>
      </c>
      <c r="D8715">
        <v>148066</v>
      </c>
      <c r="E8715" s="3">
        <v>42036</v>
      </c>
      <c r="F8715">
        <v>143927</v>
      </c>
      <c r="G8715">
        <f t="shared" si="253"/>
        <v>4139</v>
      </c>
      <c r="H8715" s="20">
        <f t="shared" si="254"/>
        <v>2.8757634078386961E-2</v>
      </c>
    </row>
    <row r="8716" spans="1:8" x14ac:dyDescent="0.25">
      <c r="A8716">
        <v>14</v>
      </c>
      <c r="B8716">
        <v>10</v>
      </c>
      <c r="C8716" s="3">
        <v>42739</v>
      </c>
      <c r="D8716">
        <v>148066</v>
      </c>
      <c r="E8716" s="3">
        <v>42156</v>
      </c>
      <c r="F8716">
        <v>145189</v>
      </c>
      <c r="G8716">
        <f t="shared" si="253"/>
        <v>2877</v>
      </c>
      <c r="H8716" s="20">
        <f t="shared" si="254"/>
        <v>1.9815550764865106E-2</v>
      </c>
    </row>
    <row r="8717" spans="1:8" x14ac:dyDescent="0.25">
      <c r="A8717">
        <v>14</v>
      </c>
      <c r="B8717">
        <v>10</v>
      </c>
      <c r="C8717" s="3">
        <v>42740</v>
      </c>
      <c r="D8717">
        <v>148066</v>
      </c>
      <c r="E8717" s="3">
        <v>42309</v>
      </c>
      <c r="F8717">
        <v>145160</v>
      </c>
      <c r="G8717">
        <f t="shared" si="253"/>
        <v>2906</v>
      </c>
      <c r="H8717" s="20">
        <f t="shared" si="254"/>
        <v>2.0019289060347202E-2</v>
      </c>
    </row>
    <row r="8718" spans="1:8" x14ac:dyDescent="0.25">
      <c r="A8718">
        <v>14</v>
      </c>
      <c r="B8718">
        <v>10</v>
      </c>
      <c r="C8718" s="3">
        <v>42741</v>
      </c>
      <c r="D8718">
        <v>148066</v>
      </c>
      <c r="E8718" s="3">
        <v>42401</v>
      </c>
      <c r="F8718">
        <v>145828</v>
      </c>
      <c r="G8718">
        <f t="shared" si="253"/>
        <v>2238</v>
      </c>
      <c r="H8718" s="20">
        <f t="shared" si="254"/>
        <v>1.5346846970403489E-2</v>
      </c>
    </row>
    <row r="8719" spans="1:8" x14ac:dyDescent="0.25">
      <c r="A8719">
        <v>14</v>
      </c>
      <c r="B8719">
        <v>10</v>
      </c>
      <c r="C8719" s="3">
        <v>42742</v>
      </c>
      <c r="D8719">
        <v>148066</v>
      </c>
      <c r="E8719" s="3">
        <v>42522</v>
      </c>
      <c r="F8719">
        <v>146426</v>
      </c>
      <c r="G8719">
        <f t="shared" si="253"/>
        <v>1640</v>
      </c>
      <c r="H8719" s="20">
        <f t="shared" si="254"/>
        <v>1.1200196686380833E-2</v>
      </c>
    </row>
    <row r="8720" spans="1:8" x14ac:dyDescent="0.25">
      <c r="A8720">
        <v>14</v>
      </c>
      <c r="B8720">
        <v>10</v>
      </c>
      <c r="C8720" s="3">
        <v>42743</v>
      </c>
      <c r="D8720">
        <v>148066</v>
      </c>
      <c r="E8720" s="3">
        <v>42675</v>
      </c>
      <c r="F8720">
        <v>143992</v>
      </c>
      <c r="G8720">
        <f t="shared" si="253"/>
        <v>4074</v>
      </c>
      <c r="H8720" s="20">
        <f t="shared" si="254"/>
        <v>2.8293238513250735E-2</v>
      </c>
    </row>
    <row r="8721" spans="1:8" x14ac:dyDescent="0.25">
      <c r="A8721">
        <v>14</v>
      </c>
      <c r="B8721">
        <v>10</v>
      </c>
      <c r="C8721" s="3">
        <v>42744</v>
      </c>
      <c r="D8721">
        <v>148066</v>
      </c>
      <c r="E8721" s="3">
        <v>42767</v>
      </c>
      <c r="F8721">
        <v>147798</v>
      </c>
      <c r="G8721">
        <f t="shared" si="253"/>
        <v>268</v>
      </c>
      <c r="H8721" s="20">
        <f t="shared" si="254"/>
        <v>1.8132857007537315E-3</v>
      </c>
    </row>
    <row r="8722" spans="1:8" x14ac:dyDescent="0.25">
      <c r="A8722">
        <v>14</v>
      </c>
      <c r="B8722">
        <v>10</v>
      </c>
      <c r="C8722" s="3">
        <v>42745</v>
      </c>
      <c r="D8722">
        <v>148066</v>
      </c>
      <c r="E8722" s="3">
        <v>42887</v>
      </c>
      <c r="F8722">
        <v>147980</v>
      </c>
      <c r="G8722">
        <f t="shared" si="253"/>
        <v>86</v>
      </c>
      <c r="H8722" s="20">
        <f t="shared" si="254"/>
        <v>5.8115961616434658E-4</v>
      </c>
    </row>
    <row r="8723" spans="1:8" x14ac:dyDescent="0.25">
      <c r="A8723">
        <v>14</v>
      </c>
      <c r="B8723">
        <v>10</v>
      </c>
      <c r="C8723" s="3">
        <v>42767</v>
      </c>
      <c r="D8723">
        <v>149075</v>
      </c>
      <c r="E8723" s="3">
        <v>41791</v>
      </c>
      <c r="F8723">
        <v>146743</v>
      </c>
      <c r="G8723">
        <f t="shared" si="253"/>
        <v>2332</v>
      </c>
      <c r="H8723" s="20">
        <f t="shared" si="254"/>
        <v>1.5891729077366551E-2</v>
      </c>
    </row>
    <row r="8724" spans="1:8" x14ac:dyDescent="0.25">
      <c r="A8724">
        <v>14</v>
      </c>
      <c r="B8724">
        <v>10</v>
      </c>
      <c r="C8724" s="3">
        <v>42768</v>
      </c>
      <c r="D8724">
        <v>149075</v>
      </c>
      <c r="E8724" s="3">
        <v>41944</v>
      </c>
      <c r="F8724">
        <v>145414</v>
      </c>
      <c r="G8724">
        <f t="shared" si="253"/>
        <v>3661</v>
      </c>
      <c r="H8724" s="20">
        <f t="shared" si="254"/>
        <v>2.5176392919526318E-2</v>
      </c>
    </row>
    <row r="8725" spans="1:8" x14ac:dyDescent="0.25">
      <c r="A8725">
        <v>14</v>
      </c>
      <c r="B8725">
        <v>10</v>
      </c>
      <c r="C8725" s="3">
        <v>42769</v>
      </c>
      <c r="D8725">
        <v>149075</v>
      </c>
      <c r="E8725" s="3">
        <v>42036</v>
      </c>
      <c r="F8725">
        <v>145465</v>
      </c>
      <c r="G8725">
        <f t="shared" si="253"/>
        <v>3610</v>
      </c>
      <c r="H8725" s="20">
        <f t="shared" si="254"/>
        <v>2.4816966280548587E-2</v>
      </c>
    </row>
    <row r="8726" spans="1:8" x14ac:dyDescent="0.25">
      <c r="A8726">
        <v>14</v>
      </c>
      <c r="B8726">
        <v>10</v>
      </c>
      <c r="C8726" s="3">
        <v>42770</v>
      </c>
      <c r="D8726">
        <v>149075</v>
      </c>
      <c r="E8726" s="3">
        <v>42156</v>
      </c>
      <c r="F8726">
        <v>145988</v>
      </c>
      <c r="G8726">
        <f t="shared" si="253"/>
        <v>3087</v>
      </c>
      <c r="H8726" s="20">
        <f t="shared" si="254"/>
        <v>2.1145573608789762E-2</v>
      </c>
    </row>
    <row r="8727" spans="1:8" x14ac:dyDescent="0.25">
      <c r="A8727">
        <v>14</v>
      </c>
      <c r="B8727">
        <v>10</v>
      </c>
      <c r="C8727" s="3">
        <v>42771</v>
      </c>
      <c r="D8727">
        <v>149075</v>
      </c>
      <c r="E8727" s="3">
        <v>42309</v>
      </c>
      <c r="F8727">
        <v>145947</v>
      </c>
      <c r="G8727">
        <f t="shared" si="253"/>
        <v>3128</v>
      </c>
      <c r="H8727" s="20">
        <f t="shared" si="254"/>
        <v>2.1432437802764017E-2</v>
      </c>
    </row>
    <row r="8728" spans="1:8" x14ac:dyDescent="0.25">
      <c r="A8728">
        <v>14</v>
      </c>
      <c r="B8728">
        <v>10</v>
      </c>
      <c r="C8728" s="3">
        <v>42772</v>
      </c>
      <c r="D8728">
        <v>149075</v>
      </c>
      <c r="E8728" s="3">
        <v>42401</v>
      </c>
      <c r="F8728">
        <v>146616</v>
      </c>
      <c r="G8728">
        <f t="shared" si="253"/>
        <v>2459</v>
      </c>
      <c r="H8728" s="20">
        <f t="shared" si="254"/>
        <v>1.6771702951928848E-2</v>
      </c>
    </row>
    <row r="8729" spans="1:8" x14ac:dyDescent="0.25">
      <c r="A8729">
        <v>14</v>
      </c>
      <c r="B8729">
        <v>10</v>
      </c>
      <c r="C8729" s="3">
        <v>42773</v>
      </c>
      <c r="D8729">
        <v>149075</v>
      </c>
      <c r="E8729" s="3">
        <v>42522</v>
      </c>
      <c r="F8729">
        <v>147295</v>
      </c>
      <c r="G8729">
        <f t="shared" si="253"/>
        <v>1780</v>
      </c>
      <c r="H8729" s="20">
        <f t="shared" si="254"/>
        <v>1.2084592145015106E-2</v>
      </c>
    </row>
    <row r="8730" spans="1:8" x14ac:dyDescent="0.25">
      <c r="A8730">
        <v>14</v>
      </c>
      <c r="B8730">
        <v>10</v>
      </c>
      <c r="C8730" s="3">
        <v>42774</v>
      </c>
      <c r="D8730">
        <v>149075</v>
      </c>
      <c r="E8730" s="3">
        <v>42675</v>
      </c>
      <c r="F8730">
        <v>144850</v>
      </c>
      <c r="G8730">
        <f t="shared" si="253"/>
        <v>4225</v>
      </c>
      <c r="H8730" s="20">
        <f t="shared" si="254"/>
        <v>2.9168104936140835E-2</v>
      </c>
    </row>
    <row r="8731" spans="1:8" x14ac:dyDescent="0.25">
      <c r="A8731">
        <v>14</v>
      </c>
      <c r="B8731">
        <v>10</v>
      </c>
      <c r="C8731" s="3">
        <v>42775</v>
      </c>
      <c r="D8731">
        <v>149075</v>
      </c>
      <c r="E8731" s="3">
        <v>42767</v>
      </c>
      <c r="F8731">
        <v>148625</v>
      </c>
      <c r="G8731">
        <f t="shared" si="253"/>
        <v>450</v>
      </c>
      <c r="H8731" s="20">
        <f t="shared" si="254"/>
        <v>3.0277544154751891E-3</v>
      </c>
    </row>
    <row r="8732" spans="1:8" x14ac:dyDescent="0.25">
      <c r="A8732">
        <v>14</v>
      </c>
      <c r="B8732">
        <v>10</v>
      </c>
      <c r="C8732" s="3">
        <v>42776</v>
      </c>
      <c r="D8732">
        <v>149075</v>
      </c>
      <c r="E8732" s="3">
        <v>42887</v>
      </c>
      <c r="F8732">
        <v>148838</v>
      </c>
      <c r="G8732">
        <f t="shared" si="253"/>
        <v>237</v>
      </c>
      <c r="H8732" s="20">
        <f t="shared" si="254"/>
        <v>1.5923352907187681E-3</v>
      </c>
    </row>
    <row r="8733" spans="1:8" x14ac:dyDescent="0.25">
      <c r="A8733">
        <v>14</v>
      </c>
      <c r="B8733">
        <v>10</v>
      </c>
      <c r="C8733" s="3">
        <v>42795</v>
      </c>
      <c r="D8733">
        <v>150173</v>
      </c>
      <c r="E8733" s="3">
        <v>41791</v>
      </c>
      <c r="F8733">
        <v>148187</v>
      </c>
      <c r="G8733">
        <f t="shared" si="253"/>
        <v>1986</v>
      </c>
      <c r="H8733" s="20">
        <f t="shared" si="254"/>
        <v>1.3401985329347379E-2</v>
      </c>
    </row>
    <row r="8734" spans="1:8" x14ac:dyDescent="0.25">
      <c r="A8734">
        <v>14</v>
      </c>
      <c r="B8734">
        <v>10</v>
      </c>
      <c r="C8734" s="3">
        <v>42796</v>
      </c>
      <c r="D8734">
        <v>150173</v>
      </c>
      <c r="E8734" s="3">
        <v>41944</v>
      </c>
      <c r="F8734">
        <v>146838</v>
      </c>
      <c r="G8734">
        <f t="shared" si="253"/>
        <v>3335</v>
      </c>
      <c r="H8734" s="20">
        <f t="shared" si="254"/>
        <v>2.2712104496111361E-2</v>
      </c>
    </row>
    <row r="8735" spans="1:8" x14ac:dyDescent="0.25">
      <c r="A8735">
        <v>14</v>
      </c>
      <c r="B8735">
        <v>10</v>
      </c>
      <c r="C8735" s="3">
        <v>42797</v>
      </c>
      <c r="D8735">
        <v>150173</v>
      </c>
      <c r="E8735" s="3">
        <v>42036</v>
      </c>
      <c r="F8735">
        <v>146560</v>
      </c>
      <c r="G8735">
        <f t="shared" si="253"/>
        <v>3613</v>
      </c>
      <c r="H8735" s="20">
        <f t="shared" si="254"/>
        <v>2.465201965065502E-2</v>
      </c>
    </row>
    <row r="8736" spans="1:8" x14ac:dyDescent="0.25">
      <c r="A8736">
        <v>14</v>
      </c>
      <c r="B8736">
        <v>10</v>
      </c>
      <c r="C8736" s="3">
        <v>42798</v>
      </c>
      <c r="D8736">
        <v>150173</v>
      </c>
      <c r="E8736" s="3">
        <v>42156</v>
      </c>
      <c r="F8736">
        <v>147060</v>
      </c>
      <c r="G8736">
        <f t="shared" si="253"/>
        <v>3113</v>
      </c>
      <c r="H8736" s="20">
        <f t="shared" si="254"/>
        <v>2.1168230654154768E-2</v>
      </c>
    </row>
    <row r="8737" spans="1:8" x14ac:dyDescent="0.25">
      <c r="A8737">
        <v>14</v>
      </c>
      <c r="B8737">
        <v>10</v>
      </c>
      <c r="C8737" s="3">
        <v>42799</v>
      </c>
      <c r="D8737">
        <v>150173</v>
      </c>
      <c r="E8737" s="3">
        <v>42309</v>
      </c>
      <c r="F8737">
        <v>147189</v>
      </c>
      <c r="G8737">
        <f t="shared" si="253"/>
        <v>2984</v>
      </c>
      <c r="H8737" s="20">
        <f t="shared" si="254"/>
        <v>2.0273254115456999E-2</v>
      </c>
    </row>
    <row r="8738" spans="1:8" x14ac:dyDescent="0.25">
      <c r="A8738">
        <v>14</v>
      </c>
      <c r="B8738">
        <v>10</v>
      </c>
      <c r="C8738" s="3">
        <v>42800</v>
      </c>
      <c r="D8738">
        <v>150173</v>
      </c>
      <c r="E8738" s="3">
        <v>42401</v>
      </c>
      <c r="F8738">
        <v>147861</v>
      </c>
      <c r="G8738">
        <f t="shared" si="253"/>
        <v>2312</v>
      </c>
      <c r="H8738" s="20">
        <f t="shared" si="254"/>
        <v>1.5636307072182658E-2</v>
      </c>
    </row>
    <row r="8739" spans="1:8" x14ac:dyDescent="0.25">
      <c r="A8739">
        <v>14</v>
      </c>
      <c r="B8739">
        <v>10</v>
      </c>
      <c r="C8739" s="3">
        <v>42801</v>
      </c>
      <c r="D8739">
        <v>150173</v>
      </c>
      <c r="E8739" s="3">
        <v>42522</v>
      </c>
      <c r="F8739">
        <v>148731</v>
      </c>
      <c r="G8739">
        <f t="shared" si="253"/>
        <v>1442</v>
      </c>
      <c r="H8739" s="20">
        <f t="shared" si="254"/>
        <v>9.6953560454780784E-3</v>
      </c>
    </row>
    <row r="8740" spans="1:8" x14ac:dyDescent="0.25">
      <c r="A8740">
        <v>14</v>
      </c>
      <c r="B8740">
        <v>10</v>
      </c>
      <c r="C8740" s="3">
        <v>42802</v>
      </c>
      <c r="D8740">
        <v>150173</v>
      </c>
      <c r="E8740" s="3">
        <v>42675</v>
      </c>
      <c r="F8740">
        <v>146269</v>
      </c>
      <c r="G8740">
        <f t="shared" si="253"/>
        <v>3904</v>
      </c>
      <c r="H8740" s="20">
        <f t="shared" si="254"/>
        <v>2.6690549603812154E-2</v>
      </c>
    </row>
    <row r="8741" spans="1:8" x14ac:dyDescent="0.25">
      <c r="A8741">
        <v>14</v>
      </c>
      <c r="B8741">
        <v>10</v>
      </c>
      <c r="C8741" s="3">
        <v>42803</v>
      </c>
      <c r="D8741">
        <v>150173</v>
      </c>
      <c r="E8741" s="3">
        <v>42767</v>
      </c>
      <c r="F8741">
        <v>150037</v>
      </c>
      <c r="G8741">
        <f t="shared" si="253"/>
        <v>136</v>
      </c>
      <c r="H8741" s="20">
        <f t="shared" si="254"/>
        <v>9.0644307737424768E-4</v>
      </c>
    </row>
    <row r="8742" spans="1:8" x14ac:dyDescent="0.25">
      <c r="A8742">
        <v>14</v>
      </c>
      <c r="B8742">
        <v>10</v>
      </c>
      <c r="C8742" s="3">
        <v>42803</v>
      </c>
      <c r="D8742">
        <v>150173</v>
      </c>
      <c r="E8742" s="3">
        <v>42887</v>
      </c>
      <c r="F8742">
        <v>149858</v>
      </c>
      <c r="G8742">
        <f t="shared" si="253"/>
        <v>315</v>
      </c>
      <c r="H8742" s="20">
        <f t="shared" si="254"/>
        <v>2.1019898837566229E-3</v>
      </c>
    </row>
    <row r="8743" spans="1:8" x14ac:dyDescent="0.25">
      <c r="A8743">
        <v>14</v>
      </c>
      <c r="B8743">
        <v>10</v>
      </c>
      <c r="C8743" s="3">
        <v>42826</v>
      </c>
      <c r="D8743">
        <v>151898</v>
      </c>
      <c r="E8743" s="3">
        <v>41791</v>
      </c>
      <c r="F8743">
        <v>149582</v>
      </c>
      <c r="G8743">
        <f t="shared" si="253"/>
        <v>2316</v>
      </c>
      <c r="H8743" s="20">
        <f t="shared" si="254"/>
        <v>1.5483146367878488E-2</v>
      </c>
    </row>
    <row r="8744" spans="1:8" x14ac:dyDescent="0.25">
      <c r="A8744">
        <v>14</v>
      </c>
      <c r="B8744">
        <v>10</v>
      </c>
      <c r="C8744" s="3">
        <v>42827</v>
      </c>
      <c r="D8744">
        <v>151898</v>
      </c>
      <c r="E8744" s="3">
        <v>41944</v>
      </c>
      <c r="F8744">
        <v>148190</v>
      </c>
      <c r="G8744">
        <f t="shared" si="253"/>
        <v>3708</v>
      </c>
      <c r="H8744" s="20">
        <f t="shared" si="254"/>
        <v>2.5021931304406504E-2</v>
      </c>
    </row>
    <row r="8745" spans="1:8" x14ac:dyDescent="0.25">
      <c r="A8745">
        <v>14</v>
      </c>
      <c r="B8745">
        <v>10</v>
      </c>
      <c r="C8745" s="3">
        <v>42828</v>
      </c>
      <c r="D8745">
        <v>151898</v>
      </c>
      <c r="E8745" s="3">
        <v>42036</v>
      </c>
      <c r="F8745">
        <v>147872</v>
      </c>
      <c r="G8745">
        <f t="shared" si="253"/>
        <v>4026</v>
      </c>
      <c r="H8745" s="20">
        <f t="shared" si="254"/>
        <v>2.7226249729495781E-2</v>
      </c>
    </row>
    <row r="8746" spans="1:8" x14ac:dyDescent="0.25">
      <c r="A8746">
        <v>14</v>
      </c>
      <c r="B8746">
        <v>10</v>
      </c>
      <c r="C8746" s="3">
        <v>42829</v>
      </c>
      <c r="D8746">
        <v>151898</v>
      </c>
      <c r="E8746" s="3">
        <v>42156</v>
      </c>
      <c r="F8746">
        <v>148172</v>
      </c>
      <c r="G8746">
        <f t="shared" si="253"/>
        <v>3726</v>
      </c>
      <c r="H8746" s="20">
        <f t="shared" si="254"/>
        <v>2.5146451421321166E-2</v>
      </c>
    </row>
    <row r="8747" spans="1:8" x14ac:dyDescent="0.25">
      <c r="A8747">
        <v>14</v>
      </c>
      <c r="B8747">
        <v>10</v>
      </c>
      <c r="C8747" s="3">
        <v>42830</v>
      </c>
      <c r="D8747">
        <v>151898</v>
      </c>
      <c r="E8747" s="3">
        <v>42309</v>
      </c>
      <c r="F8747">
        <v>148390</v>
      </c>
      <c r="G8747">
        <f t="shared" si="253"/>
        <v>3508</v>
      </c>
      <c r="H8747" s="20">
        <f t="shared" si="254"/>
        <v>2.3640407035514524E-2</v>
      </c>
    </row>
    <row r="8748" spans="1:8" x14ac:dyDescent="0.25">
      <c r="A8748">
        <v>14</v>
      </c>
      <c r="B8748">
        <v>10</v>
      </c>
      <c r="C8748" s="3">
        <v>42831</v>
      </c>
      <c r="D8748">
        <v>151898</v>
      </c>
      <c r="E8748" s="3">
        <v>42401</v>
      </c>
      <c r="F8748">
        <v>149066</v>
      </c>
      <c r="G8748">
        <f t="shared" si="253"/>
        <v>2832</v>
      </c>
      <c r="H8748" s="20">
        <f t="shared" si="254"/>
        <v>1.8998296056780217E-2</v>
      </c>
    </row>
    <row r="8749" spans="1:8" x14ac:dyDescent="0.25">
      <c r="A8749">
        <v>14</v>
      </c>
      <c r="B8749">
        <v>10</v>
      </c>
      <c r="C8749" s="3">
        <v>42832</v>
      </c>
      <c r="D8749">
        <v>151898</v>
      </c>
      <c r="E8749" s="3">
        <v>42522</v>
      </c>
      <c r="F8749">
        <v>149977</v>
      </c>
      <c r="G8749">
        <f t="shared" si="253"/>
        <v>1921</v>
      </c>
      <c r="H8749" s="20">
        <f t="shared" si="254"/>
        <v>1.2808630656700693E-2</v>
      </c>
    </row>
    <row r="8750" spans="1:8" x14ac:dyDescent="0.25">
      <c r="A8750">
        <v>14</v>
      </c>
      <c r="B8750">
        <v>10</v>
      </c>
      <c r="C8750" s="3">
        <v>42833</v>
      </c>
      <c r="D8750">
        <v>151898</v>
      </c>
      <c r="E8750" s="3">
        <v>42675</v>
      </c>
      <c r="F8750">
        <v>147517</v>
      </c>
      <c r="G8750">
        <f t="shared" si="253"/>
        <v>4381</v>
      </c>
      <c r="H8750" s="20">
        <f t="shared" si="254"/>
        <v>2.9698272063558778E-2</v>
      </c>
    </row>
    <row r="8751" spans="1:8" x14ac:dyDescent="0.25">
      <c r="A8751">
        <v>14</v>
      </c>
      <c r="B8751">
        <v>10</v>
      </c>
      <c r="C8751" s="3">
        <v>42834</v>
      </c>
      <c r="D8751">
        <v>151898</v>
      </c>
      <c r="E8751" s="3">
        <v>42767</v>
      </c>
      <c r="F8751">
        <v>151275</v>
      </c>
      <c r="G8751">
        <f t="shared" si="253"/>
        <v>623</v>
      </c>
      <c r="H8751" s="20">
        <f t="shared" si="254"/>
        <v>4.1183275491654273E-3</v>
      </c>
    </row>
    <row r="8752" spans="1:8" x14ac:dyDescent="0.25">
      <c r="A8752">
        <v>14</v>
      </c>
      <c r="B8752">
        <v>10</v>
      </c>
      <c r="C8752" s="3">
        <v>42835</v>
      </c>
      <c r="D8752">
        <v>151898</v>
      </c>
      <c r="E8752" s="3">
        <v>42887</v>
      </c>
      <c r="F8752">
        <v>151531</v>
      </c>
      <c r="G8752">
        <f t="shared" si="253"/>
        <v>367</v>
      </c>
      <c r="H8752" s="20">
        <f t="shared" si="254"/>
        <v>2.421946664378906E-3</v>
      </c>
    </row>
    <row r="8753" spans="1:8" x14ac:dyDescent="0.25">
      <c r="A8753">
        <v>14</v>
      </c>
      <c r="B8753">
        <v>10</v>
      </c>
      <c r="C8753" s="3">
        <v>42856</v>
      </c>
      <c r="D8753">
        <v>153206</v>
      </c>
      <c r="E8753" s="3">
        <v>41791</v>
      </c>
      <c r="F8753">
        <v>151111</v>
      </c>
      <c r="G8753">
        <f t="shared" si="253"/>
        <v>2095</v>
      </c>
      <c r="H8753" s="20">
        <f t="shared" si="254"/>
        <v>1.386398078233881E-2</v>
      </c>
    </row>
    <row r="8754" spans="1:8" x14ac:dyDescent="0.25">
      <c r="A8754">
        <v>14</v>
      </c>
      <c r="B8754">
        <v>10</v>
      </c>
      <c r="C8754" s="3">
        <v>42857</v>
      </c>
      <c r="D8754">
        <v>153206</v>
      </c>
      <c r="E8754" s="3">
        <v>41944</v>
      </c>
      <c r="F8754">
        <v>149702</v>
      </c>
      <c r="G8754">
        <f t="shared" si="253"/>
        <v>3504</v>
      </c>
      <c r="H8754" s="20">
        <f t="shared" si="254"/>
        <v>2.3406500915151434E-2</v>
      </c>
    </row>
    <row r="8755" spans="1:8" x14ac:dyDescent="0.25">
      <c r="A8755">
        <v>14</v>
      </c>
      <c r="B8755">
        <v>10</v>
      </c>
      <c r="C8755" s="3">
        <v>42858</v>
      </c>
      <c r="D8755">
        <v>153206</v>
      </c>
      <c r="E8755" s="3">
        <v>42036</v>
      </c>
      <c r="F8755">
        <v>149343</v>
      </c>
      <c r="G8755">
        <f t="shared" si="253"/>
        <v>3863</v>
      </c>
      <c r="H8755" s="20">
        <f t="shared" si="254"/>
        <v>2.5866629169093967E-2</v>
      </c>
    </row>
    <row r="8756" spans="1:8" x14ac:dyDescent="0.25">
      <c r="A8756">
        <v>14</v>
      </c>
      <c r="B8756">
        <v>10</v>
      </c>
      <c r="C8756" s="3">
        <v>42859</v>
      </c>
      <c r="D8756">
        <v>153206</v>
      </c>
      <c r="E8756" s="3">
        <v>42156</v>
      </c>
      <c r="F8756">
        <v>149470</v>
      </c>
      <c r="G8756">
        <f t="shared" si="253"/>
        <v>3736</v>
      </c>
      <c r="H8756" s="20">
        <f t="shared" si="254"/>
        <v>2.4994982270689772E-2</v>
      </c>
    </row>
    <row r="8757" spans="1:8" x14ac:dyDescent="0.25">
      <c r="A8757">
        <v>14</v>
      </c>
      <c r="B8757">
        <v>10</v>
      </c>
      <c r="C8757" s="3">
        <v>42860</v>
      </c>
      <c r="D8757">
        <v>153206</v>
      </c>
      <c r="E8757" s="3">
        <v>42309</v>
      </c>
      <c r="F8757">
        <v>149532</v>
      </c>
      <c r="G8757">
        <f t="shared" si="253"/>
        <v>3674</v>
      </c>
      <c r="H8757" s="20">
        <f t="shared" si="254"/>
        <v>2.456999170746061E-2</v>
      </c>
    </row>
    <row r="8758" spans="1:8" x14ac:dyDescent="0.25">
      <c r="A8758">
        <v>14</v>
      </c>
      <c r="B8758">
        <v>10</v>
      </c>
      <c r="C8758" s="3">
        <v>42861</v>
      </c>
      <c r="D8758">
        <v>153206</v>
      </c>
      <c r="E8758" s="3">
        <v>42401</v>
      </c>
      <c r="F8758">
        <v>150203</v>
      </c>
      <c r="G8758">
        <f t="shared" si="253"/>
        <v>3003</v>
      </c>
      <c r="H8758" s="20">
        <f t="shared" si="254"/>
        <v>1.9992942883963704E-2</v>
      </c>
    </row>
    <row r="8759" spans="1:8" x14ac:dyDescent="0.25">
      <c r="A8759">
        <v>14</v>
      </c>
      <c r="B8759">
        <v>10</v>
      </c>
      <c r="C8759" s="3">
        <v>42862</v>
      </c>
      <c r="D8759">
        <v>153206</v>
      </c>
      <c r="E8759" s="3">
        <v>42522</v>
      </c>
      <c r="F8759">
        <v>150910</v>
      </c>
      <c r="G8759">
        <f t="shared" si="253"/>
        <v>2296</v>
      </c>
      <c r="H8759" s="20">
        <f t="shared" si="254"/>
        <v>1.5214366178516996E-2</v>
      </c>
    </row>
    <row r="8760" spans="1:8" x14ac:dyDescent="0.25">
      <c r="A8760">
        <v>14</v>
      </c>
      <c r="B8760">
        <v>10</v>
      </c>
      <c r="C8760" s="3">
        <v>42863</v>
      </c>
      <c r="D8760">
        <v>153206</v>
      </c>
      <c r="E8760" s="3">
        <v>42675</v>
      </c>
      <c r="F8760">
        <v>148435</v>
      </c>
      <c r="G8760">
        <f t="shared" si="253"/>
        <v>4771</v>
      </c>
      <c r="H8760" s="20">
        <f t="shared" si="254"/>
        <v>3.2142015023410922E-2</v>
      </c>
    </row>
    <row r="8761" spans="1:8" x14ac:dyDescent="0.25">
      <c r="A8761">
        <v>14</v>
      </c>
      <c r="B8761">
        <v>10</v>
      </c>
      <c r="C8761" s="3">
        <v>42864</v>
      </c>
      <c r="D8761">
        <v>153206</v>
      </c>
      <c r="E8761" s="3">
        <v>42767</v>
      </c>
      <c r="F8761">
        <v>152213</v>
      </c>
      <c r="G8761">
        <f t="shared" si="253"/>
        <v>993</v>
      </c>
      <c r="H8761" s="20">
        <f t="shared" si="254"/>
        <v>6.5237528988982543E-3</v>
      </c>
    </row>
    <row r="8762" spans="1:8" x14ac:dyDescent="0.25">
      <c r="A8762">
        <v>14</v>
      </c>
      <c r="B8762">
        <v>10</v>
      </c>
      <c r="C8762" s="3">
        <v>42865</v>
      </c>
      <c r="D8762">
        <v>153206</v>
      </c>
      <c r="E8762" s="3">
        <v>42887</v>
      </c>
      <c r="F8762">
        <v>153005</v>
      </c>
      <c r="G8762">
        <f t="shared" si="253"/>
        <v>201</v>
      </c>
      <c r="H8762" s="20">
        <f t="shared" si="254"/>
        <v>1.3136825593934838E-3</v>
      </c>
    </row>
    <row r="8763" spans="1:8" x14ac:dyDescent="0.25">
      <c r="A8763">
        <v>14</v>
      </c>
      <c r="B8763">
        <v>10</v>
      </c>
      <c r="C8763" s="3">
        <v>42887</v>
      </c>
      <c r="D8763">
        <v>154409</v>
      </c>
      <c r="E8763" s="3">
        <v>41791</v>
      </c>
      <c r="F8763">
        <v>151688</v>
      </c>
      <c r="G8763">
        <f t="shared" si="253"/>
        <v>2721</v>
      </c>
      <c r="H8763" s="20">
        <f t="shared" si="254"/>
        <v>1.7938136174252411E-2</v>
      </c>
    </row>
    <row r="8764" spans="1:8" x14ac:dyDescent="0.25">
      <c r="A8764">
        <v>14</v>
      </c>
      <c r="B8764">
        <v>10</v>
      </c>
      <c r="C8764" s="3">
        <v>42888</v>
      </c>
      <c r="D8764">
        <v>154409</v>
      </c>
      <c r="E8764" s="3">
        <v>41944</v>
      </c>
      <c r="F8764">
        <v>150080</v>
      </c>
      <c r="G8764">
        <f t="shared" si="253"/>
        <v>4329</v>
      </c>
      <c r="H8764" s="20">
        <f t="shared" si="254"/>
        <v>2.884461620469083E-2</v>
      </c>
    </row>
    <row r="8765" spans="1:8" x14ac:dyDescent="0.25">
      <c r="A8765">
        <v>14</v>
      </c>
      <c r="B8765">
        <v>10</v>
      </c>
      <c r="C8765" s="3">
        <v>42889</v>
      </c>
      <c r="D8765">
        <v>154409</v>
      </c>
      <c r="E8765" s="3">
        <v>42036</v>
      </c>
      <c r="F8765">
        <v>149698</v>
      </c>
      <c r="G8765">
        <f t="shared" si="253"/>
        <v>4711</v>
      </c>
      <c r="H8765" s="20">
        <f t="shared" si="254"/>
        <v>3.147002631965691E-2</v>
      </c>
    </row>
    <row r="8766" spans="1:8" x14ac:dyDescent="0.25">
      <c r="A8766">
        <v>14</v>
      </c>
      <c r="B8766">
        <v>10</v>
      </c>
      <c r="C8766" s="3">
        <v>42890</v>
      </c>
      <c r="D8766">
        <v>154409</v>
      </c>
      <c r="E8766" s="3">
        <v>42156</v>
      </c>
      <c r="F8766">
        <v>149905</v>
      </c>
      <c r="G8766">
        <f t="shared" si="253"/>
        <v>4504</v>
      </c>
      <c r="H8766" s="20">
        <f t="shared" si="254"/>
        <v>3.0045695607217905E-2</v>
      </c>
    </row>
    <row r="8767" spans="1:8" x14ac:dyDescent="0.25">
      <c r="A8767">
        <v>14</v>
      </c>
      <c r="B8767">
        <v>10</v>
      </c>
      <c r="C8767" s="3">
        <v>42891</v>
      </c>
      <c r="D8767">
        <v>154409</v>
      </c>
      <c r="E8767" s="3">
        <v>42309</v>
      </c>
      <c r="F8767">
        <v>150041</v>
      </c>
      <c r="G8767">
        <f t="shared" si="253"/>
        <v>4368</v>
      </c>
      <c r="H8767" s="20">
        <f t="shared" si="254"/>
        <v>2.9112042708326392E-2</v>
      </c>
    </row>
    <row r="8768" spans="1:8" x14ac:dyDescent="0.25">
      <c r="A8768">
        <v>14</v>
      </c>
      <c r="B8768">
        <v>10</v>
      </c>
      <c r="C8768" s="3">
        <v>42892</v>
      </c>
      <c r="D8768">
        <v>154409</v>
      </c>
      <c r="E8768" s="3">
        <v>42401</v>
      </c>
      <c r="F8768">
        <v>150721</v>
      </c>
      <c r="G8768">
        <f t="shared" si="253"/>
        <v>3688</v>
      </c>
      <c r="H8768" s="20">
        <f t="shared" si="254"/>
        <v>2.4469052089622547E-2</v>
      </c>
    </row>
    <row r="8769" spans="1:8" x14ac:dyDescent="0.25">
      <c r="A8769">
        <v>14</v>
      </c>
      <c r="B8769">
        <v>10</v>
      </c>
      <c r="C8769" s="3">
        <v>42893</v>
      </c>
      <c r="D8769">
        <v>154409</v>
      </c>
      <c r="E8769" s="3">
        <v>42522</v>
      </c>
      <c r="F8769">
        <v>151532</v>
      </c>
      <c r="G8769">
        <f t="shared" si="253"/>
        <v>2877</v>
      </c>
      <c r="H8769" s="20">
        <f t="shared" si="254"/>
        <v>1.8986088746931341E-2</v>
      </c>
    </row>
    <row r="8770" spans="1:8" x14ac:dyDescent="0.25">
      <c r="A8770">
        <v>14</v>
      </c>
      <c r="B8770">
        <v>10</v>
      </c>
      <c r="C8770" s="3">
        <v>42894</v>
      </c>
      <c r="D8770">
        <v>154409</v>
      </c>
      <c r="E8770" s="3">
        <v>42675</v>
      </c>
      <c r="F8770">
        <v>149069</v>
      </c>
      <c r="G8770">
        <f t="shared" si="253"/>
        <v>5340</v>
      </c>
      <c r="H8770" s="20">
        <f t="shared" si="254"/>
        <v>3.5822337306884729E-2</v>
      </c>
    </row>
    <row r="8771" spans="1:8" x14ac:dyDescent="0.25">
      <c r="A8771">
        <v>14</v>
      </c>
      <c r="B8771">
        <v>10</v>
      </c>
      <c r="C8771" s="3">
        <v>42895</v>
      </c>
      <c r="D8771">
        <v>154409</v>
      </c>
      <c r="E8771" s="3">
        <v>42767</v>
      </c>
      <c r="F8771">
        <v>152810</v>
      </c>
      <c r="G8771">
        <f t="shared" si="253"/>
        <v>1599</v>
      </c>
      <c r="H8771" s="20">
        <f t="shared" si="254"/>
        <v>1.0463974870754532E-2</v>
      </c>
    </row>
    <row r="8772" spans="1:8" x14ac:dyDescent="0.25">
      <c r="A8772">
        <v>14</v>
      </c>
      <c r="B8772">
        <v>10</v>
      </c>
      <c r="C8772" s="3">
        <v>42896</v>
      </c>
      <c r="D8772">
        <v>154409</v>
      </c>
      <c r="E8772" s="3">
        <v>42887</v>
      </c>
      <c r="F8772">
        <v>153603</v>
      </c>
      <c r="G8772">
        <f t="shared" si="253"/>
        <v>806</v>
      </c>
      <c r="H8772" s="20">
        <f t="shared" si="254"/>
        <v>5.2472933471351471E-3</v>
      </c>
    </row>
    <row r="8773" spans="1:8" x14ac:dyDescent="0.25">
      <c r="A8773">
        <v>14</v>
      </c>
      <c r="B8773">
        <v>10</v>
      </c>
      <c r="C8773" s="3">
        <v>42988</v>
      </c>
      <c r="D8773">
        <v>143781</v>
      </c>
      <c r="E8773" s="3">
        <v>42522</v>
      </c>
      <c r="F8773">
        <v>139733</v>
      </c>
      <c r="G8773">
        <f t="shared" si="253"/>
        <v>4048</v>
      </c>
      <c r="H8773" s="20">
        <f t="shared" si="254"/>
        <v>2.896953475556955E-2</v>
      </c>
    </row>
    <row r="8774" spans="1:8" x14ac:dyDescent="0.25">
      <c r="A8774">
        <v>14</v>
      </c>
      <c r="B8774">
        <v>10</v>
      </c>
      <c r="C8774" s="3">
        <v>42989</v>
      </c>
      <c r="D8774">
        <v>143781</v>
      </c>
      <c r="E8774" s="3">
        <v>42675</v>
      </c>
      <c r="F8774">
        <v>135019</v>
      </c>
      <c r="G8774">
        <f t="shared" si="253"/>
        <v>8762</v>
      </c>
      <c r="H8774" s="20">
        <f t="shared" si="254"/>
        <v>6.4894570393796425E-2</v>
      </c>
    </row>
    <row r="8775" spans="1:8" x14ac:dyDescent="0.25">
      <c r="A8775">
        <v>14</v>
      </c>
      <c r="B8775">
        <v>10</v>
      </c>
      <c r="C8775" s="3">
        <v>42990</v>
      </c>
      <c r="D8775">
        <v>143781</v>
      </c>
      <c r="E8775" s="3">
        <v>42767</v>
      </c>
      <c r="F8775">
        <v>136696</v>
      </c>
      <c r="G8775">
        <f t="shared" si="253"/>
        <v>7085</v>
      </c>
      <c r="H8775" s="20">
        <f t="shared" si="254"/>
        <v>5.1830338854099607E-2</v>
      </c>
    </row>
    <row r="8776" spans="1:8" x14ac:dyDescent="0.25">
      <c r="A8776">
        <v>14</v>
      </c>
      <c r="B8776">
        <v>10</v>
      </c>
      <c r="C8776" s="3">
        <v>42991</v>
      </c>
      <c r="D8776">
        <v>143781</v>
      </c>
      <c r="E8776" s="3">
        <v>42887</v>
      </c>
      <c r="F8776">
        <v>136643</v>
      </c>
      <c r="G8776">
        <f t="shared" si="253"/>
        <v>7138</v>
      </c>
      <c r="H8776" s="20">
        <f t="shared" si="254"/>
        <v>5.2238314439817628E-2</v>
      </c>
    </row>
    <row r="8777" spans="1:8" x14ac:dyDescent="0.25">
      <c r="A8777">
        <v>14</v>
      </c>
      <c r="B8777">
        <v>10</v>
      </c>
      <c r="C8777" s="3">
        <v>42992</v>
      </c>
      <c r="D8777">
        <v>143781</v>
      </c>
      <c r="E8777" s="3">
        <v>43040</v>
      </c>
      <c r="F8777">
        <v>143501</v>
      </c>
      <c r="G8777">
        <f t="shared" si="253"/>
        <v>280</v>
      </c>
      <c r="H8777" s="20">
        <f t="shared" si="254"/>
        <v>1.9512059149413593E-3</v>
      </c>
    </row>
    <row r="8778" spans="1:8" x14ac:dyDescent="0.25">
      <c r="A8778">
        <v>14</v>
      </c>
      <c r="B8778">
        <v>10</v>
      </c>
      <c r="C8778" s="3">
        <v>42993</v>
      </c>
      <c r="D8778">
        <v>143781</v>
      </c>
      <c r="E8778" s="3">
        <v>43132</v>
      </c>
      <c r="F8778">
        <v>143688</v>
      </c>
      <c r="G8778">
        <f t="shared" si="253"/>
        <v>93</v>
      </c>
      <c r="H8778" s="20">
        <f t="shared" si="254"/>
        <v>6.4723567730081842E-4</v>
      </c>
    </row>
    <row r="8779" spans="1:8" x14ac:dyDescent="0.25">
      <c r="A8779">
        <v>14</v>
      </c>
      <c r="B8779">
        <v>10</v>
      </c>
      <c r="C8779" s="3">
        <v>42994</v>
      </c>
      <c r="D8779">
        <v>143781</v>
      </c>
      <c r="E8779" s="3">
        <v>43252</v>
      </c>
      <c r="F8779">
        <v>143781</v>
      </c>
      <c r="G8779">
        <f t="shared" si="253"/>
        <v>0</v>
      </c>
      <c r="H8779" s="20">
        <f t="shared" si="254"/>
        <v>0</v>
      </c>
    </row>
    <row r="8780" spans="1:8" x14ac:dyDescent="0.25">
      <c r="A8780">
        <v>14</v>
      </c>
      <c r="B8780">
        <v>10</v>
      </c>
      <c r="C8780" s="3">
        <v>43009</v>
      </c>
      <c r="D8780">
        <v>148862</v>
      </c>
      <c r="E8780" s="3">
        <v>42522</v>
      </c>
      <c r="F8780">
        <v>144886</v>
      </c>
      <c r="G8780">
        <f t="shared" si="253"/>
        <v>3976</v>
      </c>
      <c r="H8780" s="20">
        <f t="shared" si="254"/>
        <v>2.7442264953135568E-2</v>
      </c>
    </row>
    <row r="8781" spans="1:8" x14ac:dyDescent="0.25">
      <c r="A8781">
        <v>14</v>
      </c>
      <c r="B8781">
        <v>10</v>
      </c>
      <c r="C8781" s="3">
        <v>43010</v>
      </c>
      <c r="D8781">
        <v>148862</v>
      </c>
      <c r="E8781" s="3">
        <v>42675</v>
      </c>
      <c r="F8781">
        <v>140708</v>
      </c>
      <c r="G8781">
        <f t="shared" si="253"/>
        <v>8154</v>
      </c>
      <c r="H8781" s="20">
        <f t="shared" si="254"/>
        <v>5.7949796742189502E-2</v>
      </c>
    </row>
    <row r="8782" spans="1:8" x14ac:dyDescent="0.25">
      <c r="A8782">
        <v>14</v>
      </c>
      <c r="B8782">
        <v>10</v>
      </c>
      <c r="C8782" s="3">
        <v>43011</v>
      </c>
      <c r="D8782">
        <v>148862</v>
      </c>
      <c r="E8782" s="3">
        <v>42767</v>
      </c>
      <c r="F8782">
        <v>142419</v>
      </c>
      <c r="G8782">
        <f t="shared" si="253"/>
        <v>6443</v>
      </c>
      <c r="H8782" s="20">
        <f t="shared" si="254"/>
        <v>4.5239750314213692E-2</v>
      </c>
    </row>
    <row r="8783" spans="1:8" x14ac:dyDescent="0.25">
      <c r="A8783">
        <v>14</v>
      </c>
      <c r="B8783">
        <v>10</v>
      </c>
      <c r="C8783" s="3">
        <v>43012</v>
      </c>
      <c r="D8783">
        <v>148862</v>
      </c>
      <c r="E8783" s="3">
        <v>42887</v>
      </c>
      <c r="F8783">
        <v>142357</v>
      </c>
      <c r="G8783">
        <f t="shared" si="253"/>
        <v>6505</v>
      </c>
      <c r="H8783" s="20">
        <f t="shared" si="254"/>
        <v>4.5694978118392494E-2</v>
      </c>
    </row>
    <row r="8784" spans="1:8" x14ac:dyDescent="0.25">
      <c r="A8784">
        <v>14</v>
      </c>
      <c r="B8784">
        <v>10</v>
      </c>
      <c r="C8784" s="3">
        <v>43013</v>
      </c>
      <c r="D8784">
        <v>148862</v>
      </c>
      <c r="E8784" s="3">
        <v>43040</v>
      </c>
      <c r="F8784">
        <v>148462</v>
      </c>
      <c r="G8784">
        <f t="shared" si="253"/>
        <v>400</v>
      </c>
      <c r="H8784" s="20">
        <f t="shared" si="254"/>
        <v>2.6942921420969675E-3</v>
      </c>
    </row>
    <row r="8785" spans="1:8" x14ac:dyDescent="0.25">
      <c r="A8785">
        <v>14</v>
      </c>
      <c r="B8785">
        <v>10</v>
      </c>
      <c r="C8785" s="3">
        <v>43014</v>
      </c>
      <c r="D8785">
        <v>148862</v>
      </c>
      <c r="E8785" s="3">
        <v>43132</v>
      </c>
      <c r="F8785">
        <v>148793</v>
      </c>
      <c r="G8785">
        <f t="shared" si="253"/>
        <v>69</v>
      </c>
      <c r="H8785" s="20">
        <f t="shared" si="254"/>
        <v>4.6373149274495443E-4</v>
      </c>
    </row>
    <row r="8786" spans="1:8" x14ac:dyDescent="0.25">
      <c r="A8786">
        <v>14</v>
      </c>
      <c r="B8786">
        <v>10</v>
      </c>
      <c r="C8786" s="3">
        <v>43015</v>
      </c>
      <c r="D8786">
        <v>148862</v>
      </c>
      <c r="E8786" s="3">
        <v>43252</v>
      </c>
      <c r="F8786">
        <v>148862</v>
      </c>
      <c r="G8786">
        <f t="shared" si="253"/>
        <v>0</v>
      </c>
      <c r="H8786" s="20">
        <f t="shared" si="254"/>
        <v>0</v>
      </c>
    </row>
    <row r="8787" spans="1:8" x14ac:dyDescent="0.25">
      <c r="A8787">
        <v>14</v>
      </c>
      <c r="B8787">
        <v>10</v>
      </c>
      <c r="C8787" s="3">
        <v>43040</v>
      </c>
      <c r="D8787">
        <v>150744</v>
      </c>
      <c r="E8787" s="3">
        <v>42522</v>
      </c>
      <c r="F8787">
        <v>146920</v>
      </c>
      <c r="G8787">
        <f t="shared" si="253"/>
        <v>3824</v>
      </c>
      <c r="H8787" s="20">
        <f t="shared" si="254"/>
        <v>2.6027770215083037E-2</v>
      </c>
    </row>
    <row r="8788" spans="1:8" x14ac:dyDescent="0.25">
      <c r="A8788">
        <v>14</v>
      </c>
      <c r="B8788">
        <v>10</v>
      </c>
      <c r="C8788" s="3">
        <v>43041</v>
      </c>
      <c r="D8788">
        <v>150744</v>
      </c>
      <c r="E8788" s="3">
        <v>42675</v>
      </c>
      <c r="F8788">
        <v>142707</v>
      </c>
      <c r="G8788">
        <f t="shared" si="253"/>
        <v>8037</v>
      </c>
      <c r="H8788" s="20">
        <f t="shared" si="254"/>
        <v>5.6318190418129452E-2</v>
      </c>
    </row>
    <row r="8789" spans="1:8" x14ac:dyDescent="0.25">
      <c r="A8789">
        <v>14</v>
      </c>
      <c r="B8789">
        <v>10</v>
      </c>
      <c r="C8789" s="3">
        <v>43042</v>
      </c>
      <c r="D8789">
        <v>150744</v>
      </c>
      <c r="E8789" s="3">
        <v>42767</v>
      </c>
      <c r="F8789">
        <v>144266</v>
      </c>
      <c r="G8789">
        <f t="shared" si="253"/>
        <v>6478</v>
      </c>
      <c r="H8789" s="20">
        <f t="shared" si="254"/>
        <v>4.4903164986899197E-2</v>
      </c>
    </row>
    <row r="8790" spans="1:8" x14ac:dyDescent="0.25">
      <c r="A8790">
        <v>14</v>
      </c>
      <c r="B8790">
        <v>10</v>
      </c>
      <c r="C8790" s="3">
        <v>43043</v>
      </c>
      <c r="D8790">
        <v>150744</v>
      </c>
      <c r="E8790" s="3">
        <v>42887</v>
      </c>
      <c r="F8790">
        <v>144117</v>
      </c>
      <c r="G8790">
        <f t="shared" si="253"/>
        <v>6627</v>
      </c>
      <c r="H8790" s="20">
        <f t="shared" si="254"/>
        <v>4.5983471762526283E-2</v>
      </c>
    </row>
    <row r="8791" spans="1:8" x14ac:dyDescent="0.25">
      <c r="A8791">
        <v>14</v>
      </c>
      <c r="B8791">
        <v>10</v>
      </c>
      <c r="C8791" s="3">
        <v>43044</v>
      </c>
      <c r="D8791">
        <v>150744</v>
      </c>
      <c r="E8791" s="3">
        <v>43040</v>
      </c>
      <c r="F8791">
        <v>150433</v>
      </c>
      <c r="G8791">
        <f t="shared" si="253"/>
        <v>311</v>
      </c>
      <c r="H8791" s="20">
        <f t="shared" si="254"/>
        <v>2.0673655381465502E-3</v>
      </c>
    </row>
    <row r="8792" spans="1:8" x14ac:dyDescent="0.25">
      <c r="A8792">
        <v>14</v>
      </c>
      <c r="B8792">
        <v>10</v>
      </c>
      <c r="C8792" s="3">
        <v>43045</v>
      </c>
      <c r="D8792">
        <v>150744</v>
      </c>
      <c r="E8792" s="3">
        <v>43132</v>
      </c>
      <c r="F8792">
        <v>150646</v>
      </c>
      <c r="G8792">
        <f t="shared" si="253"/>
        <v>98</v>
      </c>
      <c r="H8792" s="20">
        <f t="shared" si="254"/>
        <v>6.5053171010182812E-4</v>
      </c>
    </row>
    <row r="8793" spans="1:8" x14ac:dyDescent="0.25">
      <c r="A8793">
        <v>14</v>
      </c>
      <c r="B8793">
        <v>10</v>
      </c>
      <c r="C8793" s="3">
        <v>43046</v>
      </c>
      <c r="D8793">
        <v>150744</v>
      </c>
      <c r="E8793" s="3">
        <v>43252</v>
      </c>
      <c r="F8793">
        <v>150744</v>
      </c>
      <c r="G8793">
        <f t="shared" si="253"/>
        <v>0</v>
      </c>
      <c r="H8793" s="20">
        <f t="shared" si="254"/>
        <v>0</v>
      </c>
    </row>
    <row r="8794" spans="1:8" x14ac:dyDescent="0.25">
      <c r="A8794">
        <v>14</v>
      </c>
      <c r="B8794">
        <v>10</v>
      </c>
      <c r="C8794" s="3">
        <v>43070</v>
      </c>
      <c r="D8794">
        <v>151889</v>
      </c>
      <c r="E8794" s="3">
        <v>42522</v>
      </c>
      <c r="F8794">
        <v>147719</v>
      </c>
      <c r="G8794">
        <f t="shared" si="253"/>
        <v>4170</v>
      </c>
      <c r="H8794" s="20">
        <f t="shared" si="254"/>
        <v>2.8229273146988539E-2</v>
      </c>
    </row>
    <row r="8795" spans="1:8" x14ac:dyDescent="0.25">
      <c r="A8795">
        <v>14</v>
      </c>
      <c r="B8795">
        <v>10</v>
      </c>
      <c r="C8795" s="3">
        <v>43071</v>
      </c>
      <c r="D8795">
        <v>151889</v>
      </c>
      <c r="E8795" s="3">
        <v>42675</v>
      </c>
      <c r="F8795">
        <v>143516</v>
      </c>
      <c r="G8795">
        <f t="shared" si="253"/>
        <v>8373</v>
      </c>
      <c r="H8795" s="20">
        <f t="shared" si="254"/>
        <v>5.8341927032525991E-2</v>
      </c>
    </row>
    <row r="8796" spans="1:8" x14ac:dyDescent="0.25">
      <c r="A8796">
        <v>14</v>
      </c>
      <c r="B8796">
        <v>10</v>
      </c>
      <c r="C8796" s="3">
        <v>43072</v>
      </c>
      <c r="D8796">
        <v>151889</v>
      </c>
      <c r="E8796" s="3">
        <v>42767</v>
      </c>
      <c r="F8796">
        <v>144899</v>
      </c>
      <c r="G8796">
        <f t="shared" si="253"/>
        <v>6990</v>
      </c>
      <c r="H8796" s="20">
        <f t="shared" si="254"/>
        <v>4.8240498554165318E-2</v>
      </c>
    </row>
    <row r="8797" spans="1:8" x14ac:dyDescent="0.25">
      <c r="A8797">
        <v>14</v>
      </c>
      <c r="B8797">
        <v>10</v>
      </c>
      <c r="C8797" s="3">
        <v>43073</v>
      </c>
      <c r="D8797">
        <v>151889</v>
      </c>
      <c r="E8797" s="3">
        <v>42887</v>
      </c>
      <c r="F8797">
        <v>144878</v>
      </c>
      <c r="G8797">
        <f t="shared" si="253"/>
        <v>7011</v>
      </c>
      <c r="H8797" s="20">
        <f t="shared" si="254"/>
        <v>4.8392440536175266E-2</v>
      </c>
    </row>
    <row r="8798" spans="1:8" x14ac:dyDescent="0.25">
      <c r="A8798">
        <v>14</v>
      </c>
      <c r="B8798">
        <v>10</v>
      </c>
      <c r="C8798" s="3">
        <v>43074</v>
      </c>
      <c r="D8798">
        <v>151889</v>
      </c>
      <c r="E8798" s="3">
        <v>43040</v>
      </c>
      <c r="F8798">
        <v>151325</v>
      </c>
      <c r="G8798">
        <f t="shared" si="253"/>
        <v>564</v>
      </c>
      <c r="H8798" s="20">
        <f t="shared" si="254"/>
        <v>3.7270774822402114E-3</v>
      </c>
    </row>
    <row r="8799" spans="1:8" x14ac:dyDescent="0.25">
      <c r="A8799">
        <v>14</v>
      </c>
      <c r="B8799">
        <v>10</v>
      </c>
      <c r="C8799" s="3">
        <v>43075</v>
      </c>
      <c r="D8799">
        <v>151889</v>
      </c>
      <c r="E8799" s="3">
        <v>43132</v>
      </c>
      <c r="F8799">
        <v>151787</v>
      </c>
      <c r="G8799">
        <f t="shared" si="253"/>
        <v>102</v>
      </c>
      <c r="H8799" s="20">
        <f t="shared" si="254"/>
        <v>6.7199430781292205E-4</v>
      </c>
    </row>
    <row r="8800" spans="1:8" x14ac:dyDescent="0.25">
      <c r="A8800">
        <v>14</v>
      </c>
      <c r="B8800">
        <v>10</v>
      </c>
      <c r="C8800" s="3">
        <v>43076</v>
      </c>
      <c r="D8800">
        <v>151889</v>
      </c>
      <c r="E8800" s="3">
        <v>43252</v>
      </c>
      <c r="F8800">
        <v>151889</v>
      </c>
      <c r="G8800">
        <f t="shared" si="253"/>
        <v>0</v>
      </c>
      <c r="H8800" s="20">
        <f t="shared" si="254"/>
        <v>0</v>
      </c>
    </row>
    <row r="8801" spans="1:8" x14ac:dyDescent="0.25">
      <c r="A8801">
        <v>14</v>
      </c>
      <c r="B8801">
        <v>10</v>
      </c>
      <c r="C8801" s="3">
        <v>43101</v>
      </c>
      <c r="D8801">
        <v>152939</v>
      </c>
      <c r="E8801" s="3">
        <v>42522</v>
      </c>
      <c r="F8801">
        <v>148711</v>
      </c>
      <c r="G8801">
        <f t="shared" si="253"/>
        <v>4228</v>
      </c>
      <c r="H8801" s="20">
        <f t="shared" si="254"/>
        <v>2.8430983585612361E-2</v>
      </c>
    </row>
    <row r="8802" spans="1:8" x14ac:dyDescent="0.25">
      <c r="A8802">
        <v>14</v>
      </c>
      <c r="B8802">
        <v>10</v>
      </c>
      <c r="C8802" s="3">
        <v>43102</v>
      </c>
      <c r="D8802">
        <v>152939</v>
      </c>
      <c r="E8802" s="3">
        <v>42675</v>
      </c>
      <c r="F8802">
        <v>144490</v>
      </c>
      <c r="G8802">
        <f t="shared" si="253"/>
        <v>8449</v>
      </c>
      <c r="H8802" s="20">
        <f t="shared" si="254"/>
        <v>5.8474634922832031E-2</v>
      </c>
    </row>
    <row r="8803" spans="1:8" x14ac:dyDescent="0.25">
      <c r="A8803">
        <v>14</v>
      </c>
      <c r="B8803">
        <v>10</v>
      </c>
      <c r="C8803" s="3">
        <v>43103</v>
      </c>
      <c r="D8803">
        <v>152939</v>
      </c>
      <c r="E8803" s="3">
        <v>42767</v>
      </c>
      <c r="F8803">
        <v>145883</v>
      </c>
      <c r="G8803">
        <f t="shared" si="253"/>
        <v>7056</v>
      </c>
      <c r="H8803" s="20">
        <f t="shared" si="254"/>
        <v>4.8367527402096197E-2</v>
      </c>
    </row>
    <row r="8804" spans="1:8" x14ac:dyDescent="0.25">
      <c r="A8804">
        <v>14</v>
      </c>
      <c r="B8804">
        <v>10</v>
      </c>
      <c r="C8804" s="3">
        <v>43104</v>
      </c>
      <c r="D8804">
        <v>152939</v>
      </c>
      <c r="E8804" s="3">
        <v>42887</v>
      </c>
      <c r="F8804">
        <v>145765</v>
      </c>
      <c r="G8804">
        <f t="shared" si="253"/>
        <v>7174</v>
      </c>
      <c r="H8804" s="20">
        <f t="shared" si="254"/>
        <v>4.9216204164236957E-2</v>
      </c>
    </row>
    <row r="8805" spans="1:8" x14ac:dyDescent="0.25">
      <c r="A8805">
        <v>14</v>
      </c>
      <c r="B8805">
        <v>10</v>
      </c>
      <c r="C8805" s="3">
        <v>43105</v>
      </c>
      <c r="D8805">
        <v>152939</v>
      </c>
      <c r="E8805" s="3">
        <v>43040</v>
      </c>
      <c r="F8805">
        <v>152260</v>
      </c>
      <c r="G8805">
        <f t="shared" si="253"/>
        <v>679</v>
      </c>
      <c r="H8805" s="20">
        <f t="shared" si="254"/>
        <v>4.4594772100354655E-3</v>
      </c>
    </row>
    <row r="8806" spans="1:8" x14ac:dyDescent="0.25">
      <c r="A8806">
        <v>14</v>
      </c>
      <c r="B8806">
        <v>10</v>
      </c>
      <c r="C8806" s="3">
        <v>43106</v>
      </c>
      <c r="D8806">
        <v>152939</v>
      </c>
      <c r="E8806" s="3">
        <v>43132</v>
      </c>
      <c r="F8806">
        <v>152813</v>
      </c>
      <c r="G8806">
        <f t="shared" si="253"/>
        <v>126</v>
      </c>
      <c r="H8806" s="20">
        <f t="shared" si="254"/>
        <v>8.2453717942845178E-4</v>
      </c>
    </row>
    <row r="8807" spans="1:8" x14ac:dyDescent="0.25">
      <c r="A8807">
        <v>14</v>
      </c>
      <c r="B8807">
        <v>10</v>
      </c>
      <c r="C8807" s="3">
        <v>43107</v>
      </c>
      <c r="D8807">
        <v>152939</v>
      </c>
      <c r="E8807" s="3">
        <v>43252</v>
      </c>
      <c r="F8807">
        <v>152939</v>
      </c>
      <c r="G8807">
        <f t="shared" si="253"/>
        <v>0</v>
      </c>
      <c r="H8807" s="20">
        <f t="shared" si="254"/>
        <v>0</v>
      </c>
    </row>
    <row r="8808" spans="1:8" x14ac:dyDescent="0.25">
      <c r="A8808">
        <v>14</v>
      </c>
      <c r="B8808">
        <v>10</v>
      </c>
      <c r="C8808" s="3">
        <v>43132</v>
      </c>
      <c r="D8808">
        <v>154000</v>
      </c>
      <c r="E8808" s="3">
        <v>42522</v>
      </c>
      <c r="F8808">
        <v>149607</v>
      </c>
      <c r="G8808">
        <f t="shared" si="253"/>
        <v>4393</v>
      </c>
      <c r="H8808" s="20">
        <f t="shared" si="254"/>
        <v>2.9363599296824347E-2</v>
      </c>
    </row>
    <row r="8809" spans="1:8" x14ac:dyDescent="0.25">
      <c r="A8809">
        <v>14</v>
      </c>
      <c r="B8809">
        <v>10</v>
      </c>
      <c r="C8809" s="3">
        <v>43133</v>
      </c>
      <c r="D8809">
        <v>154000</v>
      </c>
      <c r="E8809" s="3">
        <v>42675</v>
      </c>
      <c r="F8809">
        <v>145385</v>
      </c>
      <c r="G8809">
        <f t="shared" si="253"/>
        <v>8615</v>
      </c>
      <c r="H8809" s="20">
        <f t="shared" si="254"/>
        <v>5.9256456993500017E-2</v>
      </c>
    </row>
    <row r="8810" spans="1:8" x14ac:dyDescent="0.25">
      <c r="A8810">
        <v>14</v>
      </c>
      <c r="B8810">
        <v>10</v>
      </c>
      <c r="C8810" s="3">
        <v>43134</v>
      </c>
      <c r="D8810">
        <v>154000</v>
      </c>
      <c r="E8810" s="3">
        <v>42767</v>
      </c>
      <c r="F8810">
        <v>146743</v>
      </c>
      <c r="G8810">
        <f t="shared" si="253"/>
        <v>7257</v>
      </c>
      <c r="H8810" s="20">
        <f t="shared" si="254"/>
        <v>4.9453806995904404E-2</v>
      </c>
    </row>
    <row r="8811" spans="1:8" x14ac:dyDescent="0.25">
      <c r="A8811">
        <v>14</v>
      </c>
      <c r="B8811">
        <v>10</v>
      </c>
      <c r="C8811" s="3">
        <v>43135</v>
      </c>
      <c r="D8811">
        <v>154000</v>
      </c>
      <c r="E8811" s="3">
        <v>42887</v>
      </c>
      <c r="F8811">
        <v>146525</v>
      </c>
      <c r="G8811">
        <f t="shared" si="253"/>
        <v>7475</v>
      </c>
      <c r="H8811" s="20">
        <f t="shared" si="254"/>
        <v>5.1015185121992837E-2</v>
      </c>
    </row>
    <row r="8812" spans="1:8" x14ac:dyDescent="0.25">
      <c r="A8812">
        <v>14</v>
      </c>
      <c r="B8812">
        <v>10</v>
      </c>
      <c r="C8812" s="3">
        <v>43136</v>
      </c>
      <c r="D8812">
        <v>154000</v>
      </c>
      <c r="E8812" s="3">
        <v>43040</v>
      </c>
      <c r="F8812">
        <v>153312</v>
      </c>
      <c r="G8812">
        <f t="shared" ref="G8812:G8952" si="255">D8812-F8812</f>
        <v>688</v>
      </c>
      <c r="H8812" s="20">
        <f t="shared" ref="H8812:H8952" si="256">G8812/F8812</f>
        <v>4.4875808808182011E-3</v>
      </c>
    </row>
    <row r="8813" spans="1:8" x14ac:dyDescent="0.25">
      <c r="A8813">
        <v>14</v>
      </c>
      <c r="B8813">
        <v>10</v>
      </c>
      <c r="C8813" s="3">
        <v>43137</v>
      </c>
      <c r="D8813">
        <v>154000</v>
      </c>
      <c r="E8813" s="3">
        <v>43132</v>
      </c>
      <c r="F8813">
        <v>153909</v>
      </c>
      <c r="G8813">
        <f t="shared" si="255"/>
        <v>91</v>
      </c>
      <c r="H8813" s="20">
        <f t="shared" si="256"/>
        <v>5.912584709146314E-4</v>
      </c>
    </row>
    <row r="8814" spans="1:8" x14ac:dyDescent="0.25">
      <c r="A8814">
        <v>14</v>
      </c>
      <c r="B8814">
        <v>10</v>
      </c>
      <c r="C8814" s="3">
        <v>43138</v>
      </c>
      <c r="D8814">
        <v>154000</v>
      </c>
      <c r="E8814" s="3">
        <v>43252</v>
      </c>
      <c r="F8814">
        <v>154000</v>
      </c>
      <c r="G8814">
        <f t="shared" si="255"/>
        <v>0</v>
      </c>
      <c r="H8814" s="20">
        <f t="shared" si="256"/>
        <v>0</v>
      </c>
    </row>
    <row r="8815" spans="1:8" x14ac:dyDescent="0.25">
      <c r="A8815">
        <v>14</v>
      </c>
      <c r="B8815">
        <v>10</v>
      </c>
      <c r="C8815" s="3">
        <v>43160</v>
      </c>
      <c r="D8815">
        <v>155254</v>
      </c>
      <c r="E8815" s="3">
        <v>42522</v>
      </c>
      <c r="F8815">
        <v>151077</v>
      </c>
      <c r="G8815">
        <f t="shared" si="255"/>
        <v>4177</v>
      </c>
      <c r="H8815" s="20">
        <f t="shared" si="256"/>
        <v>2.7648152928639039E-2</v>
      </c>
    </row>
    <row r="8816" spans="1:8" x14ac:dyDescent="0.25">
      <c r="A8816">
        <v>14</v>
      </c>
      <c r="B8816">
        <v>10</v>
      </c>
      <c r="C8816" s="3">
        <v>43161</v>
      </c>
      <c r="D8816">
        <v>155254</v>
      </c>
      <c r="E8816" s="3">
        <v>42675</v>
      </c>
      <c r="F8816">
        <v>146836</v>
      </c>
      <c r="G8816">
        <f t="shared" si="255"/>
        <v>8418</v>
      </c>
      <c r="H8816" s="20">
        <f t="shared" si="256"/>
        <v>5.7329265302786779E-2</v>
      </c>
    </row>
    <row r="8817" spans="1:8" x14ac:dyDescent="0.25">
      <c r="A8817">
        <v>14</v>
      </c>
      <c r="B8817">
        <v>10</v>
      </c>
      <c r="C8817" s="3">
        <v>43162</v>
      </c>
      <c r="D8817">
        <v>155254</v>
      </c>
      <c r="E8817" s="3">
        <v>42767</v>
      </c>
      <c r="F8817">
        <v>148176</v>
      </c>
      <c r="G8817">
        <f t="shared" si="255"/>
        <v>7078</v>
      </c>
      <c r="H8817" s="20">
        <f t="shared" si="256"/>
        <v>4.7767519706295218E-2</v>
      </c>
    </row>
    <row r="8818" spans="1:8" x14ac:dyDescent="0.25">
      <c r="A8818">
        <v>14</v>
      </c>
      <c r="B8818">
        <v>10</v>
      </c>
      <c r="C8818" s="3">
        <v>43163</v>
      </c>
      <c r="D8818">
        <v>155254</v>
      </c>
      <c r="E8818" s="3">
        <v>42887</v>
      </c>
      <c r="F8818">
        <v>147822</v>
      </c>
      <c r="G8818">
        <f t="shared" si="255"/>
        <v>7432</v>
      </c>
      <c r="H8818" s="20">
        <f t="shared" si="256"/>
        <v>5.0276684120090377E-2</v>
      </c>
    </row>
    <row r="8819" spans="1:8" x14ac:dyDescent="0.25">
      <c r="A8819">
        <v>14</v>
      </c>
      <c r="B8819">
        <v>10</v>
      </c>
      <c r="C8819" s="3">
        <v>43164</v>
      </c>
      <c r="D8819">
        <v>155254</v>
      </c>
      <c r="E8819" s="3">
        <v>43040</v>
      </c>
      <c r="F8819">
        <v>154566</v>
      </c>
      <c r="G8819">
        <f t="shared" si="255"/>
        <v>688</v>
      </c>
      <c r="H8819" s="20">
        <f t="shared" si="256"/>
        <v>4.4511729617121489E-3</v>
      </c>
    </row>
    <row r="8820" spans="1:8" x14ac:dyDescent="0.25">
      <c r="A8820">
        <v>14</v>
      </c>
      <c r="B8820">
        <v>10</v>
      </c>
      <c r="C8820" s="3">
        <v>43165</v>
      </c>
      <c r="D8820">
        <v>155254</v>
      </c>
      <c r="E8820" s="3">
        <v>43132</v>
      </c>
      <c r="F8820">
        <v>155188</v>
      </c>
      <c r="G8820">
        <f t="shared" si="255"/>
        <v>66</v>
      </c>
      <c r="H8820" s="20">
        <f t="shared" si="256"/>
        <v>4.2529061525375673E-4</v>
      </c>
    </row>
    <row r="8821" spans="1:8" x14ac:dyDescent="0.25">
      <c r="A8821">
        <v>14</v>
      </c>
      <c r="B8821">
        <v>10</v>
      </c>
      <c r="C8821" s="3">
        <v>43166</v>
      </c>
      <c r="D8821">
        <v>155254</v>
      </c>
      <c r="E8821" s="3">
        <v>43252</v>
      </c>
      <c r="F8821">
        <v>155254</v>
      </c>
      <c r="G8821">
        <f t="shared" si="255"/>
        <v>0</v>
      </c>
      <c r="H8821" s="20">
        <f t="shared" si="256"/>
        <v>0</v>
      </c>
    </row>
    <row r="8822" spans="1:8" x14ac:dyDescent="0.25">
      <c r="A8822">
        <v>14</v>
      </c>
      <c r="B8822">
        <v>10</v>
      </c>
      <c r="C8822" s="3">
        <v>43191</v>
      </c>
      <c r="D8822">
        <v>157107</v>
      </c>
      <c r="E8822" s="3">
        <v>42522</v>
      </c>
      <c r="F8822">
        <v>152355</v>
      </c>
      <c r="G8822">
        <f t="shared" si="255"/>
        <v>4752</v>
      </c>
      <c r="H8822" s="20">
        <f t="shared" si="256"/>
        <v>3.1190312100029535E-2</v>
      </c>
    </row>
    <row r="8823" spans="1:8" x14ac:dyDescent="0.25">
      <c r="A8823">
        <v>14</v>
      </c>
      <c r="B8823">
        <v>10</v>
      </c>
      <c r="C8823" s="3">
        <v>43192</v>
      </c>
      <c r="D8823">
        <v>157107</v>
      </c>
      <c r="E8823" s="3">
        <v>42675</v>
      </c>
      <c r="F8823">
        <v>148110</v>
      </c>
      <c r="G8823">
        <f t="shared" si="255"/>
        <v>8997</v>
      </c>
      <c r="H8823" s="20">
        <f t="shared" si="256"/>
        <v>6.0745391938424147E-2</v>
      </c>
    </row>
    <row r="8824" spans="1:8" x14ac:dyDescent="0.25">
      <c r="A8824">
        <v>14</v>
      </c>
      <c r="B8824">
        <v>10</v>
      </c>
      <c r="C8824" s="3">
        <v>43193</v>
      </c>
      <c r="D8824">
        <v>157107</v>
      </c>
      <c r="E8824" s="3">
        <v>42767</v>
      </c>
      <c r="F8824">
        <v>149440</v>
      </c>
      <c r="G8824">
        <f t="shared" si="255"/>
        <v>7667</v>
      </c>
      <c r="H8824" s="20">
        <f t="shared" si="256"/>
        <v>5.1304871520342611E-2</v>
      </c>
    </row>
    <row r="8825" spans="1:8" x14ac:dyDescent="0.25">
      <c r="A8825">
        <v>14</v>
      </c>
      <c r="B8825">
        <v>10</v>
      </c>
      <c r="C8825" s="3">
        <v>43194</v>
      </c>
      <c r="D8825">
        <v>157107</v>
      </c>
      <c r="E8825" s="3">
        <v>42887</v>
      </c>
      <c r="F8825">
        <v>149181</v>
      </c>
      <c r="G8825">
        <f t="shared" si="255"/>
        <v>7926</v>
      </c>
      <c r="H8825" s="20">
        <f t="shared" si="256"/>
        <v>5.3130090292999782E-2</v>
      </c>
    </row>
    <row r="8826" spans="1:8" x14ac:dyDescent="0.25">
      <c r="A8826">
        <v>14</v>
      </c>
      <c r="B8826">
        <v>10</v>
      </c>
      <c r="C8826" s="3">
        <v>43195</v>
      </c>
      <c r="D8826">
        <v>157107</v>
      </c>
      <c r="E8826" s="3">
        <v>43040</v>
      </c>
      <c r="F8826">
        <v>156103</v>
      </c>
      <c r="G8826">
        <f t="shared" si="255"/>
        <v>1004</v>
      </c>
      <c r="H8826" s="20">
        <f t="shared" si="256"/>
        <v>6.4316508971640519E-3</v>
      </c>
    </row>
    <row r="8827" spans="1:8" x14ac:dyDescent="0.25">
      <c r="A8827">
        <v>14</v>
      </c>
      <c r="B8827">
        <v>10</v>
      </c>
      <c r="C8827" s="3">
        <v>43196</v>
      </c>
      <c r="D8827">
        <v>157107</v>
      </c>
      <c r="E8827" s="3">
        <v>43132</v>
      </c>
      <c r="F8827">
        <v>156791</v>
      </c>
      <c r="G8827">
        <f t="shared" si="255"/>
        <v>316</v>
      </c>
      <c r="H8827" s="20">
        <f t="shared" si="256"/>
        <v>2.0154218035473973E-3</v>
      </c>
    </row>
    <row r="8828" spans="1:8" x14ac:dyDescent="0.25">
      <c r="A8828">
        <v>14</v>
      </c>
      <c r="B8828">
        <v>10</v>
      </c>
      <c r="C8828" s="3">
        <v>43197</v>
      </c>
      <c r="D8828">
        <v>157107</v>
      </c>
      <c r="E8828" s="3">
        <v>43252</v>
      </c>
      <c r="F8828">
        <v>157107</v>
      </c>
      <c r="G8828">
        <f t="shared" si="255"/>
        <v>0</v>
      </c>
      <c r="H8828" s="20">
        <f t="shared" si="256"/>
        <v>0</v>
      </c>
    </row>
    <row r="8829" spans="1:8" x14ac:dyDescent="0.25">
      <c r="A8829">
        <v>14</v>
      </c>
      <c r="B8829">
        <v>10</v>
      </c>
      <c r="C8829" s="3">
        <v>43221</v>
      </c>
      <c r="D8829">
        <v>157958</v>
      </c>
      <c r="E8829" s="3">
        <v>42522</v>
      </c>
      <c r="F8829">
        <v>153313</v>
      </c>
      <c r="G8829">
        <f t="shared" si="255"/>
        <v>4645</v>
      </c>
      <c r="H8829" s="20">
        <f t="shared" si="256"/>
        <v>3.0297495972291977E-2</v>
      </c>
    </row>
    <row r="8830" spans="1:8" x14ac:dyDescent="0.25">
      <c r="A8830">
        <v>14</v>
      </c>
      <c r="B8830">
        <v>10</v>
      </c>
      <c r="C8830" s="3">
        <v>43222</v>
      </c>
      <c r="D8830">
        <v>157958</v>
      </c>
      <c r="E8830" s="3">
        <v>42675</v>
      </c>
      <c r="F8830">
        <v>149056</v>
      </c>
      <c r="G8830">
        <f t="shared" si="255"/>
        <v>8902</v>
      </c>
      <c r="H8830" s="20">
        <f t="shared" si="256"/>
        <v>5.9722520395019324E-2</v>
      </c>
    </row>
    <row r="8831" spans="1:8" x14ac:dyDescent="0.25">
      <c r="A8831">
        <v>14</v>
      </c>
      <c r="B8831">
        <v>10</v>
      </c>
      <c r="C8831" s="3">
        <v>43223</v>
      </c>
      <c r="D8831">
        <v>157958</v>
      </c>
      <c r="E8831" s="3">
        <v>42767</v>
      </c>
      <c r="F8831">
        <v>150403</v>
      </c>
      <c r="G8831">
        <f t="shared" si="255"/>
        <v>7555</v>
      </c>
      <c r="H8831" s="20">
        <f t="shared" si="256"/>
        <v>5.0231710803640882E-2</v>
      </c>
    </row>
    <row r="8832" spans="1:8" x14ac:dyDescent="0.25">
      <c r="A8832">
        <v>14</v>
      </c>
      <c r="B8832">
        <v>10</v>
      </c>
      <c r="C8832" s="3">
        <v>43224</v>
      </c>
      <c r="D8832">
        <v>157958</v>
      </c>
      <c r="E8832" s="3">
        <v>42887</v>
      </c>
      <c r="F8832">
        <v>150334</v>
      </c>
      <c r="G8832">
        <f t="shared" si="255"/>
        <v>7624</v>
      </c>
      <c r="H8832" s="20">
        <f t="shared" si="256"/>
        <v>5.0713744063219234E-2</v>
      </c>
    </row>
    <row r="8833" spans="1:8" x14ac:dyDescent="0.25">
      <c r="A8833">
        <v>14</v>
      </c>
      <c r="B8833">
        <v>10</v>
      </c>
      <c r="C8833" s="3">
        <v>43225</v>
      </c>
      <c r="D8833">
        <v>157958</v>
      </c>
      <c r="E8833" s="3">
        <v>43040</v>
      </c>
      <c r="F8833">
        <v>157385</v>
      </c>
      <c r="G8833">
        <f t="shared" si="255"/>
        <v>573</v>
      </c>
      <c r="H8833" s="20">
        <f t="shared" si="256"/>
        <v>3.6407535660958794E-3</v>
      </c>
    </row>
    <row r="8834" spans="1:8" x14ac:dyDescent="0.25">
      <c r="A8834">
        <v>14</v>
      </c>
      <c r="B8834">
        <v>10</v>
      </c>
      <c r="C8834" s="3">
        <v>43226</v>
      </c>
      <c r="D8834">
        <v>157958</v>
      </c>
      <c r="E8834" s="3">
        <v>43132</v>
      </c>
      <c r="F8834">
        <v>158029</v>
      </c>
      <c r="G8834">
        <f t="shared" si="255"/>
        <v>-71</v>
      </c>
      <c r="H8834" s="20">
        <f t="shared" si="256"/>
        <v>-4.4928462497389722E-4</v>
      </c>
    </row>
    <row r="8835" spans="1:8" x14ac:dyDescent="0.25">
      <c r="A8835">
        <v>14</v>
      </c>
      <c r="B8835">
        <v>10</v>
      </c>
      <c r="C8835" s="3">
        <v>43227</v>
      </c>
      <c r="D8835">
        <v>157958</v>
      </c>
      <c r="E8835" s="3">
        <v>43252</v>
      </c>
      <c r="F8835">
        <v>157958</v>
      </c>
      <c r="G8835">
        <f t="shared" si="255"/>
        <v>0</v>
      </c>
      <c r="H8835" s="20">
        <f t="shared" si="256"/>
        <v>0</v>
      </c>
    </row>
    <row r="8836" spans="1:8" x14ac:dyDescent="0.25">
      <c r="A8836">
        <v>14</v>
      </c>
      <c r="B8836">
        <v>10</v>
      </c>
      <c r="C8836" s="3">
        <v>43252</v>
      </c>
      <c r="D8836">
        <v>159204</v>
      </c>
      <c r="E8836" s="3">
        <v>42522</v>
      </c>
      <c r="F8836">
        <v>153951</v>
      </c>
      <c r="G8836">
        <f t="shared" si="255"/>
        <v>5253</v>
      </c>
      <c r="H8836" s="20">
        <f t="shared" si="256"/>
        <v>3.4121246370598435E-2</v>
      </c>
    </row>
    <row r="8837" spans="1:8" x14ac:dyDescent="0.25">
      <c r="A8837">
        <v>14</v>
      </c>
      <c r="B8837">
        <v>10</v>
      </c>
      <c r="C8837" s="3">
        <v>43253</v>
      </c>
      <c r="D8837">
        <v>159204</v>
      </c>
      <c r="E8837" s="3">
        <v>42675</v>
      </c>
      <c r="F8837">
        <v>149708</v>
      </c>
      <c r="G8837">
        <f t="shared" si="255"/>
        <v>9496</v>
      </c>
      <c r="H8837" s="20">
        <f t="shared" si="256"/>
        <v>6.3430144013679968E-2</v>
      </c>
    </row>
    <row r="8838" spans="1:8" x14ac:dyDescent="0.25">
      <c r="A8838">
        <v>14</v>
      </c>
      <c r="B8838">
        <v>10</v>
      </c>
      <c r="C8838" s="3">
        <v>43254</v>
      </c>
      <c r="D8838">
        <v>159204</v>
      </c>
      <c r="E8838" s="3">
        <v>42767</v>
      </c>
      <c r="F8838">
        <v>151014</v>
      </c>
      <c r="G8838">
        <f t="shared" si="255"/>
        <v>8190</v>
      </c>
      <c r="H8838" s="20">
        <f t="shared" si="256"/>
        <v>5.4233382335412611E-2</v>
      </c>
    </row>
    <row r="8839" spans="1:8" x14ac:dyDescent="0.25">
      <c r="A8839">
        <v>14</v>
      </c>
      <c r="B8839">
        <v>10</v>
      </c>
      <c r="C8839" s="3">
        <v>43255</v>
      </c>
      <c r="D8839">
        <v>159204</v>
      </c>
      <c r="E8839" s="3">
        <v>42887</v>
      </c>
      <c r="F8839">
        <v>150944</v>
      </c>
      <c r="G8839">
        <f t="shared" si="255"/>
        <v>8260</v>
      </c>
      <c r="H8839" s="20">
        <f t="shared" si="256"/>
        <v>5.4722281110875556E-2</v>
      </c>
    </row>
    <row r="8840" spans="1:8" x14ac:dyDescent="0.25">
      <c r="A8840">
        <v>14</v>
      </c>
      <c r="B8840">
        <v>10</v>
      </c>
      <c r="C8840" s="3">
        <v>43256</v>
      </c>
      <c r="D8840">
        <v>159204</v>
      </c>
      <c r="E8840" s="3">
        <v>43040</v>
      </c>
      <c r="F8840">
        <v>158614</v>
      </c>
      <c r="G8840">
        <f t="shared" si="255"/>
        <v>590</v>
      </c>
      <c r="H8840" s="20">
        <f t="shared" si="256"/>
        <v>3.7197220926273849E-3</v>
      </c>
    </row>
    <row r="8841" spans="1:8" x14ac:dyDescent="0.25">
      <c r="A8841">
        <v>14</v>
      </c>
      <c r="B8841">
        <v>10</v>
      </c>
      <c r="C8841" s="3">
        <v>43257</v>
      </c>
      <c r="D8841">
        <v>159204</v>
      </c>
      <c r="E8841" s="3">
        <v>43132</v>
      </c>
      <c r="F8841">
        <v>159274</v>
      </c>
      <c r="G8841">
        <f t="shared" si="255"/>
        <v>-70</v>
      </c>
      <c r="H8841" s="20">
        <f t="shared" si="256"/>
        <v>-4.3949420495498323E-4</v>
      </c>
    </row>
    <row r="8842" spans="1:8" x14ac:dyDescent="0.25">
      <c r="A8842">
        <v>14</v>
      </c>
      <c r="B8842">
        <v>10</v>
      </c>
      <c r="C8842" s="3">
        <v>43258</v>
      </c>
      <c r="D8842">
        <v>159204</v>
      </c>
      <c r="E8842" s="3">
        <v>43252</v>
      </c>
      <c r="F8842">
        <v>159204</v>
      </c>
      <c r="G8842">
        <f t="shared" si="255"/>
        <v>0</v>
      </c>
      <c r="H8842" s="20">
        <f t="shared" si="256"/>
        <v>0</v>
      </c>
    </row>
    <row r="8843" spans="1:8" x14ac:dyDescent="0.25">
      <c r="A8843">
        <v>15</v>
      </c>
      <c r="B8843">
        <v>11</v>
      </c>
      <c r="C8843" s="3">
        <v>42614</v>
      </c>
      <c r="D8843">
        <v>1651</v>
      </c>
      <c r="E8843" s="3">
        <v>42522</v>
      </c>
      <c r="F8843">
        <v>1868</v>
      </c>
      <c r="G8843">
        <f t="shared" si="255"/>
        <v>-217</v>
      </c>
      <c r="H8843" s="20">
        <f t="shared" si="256"/>
        <v>-0.11616702355460386</v>
      </c>
    </row>
    <row r="8844" spans="1:8" x14ac:dyDescent="0.25">
      <c r="A8844">
        <v>15</v>
      </c>
      <c r="B8844">
        <v>11</v>
      </c>
      <c r="C8844" s="3">
        <v>42615</v>
      </c>
      <c r="D8844">
        <v>1651</v>
      </c>
      <c r="E8844" s="3">
        <v>42675</v>
      </c>
      <c r="F8844">
        <v>1653</v>
      </c>
      <c r="G8844">
        <f t="shared" si="255"/>
        <v>-2</v>
      </c>
      <c r="H8844" s="20">
        <f t="shared" si="256"/>
        <v>-1.2099213551119178E-3</v>
      </c>
    </row>
    <row r="8845" spans="1:8" x14ac:dyDescent="0.25">
      <c r="A8845">
        <v>15</v>
      </c>
      <c r="B8845">
        <v>11</v>
      </c>
      <c r="C8845" s="3">
        <v>42616</v>
      </c>
      <c r="D8845">
        <v>1651</v>
      </c>
      <c r="E8845" s="3">
        <v>42767</v>
      </c>
      <c r="F8845">
        <v>1652</v>
      </c>
      <c r="G8845">
        <f t="shared" si="255"/>
        <v>-1</v>
      </c>
      <c r="H8845" s="20">
        <f t="shared" si="256"/>
        <v>-6.0532687651331722E-4</v>
      </c>
    </row>
    <row r="8846" spans="1:8" x14ac:dyDescent="0.25">
      <c r="A8846">
        <v>15</v>
      </c>
      <c r="B8846">
        <v>11</v>
      </c>
      <c r="C8846" s="3">
        <v>42617</v>
      </c>
      <c r="D8846">
        <v>1651</v>
      </c>
      <c r="E8846" s="3">
        <v>42887</v>
      </c>
      <c r="F8846">
        <v>1652</v>
      </c>
      <c r="G8846">
        <f t="shared" si="255"/>
        <v>-1</v>
      </c>
      <c r="H8846" s="20">
        <f t="shared" si="256"/>
        <v>-6.0532687651331722E-4</v>
      </c>
    </row>
    <row r="8847" spans="1:8" x14ac:dyDescent="0.25">
      <c r="A8847">
        <v>15</v>
      </c>
      <c r="B8847">
        <v>11</v>
      </c>
      <c r="C8847" s="3">
        <v>42644</v>
      </c>
      <c r="D8847">
        <v>1677</v>
      </c>
      <c r="E8847" s="3">
        <v>42522</v>
      </c>
      <c r="F8847">
        <v>1883</v>
      </c>
      <c r="G8847">
        <f t="shared" si="255"/>
        <v>-206</v>
      </c>
      <c r="H8847" s="20">
        <f t="shared" si="256"/>
        <v>-0.10939989378651088</v>
      </c>
    </row>
    <row r="8848" spans="1:8" x14ac:dyDescent="0.25">
      <c r="A8848">
        <v>15</v>
      </c>
      <c r="B8848">
        <v>11</v>
      </c>
      <c r="C8848" s="3">
        <v>42645</v>
      </c>
      <c r="D8848">
        <v>1677</v>
      </c>
      <c r="E8848" s="3">
        <v>42675</v>
      </c>
      <c r="F8848">
        <v>1678</v>
      </c>
      <c r="G8848">
        <f t="shared" si="255"/>
        <v>-1</v>
      </c>
      <c r="H8848" s="20">
        <f t="shared" si="256"/>
        <v>-5.9594755661501785E-4</v>
      </c>
    </row>
    <row r="8849" spans="1:8" x14ac:dyDescent="0.25">
      <c r="A8849">
        <v>15</v>
      </c>
      <c r="B8849">
        <v>11</v>
      </c>
      <c r="C8849" s="3">
        <v>42646</v>
      </c>
      <c r="D8849">
        <v>1677</v>
      </c>
      <c r="E8849" s="3">
        <v>42767</v>
      </c>
      <c r="F8849">
        <v>1665</v>
      </c>
      <c r="G8849">
        <f t="shared" si="255"/>
        <v>12</v>
      </c>
      <c r="H8849" s="20">
        <f t="shared" si="256"/>
        <v>7.2072072072072073E-3</v>
      </c>
    </row>
    <row r="8850" spans="1:8" x14ac:dyDescent="0.25">
      <c r="A8850">
        <v>15</v>
      </c>
      <c r="B8850">
        <v>11</v>
      </c>
      <c r="C8850" s="3">
        <v>42647</v>
      </c>
      <c r="D8850">
        <v>1677</v>
      </c>
      <c r="E8850" s="3">
        <v>42887</v>
      </c>
      <c r="F8850">
        <v>1665</v>
      </c>
      <c r="G8850">
        <f t="shared" si="255"/>
        <v>12</v>
      </c>
      <c r="H8850" s="20">
        <f t="shared" si="256"/>
        <v>7.2072072072072073E-3</v>
      </c>
    </row>
    <row r="8851" spans="1:8" x14ac:dyDescent="0.25">
      <c r="A8851">
        <v>15</v>
      </c>
      <c r="B8851">
        <v>11</v>
      </c>
      <c r="C8851" s="3">
        <v>42675</v>
      </c>
      <c r="D8851">
        <v>1643</v>
      </c>
      <c r="E8851" s="3">
        <v>42522</v>
      </c>
      <c r="F8851">
        <v>1883</v>
      </c>
      <c r="G8851">
        <f t="shared" si="255"/>
        <v>-240</v>
      </c>
      <c r="H8851" s="20">
        <f t="shared" si="256"/>
        <v>-0.12745618693574085</v>
      </c>
    </row>
    <row r="8852" spans="1:8" x14ac:dyDescent="0.25">
      <c r="A8852">
        <v>15</v>
      </c>
      <c r="B8852">
        <v>11</v>
      </c>
      <c r="C8852" s="3">
        <v>42676</v>
      </c>
      <c r="D8852">
        <v>1643</v>
      </c>
      <c r="E8852" s="3">
        <v>42675</v>
      </c>
      <c r="F8852">
        <v>1679</v>
      </c>
      <c r="G8852">
        <f t="shared" si="255"/>
        <v>-36</v>
      </c>
      <c r="H8852" s="20">
        <f t="shared" si="256"/>
        <v>-2.1441334127456819E-2</v>
      </c>
    </row>
    <row r="8853" spans="1:8" x14ac:dyDescent="0.25">
      <c r="A8853">
        <v>15</v>
      </c>
      <c r="B8853">
        <v>11</v>
      </c>
      <c r="C8853" s="3">
        <v>42677</v>
      </c>
      <c r="D8853">
        <v>1643</v>
      </c>
      <c r="E8853" s="3">
        <v>42767</v>
      </c>
      <c r="F8853">
        <v>1666</v>
      </c>
      <c r="G8853">
        <f t="shared" si="255"/>
        <v>-23</v>
      </c>
      <c r="H8853" s="20">
        <f t="shared" si="256"/>
        <v>-1.3805522208883553E-2</v>
      </c>
    </row>
    <row r="8854" spans="1:8" x14ac:dyDescent="0.25">
      <c r="A8854">
        <v>15</v>
      </c>
      <c r="B8854">
        <v>11</v>
      </c>
      <c r="C8854" s="3">
        <v>42678</v>
      </c>
      <c r="D8854">
        <v>1643</v>
      </c>
      <c r="E8854" s="3">
        <v>42887</v>
      </c>
      <c r="F8854">
        <v>1666</v>
      </c>
      <c r="G8854">
        <f t="shared" si="255"/>
        <v>-23</v>
      </c>
      <c r="H8854" s="20">
        <f t="shared" si="256"/>
        <v>-1.3805522208883553E-2</v>
      </c>
    </row>
    <row r="8855" spans="1:8" x14ac:dyDescent="0.25">
      <c r="A8855">
        <v>15</v>
      </c>
      <c r="B8855">
        <v>11</v>
      </c>
      <c r="C8855" s="3">
        <v>42705</v>
      </c>
      <c r="D8855">
        <v>1620</v>
      </c>
      <c r="E8855" s="3">
        <v>42522</v>
      </c>
      <c r="F8855">
        <v>1882</v>
      </c>
      <c r="G8855">
        <f t="shared" si="255"/>
        <v>-262</v>
      </c>
      <c r="H8855" s="20">
        <f t="shared" si="256"/>
        <v>-0.13921360255047821</v>
      </c>
    </row>
    <row r="8856" spans="1:8" x14ac:dyDescent="0.25">
      <c r="A8856">
        <v>15</v>
      </c>
      <c r="B8856">
        <v>11</v>
      </c>
      <c r="C8856" s="3">
        <v>42706</v>
      </c>
      <c r="D8856">
        <v>1620</v>
      </c>
      <c r="E8856" s="3">
        <v>42675</v>
      </c>
      <c r="F8856">
        <v>1677</v>
      </c>
      <c r="G8856">
        <f t="shared" si="255"/>
        <v>-57</v>
      </c>
      <c r="H8856" s="20">
        <f t="shared" si="256"/>
        <v>-3.3989266547406083E-2</v>
      </c>
    </row>
    <row r="8857" spans="1:8" x14ac:dyDescent="0.25">
      <c r="A8857">
        <v>15</v>
      </c>
      <c r="B8857">
        <v>11</v>
      </c>
      <c r="C8857" s="3">
        <v>42707</v>
      </c>
      <c r="D8857">
        <v>1620</v>
      </c>
      <c r="E8857" s="3">
        <v>42767</v>
      </c>
      <c r="F8857">
        <v>1664</v>
      </c>
      <c r="G8857">
        <f t="shared" si="255"/>
        <v>-44</v>
      </c>
      <c r="H8857" s="20">
        <f t="shared" si="256"/>
        <v>-2.6442307692307692E-2</v>
      </c>
    </row>
    <row r="8858" spans="1:8" x14ac:dyDescent="0.25">
      <c r="A8858">
        <v>15</v>
      </c>
      <c r="B8858">
        <v>11</v>
      </c>
      <c r="C8858" s="3">
        <v>42708</v>
      </c>
      <c r="D8858">
        <v>1620</v>
      </c>
      <c r="E8858" s="3">
        <v>42887</v>
      </c>
      <c r="F8858">
        <v>1664</v>
      </c>
      <c r="G8858">
        <f t="shared" si="255"/>
        <v>-44</v>
      </c>
      <c r="H8858" s="20">
        <f t="shared" si="256"/>
        <v>-2.6442307692307692E-2</v>
      </c>
    </row>
    <row r="8859" spans="1:8" x14ac:dyDescent="0.25">
      <c r="A8859">
        <v>15</v>
      </c>
      <c r="B8859">
        <v>11</v>
      </c>
      <c r="C8859" s="3">
        <v>42736</v>
      </c>
      <c r="D8859">
        <v>1598</v>
      </c>
      <c r="E8859" s="3">
        <v>42522</v>
      </c>
      <c r="F8859">
        <v>1879</v>
      </c>
      <c r="G8859">
        <f t="shared" si="255"/>
        <v>-281</v>
      </c>
      <c r="H8859" s="20">
        <f t="shared" si="256"/>
        <v>-0.14954763171899946</v>
      </c>
    </row>
    <row r="8860" spans="1:8" x14ac:dyDescent="0.25">
      <c r="A8860">
        <v>15</v>
      </c>
      <c r="B8860">
        <v>11</v>
      </c>
      <c r="C8860" s="3">
        <v>42737</v>
      </c>
      <c r="D8860">
        <v>1598</v>
      </c>
      <c r="E8860" s="3">
        <v>42675</v>
      </c>
      <c r="F8860">
        <v>1675</v>
      </c>
      <c r="G8860">
        <f t="shared" si="255"/>
        <v>-77</v>
      </c>
      <c r="H8860" s="20">
        <f t="shared" si="256"/>
        <v>-4.5970149253731343E-2</v>
      </c>
    </row>
    <row r="8861" spans="1:8" x14ac:dyDescent="0.25">
      <c r="A8861">
        <v>15</v>
      </c>
      <c r="B8861">
        <v>11</v>
      </c>
      <c r="C8861" s="3">
        <v>42738</v>
      </c>
      <c r="D8861">
        <v>1598</v>
      </c>
      <c r="E8861" s="3">
        <v>42767</v>
      </c>
      <c r="F8861">
        <v>1663</v>
      </c>
      <c r="G8861">
        <f t="shared" si="255"/>
        <v>-65</v>
      </c>
      <c r="H8861" s="20">
        <f t="shared" si="256"/>
        <v>-3.9085989176187615E-2</v>
      </c>
    </row>
    <row r="8862" spans="1:8" x14ac:dyDescent="0.25">
      <c r="A8862">
        <v>15</v>
      </c>
      <c r="B8862">
        <v>11</v>
      </c>
      <c r="C8862" s="3">
        <v>42739</v>
      </c>
      <c r="D8862">
        <v>1598</v>
      </c>
      <c r="E8862" s="3">
        <v>42887</v>
      </c>
      <c r="F8862">
        <v>1663</v>
      </c>
      <c r="G8862">
        <f t="shared" si="255"/>
        <v>-65</v>
      </c>
      <c r="H8862" s="20">
        <f t="shared" si="256"/>
        <v>-3.9085989176187615E-2</v>
      </c>
    </row>
    <row r="8863" spans="1:8" x14ac:dyDescent="0.25">
      <c r="A8863">
        <v>15</v>
      </c>
      <c r="B8863">
        <v>11</v>
      </c>
      <c r="C8863" s="3">
        <v>42767</v>
      </c>
      <c r="D8863">
        <v>1587</v>
      </c>
      <c r="E8863" s="3">
        <v>42522</v>
      </c>
      <c r="F8863">
        <v>1881</v>
      </c>
      <c r="G8863">
        <f t="shared" si="255"/>
        <v>-294</v>
      </c>
      <c r="H8863" s="20">
        <f t="shared" si="256"/>
        <v>-0.15629984051036683</v>
      </c>
    </row>
    <row r="8864" spans="1:8" x14ac:dyDescent="0.25">
      <c r="A8864">
        <v>15</v>
      </c>
      <c r="B8864">
        <v>11</v>
      </c>
      <c r="C8864" s="3">
        <v>42768</v>
      </c>
      <c r="D8864">
        <v>1587</v>
      </c>
      <c r="E8864" s="3">
        <v>42675</v>
      </c>
      <c r="F8864">
        <v>1678</v>
      </c>
      <c r="G8864">
        <f t="shared" si="255"/>
        <v>-91</v>
      </c>
      <c r="H8864" s="20">
        <f t="shared" si="256"/>
        <v>-5.4231227651966626E-2</v>
      </c>
    </row>
    <row r="8865" spans="1:8" x14ac:dyDescent="0.25">
      <c r="A8865">
        <v>15</v>
      </c>
      <c r="B8865">
        <v>11</v>
      </c>
      <c r="C8865" s="3">
        <v>42769</v>
      </c>
      <c r="D8865">
        <v>1587</v>
      </c>
      <c r="E8865" s="3">
        <v>42767</v>
      </c>
      <c r="F8865">
        <v>1665</v>
      </c>
      <c r="G8865">
        <f t="shared" si="255"/>
        <v>-78</v>
      </c>
      <c r="H8865" s="20">
        <f t="shared" si="256"/>
        <v>-4.6846846846846847E-2</v>
      </c>
    </row>
    <row r="8866" spans="1:8" x14ac:dyDescent="0.25">
      <c r="A8866">
        <v>15</v>
      </c>
      <c r="B8866">
        <v>11</v>
      </c>
      <c r="C8866" s="3">
        <v>42770</v>
      </c>
      <c r="D8866">
        <v>1587</v>
      </c>
      <c r="E8866" s="3">
        <v>42887</v>
      </c>
      <c r="F8866">
        <v>1665</v>
      </c>
      <c r="G8866">
        <f t="shared" si="255"/>
        <v>-78</v>
      </c>
      <c r="H8866" s="20">
        <f t="shared" si="256"/>
        <v>-4.6846846846846847E-2</v>
      </c>
    </row>
    <row r="8867" spans="1:8" x14ac:dyDescent="0.25">
      <c r="A8867">
        <v>15</v>
      </c>
      <c r="B8867">
        <v>11</v>
      </c>
      <c r="C8867" s="3">
        <v>42795</v>
      </c>
      <c r="D8867">
        <v>1575</v>
      </c>
      <c r="E8867" s="3">
        <v>42522</v>
      </c>
      <c r="F8867">
        <v>1880</v>
      </c>
      <c r="G8867">
        <f t="shared" si="255"/>
        <v>-305</v>
      </c>
      <c r="H8867" s="20">
        <f t="shared" si="256"/>
        <v>-0.16223404255319149</v>
      </c>
    </row>
    <row r="8868" spans="1:8" x14ac:dyDescent="0.25">
      <c r="A8868">
        <v>15</v>
      </c>
      <c r="B8868">
        <v>11</v>
      </c>
      <c r="C8868" s="3">
        <v>42796</v>
      </c>
      <c r="D8868">
        <v>1575</v>
      </c>
      <c r="E8868" s="3">
        <v>42675</v>
      </c>
      <c r="F8868">
        <v>1678</v>
      </c>
      <c r="G8868">
        <f t="shared" si="255"/>
        <v>-103</v>
      </c>
      <c r="H8868" s="20">
        <f t="shared" si="256"/>
        <v>-6.1382598331346842E-2</v>
      </c>
    </row>
    <row r="8869" spans="1:8" x14ac:dyDescent="0.25">
      <c r="A8869">
        <v>15</v>
      </c>
      <c r="B8869">
        <v>11</v>
      </c>
      <c r="C8869" s="3">
        <v>42797</v>
      </c>
      <c r="D8869">
        <v>1575</v>
      </c>
      <c r="E8869" s="3">
        <v>42767</v>
      </c>
      <c r="F8869">
        <v>1665</v>
      </c>
      <c r="G8869">
        <f t="shared" si="255"/>
        <v>-90</v>
      </c>
      <c r="H8869" s="20">
        <f t="shared" si="256"/>
        <v>-5.4054054054054057E-2</v>
      </c>
    </row>
    <row r="8870" spans="1:8" x14ac:dyDescent="0.25">
      <c r="A8870">
        <v>15</v>
      </c>
      <c r="B8870">
        <v>11</v>
      </c>
      <c r="C8870" s="3">
        <v>42798</v>
      </c>
      <c r="D8870">
        <v>1575</v>
      </c>
      <c r="E8870" s="3">
        <v>42887</v>
      </c>
      <c r="F8870">
        <v>1665</v>
      </c>
      <c r="G8870">
        <f t="shared" si="255"/>
        <v>-90</v>
      </c>
      <c r="H8870" s="20">
        <f t="shared" si="256"/>
        <v>-5.4054054054054057E-2</v>
      </c>
    </row>
    <row r="8871" spans="1:8" x14ac:dyDescent="0.25">
      <c r="A8871">
        <v>15</v>
      </c>
      <c r="B8871">
        <v>11</v>
      </c>
      <c r="C8871" s="3">
        <v>42826</v>
      </c>
      <c r="D8871">
        <v>1569</v>
      </c>
      <c r="E8871" s="3">
        <v>42522</v>
      </c>
      <c r="F8871">
        <v>1878</v>
      </c>
      <c r="G8871">
        <f t="shared" si="255"/>
        <v>-309</v>
      </c>
      <c r="H8871" s="20">
        <f t="shared" si="256"/>
        <v>-0.16453674121405751</v>
      </c>
    </row>
    <row r="8872" spans="1:8" x14ac:dyDescent="0.25">
      <c r="A8872">
        <v>15</v>
      </c>
      <c r="B8872">
        <v>11</v>
      </c>
      <c r="C8872" s="3">
        <v>42827</v>
      </c>
      <c r="D8872">
        <v>1569</v>
      </c>
      <c r="E8872" s="3">
        <v>42675</v>
      </c>
      <c r="F8872">
        <v>1676</v>
      </c>
      <c r="G8872">
        <f t="shared" si="255"/>
        <v>-107</v>
      </c>
      <c r="H8872" s="20">
        <f t="shared" si="256"/>
        <v>-6.3842482100238657E-2</v>
      </c>
    </row>
    <row r="8873" spans="1:8" x14ac:dyDescent="0.25">
      <c r="A8873">
        <v>15</v>
      </c>
      <c r="B8873">
        <v>11</v>
      </c>
      <c r="C8873" s="3">
        <v>42828</v>
      </c>
      <c r="D8873">
        <v>1569</v>
      </c>
      <c r="E8873" s="3">
        <v>42767</v>
      </c>
      <c r="F8873">
        <v>1664</v>
      </c>
      <c r="G8873">
        <f t="shared" si="255"/>
        <v>-95</v>
      </c>
      <c r="H8873" s="20">
        <f t="shared" si="256"/>
        <v>-5.7091346153846152E-2</v>
      </c>
    </row>
    <row r="8874" spans="1:8" x14ac:dyDescent="0.25">
      <c r="A8874">
        <v>15</v>
      </c>
      <c r="B8874">
        <v>11</v>
      </c>
      <c r="C8874" s="3">
        <v>42829</v>
      </c>
      <c r="D8874">
        <v>1569</v>
      </c>
      <c r="E8874" s="3">
        <v>42887</v>
      </c>
      <c r="F8874">
        <v>1664</v>
      </c>
      <c r="G8874">
        <f t="shared" si="255"/>
        <v>-95</v>
      </c>
      <c r="H8874" s="20">
        <f t="shared" si="256"/>
        <v>-5.7091346153846152E-2</v>
      </c>
    </row>
    <row r="8875" spans="1:8" x14ac:dyDescent="0.25">
      <c r="A8875">
        <v>15</v>
      </c>
      <c r="B8875">
        <v>11</v>
      </c>
      <c r="C8875" s="3">
        <v>42856</v>
      </c>
      <c r="D8875">
        <v>1560</v>
      </c>
      <c r="E8875" s="3">
        <v>42522</v>
      </c>
      <c r="F8875">
        <v>1878</v>
      </c>
      <c r="G8875">
        <f t="shared" si="255"/>
        <v>-318</v>
      </c>
      <c r="H8875" s="20">
        <f t="shared" si="256"/>
        <v>-0.16932907348242812</v>
      </c>
    </row>
    <row r="8876" spans="1:8" x14ac:dyDescent="0.25">
      <c r="A8876">
        <v>15</v>
      </c>
      <c r="B8876">
        <v>11</v>
      </c>
      <c r="C8876" s="3">
        <v>42857</v>
      </c>
      <c r="D8876">
        <v>1560</v>
      </c>
      <c r="E8876" s="3">
        <v>42675</v>
      </c>
      <c r="F8876">
        <v>1676</v>
      </c>
      <c r="G8876">
        <f t="shared" si="255"/>
        <v>-116</v>
      </c>
      <c r="H8876" s="20">
        <f t="shared" si="256"/>
        <v>-6.9212410501193311E-2</v>
      </c>
    </row>
    <row r="8877" spans="1:8" x14ac:dyDescent="0.25">
      <c r="A8877">
        <v>15</v>
      </c>
      <c r="B8877">
        <v>11</v>
      </c>
      <c r="C8877" s="3">
        <v>42858</v>
      </c>
      <c r="D8877">
        <v>1560</v>
      </c>
      <c r="E8877" s="3">
        <v>42767</v>
      </c>
      <c r="F8877">
        <v>1664</v>
      </c>
      <c r="G8877">
        <f t="shared" si="255"/>
        <v>-104</v>
      </c>
      <c r="H8877" s="20">
        <f t="shared" si="256"/>
        <v>-6.25E-2</v>
      </c>
    </row>
    <row r="8878" spans="1:8" x14ac:dyDescent="0.25">
      <c r="A8878">
        <v>15</v>
      </c>
      <c r="B8878">
        <v>11</v>
      </c>
      <c r="C8878" s="3">
        <v>42859</v>
      </c>
      <c r="D8878">
        <v>1560</v>
      </c>
      <c r="E8878" s="3">
        <v>42887</v>
      </c>
      <c r="F8878">
        <v>1664</v>
      </c>
      <c r="G8878">
        <f t="shared" si="255"/>
        <v>-104</v>
      </c>
      <c r="H8878" s="20">
        <f t="shared" si="256"/>
        <v>-6.25E-2</v>
      </c>
    </row>
    <row r="8879" spans="1:8" x14ac:dyDescent="0.25">
      <c r="A8879">
        <v>15</v>
      </c>
      <c r="B8879">
        <v>11</v>
      </c>
      <c r="C8879" s="3">
        <v>42887</v>
      </c>
      <c r="D8879">
        <v>1552</v>
      </c>
      <c r="E8879" s="3">
        <v>42522</v>
      </c>
      <c r="F8879">
        <v>1874</v>
      </c>
      <c r="G8879">
        <f t="shared" si="255"/>
        <v>-322</v>
      </c>
      <c r="H8879" s="20">
        <f t="shared" si="256"/>
        <v>-0.17182497331910351</v>
      </c>
    </row>
    <row r="8880" spans="1:8" x14ac:dyDescent="0.25">
      <c r="A8880">
        <v>15</v>
      </c>
      <c r="B8880">
        <v>11</v>
      </c>
      <c r="C8880" s="3">
        <v>42888</v>
      </c>
      <c r="D8880">
        <v>1552</v>
      </c>
      <c r="E8880" s="3">
        <v>42675</v>
      </c>
      <c r="F8880">
        <v>1672</v>
      </c>
      <c r="G8880">
        <f t="shared" si="255"/>
        <v>-120</v>
      </c>
      <c r="H8880" s="20">
        <f t="shared" si="256"/>
        <v>-7.1770334928229665E-2</v>
      </c>
    </row>
    <row r="8881" spans="1:8" x14ac:dyDescent="0.25">
      <c r="A8881">
        <v>15</v>
      </c>
      <c r="B8881">
        <v>11</v>
      </c>
      <c r="C8881" s="3">
        <v>42889</v>
      </c>
      <c r="D8881">
        <v>1552</v>
      </c>
      <c r="E8881" s="3">
        <v>42767</v>
      </c>
      <c r="F8881">
        <v>1660</v>
      </c>
      <c r="G8881">
        <f t="shared" si="255"/>
        <v>-108</v>
      </c>
      <c r="H8881" s="20">
        <f t="shared" si="256"/>
        <v>-6.5060240963855417E-2</v>
      </c>
    </row>
    <row r="8882" spans="1:8" x14ac:dyDescent="0.25">
      <c r="A8882">
        <v>15</v>
      </c>
      <c r="B8882">
        <v>11</v>
      </c>
      <c r="C8882" s="3">
        <v>42890</v>
      </c>
      <c r="D8882">
        <v>1552</v>
      </c>
      <c r="E8882" s="3">
        <v>42887</v>
      </c>
      <c r="F8882">
        <v>1660</v>
      </c>
      <c r="G8882">
        <f t="shared" si="255"/>
        <v>-108</v>
      </c>
      <c r="H8882" s="20">
        <f t="shared" si="256"/>
        <v>-6.5060240963855417E-2</v>
      </c>
    </row>
    <row r="8883" spans="1:8" x14ac:dyDescent="0.25">
      <c r="A8883">
        <v>15</v>
      </c>
      <c r="B8883">
        <v>11</v>
      </c>
      <c r="C8883" s="3">
        <v>42979</v>
      </c>
      <c r="D8883">
        <v>2539</v>
      </c>
      <c r="E8883" s="3">
        <v>42522</v>
      </c>
      <c r="F8883">
        <v>3271</v>
      </c>
      <c r="G8883">
        <f t="shared" si="255"/>
        <v>-732</v>
      </c>
      <c r="H8883" s="20">
        <f t="shared" si="256"/>
        <v>-0.22378477529807397</v>
      </c>
    </row>
    <row r="8884" spans="1:8" x14ac:dyDescent="0.25">
      <c r="A8884">
        <v>15</v>
      </c>
      <c r="B8884">
        <v>11</v>
      </c>
      <c r="C8884" s="3">
        <v>42980</v>
      </c>
      <c r="D8884">
        <v>2539</v>
      </c>
      <c r="E8884" s="3">
        <v>42675</v>
      </c>
      <c r="F8884">
        <v>2821</v>
      </c>
      <c r="G8884">
        <f t="shared" si="255"/>
        <v>-282</v>
      </c>
      <c r="H8884" s="20">
        <f t="shared" si="256"/>
        <v>-9.9964551577454805E-2</v>
      </c>
    </row>
    <row r="8885" spans="1:8" x14ac:dyDescent="0.25">
      <c r="A8885">
        <v>15</v>
      </c>
      <c r="B8885">
        <v>11</v>
      </c>
      <c r="C8885" s="3">
        <v>42981</v>
      </c>
      <c r="D8885">
        <v>2539</v>
      </c>
      <c r="E8885" s="3">
        <v>42767</v>
      </c>
      <c r="F8885">
        <v>3047</v>
      </c>
      <c r="G8885">
        <f t="shared" si="255"/>
        <v>-508</v>
      </c>
      <c r="H8885" s="20">
        <f t="shared" si="256"/>
        <v>-0.16672136527732195</v>
      </c>
    </row>
    <row r="8886" spans="1:8" x14ac:dyDescent="0.25">
      <c r="A8886">
        <v>15</v>
      </c>
      <c r="B8886">
        <v>11</v>
      </c>
      <c r="C8886" s="3">
        <v>42982</v>
      </c>
      <c r="D8886">
        <v>2539</v>
      </c>
      <c r="E8886" s="3">
        <v>42887</v>
      </c>
      <c r="F8886">
        <v>2918</v>
      </c>
      <c r="G8886">
        <f t="shared" si="255"/>
        <v>-379</v>
      </c>
      <c r="H8886" s="20">
        <f t="shared" si="256"/>
        <v>-0.12988348183687456</v>
      </c>
    </row>
    <row r="8887" spans="1:8" x14ac:dyDescent="0.25">
      <c r="A8887">
        <v>15</v>
      </c>
      <c r="B8887">
        <v>11</v>
      </c>
      <c r="C8887" s="3">
        <v>42983</v>
      </c>
      <c r="D8887">
        <v>2539</v>
      </c>
      <c r="E8887" s="3">
        <v>43040</v>
      </c>
      <c r="F8887">
        <v>2359</v>
      </c>
      <c r="G8887">
        <f t="shared" si="255"/>
        <v>180</v>
      </c>
      <c r="H8887" s="20">
        <f t="shared" si="256"/>
        <v>7.6303518440016954E-2</v>
      </c>
    </row>
    <row r="8888" spans="1:8" x14ac:dyDescent="0.25">
      <c r="A8888">
        <v>15</v>
      </c>
      <c r="B8888">
        <v>11</v>
      </c>
      <c r="C8888" s="3">
        <v>42984</v>
      </c>
      <c r="D8888">
        <v>2539</v>
      </c>
      <c r="E8888" s="3">
        <v>43132</v>
      </c>
      <c r="F8888">
        <v>2539</v>
      </c>
      <c r="G8888">
        <f t="shared" si="255"/>
        <v>0</v>
      </c>
      <c r="H8888" s="20">
        <f t="shared" si="256"/>
        <v>0</v>
      </c>
    </row>
    <row r="8889" spans="1:8" x14ac:dyDescent="0.25">
      <c r="A8889">
        <v>15</v>
      </c>
      <c r="B8889">
        <v>11</v>
      </c>
      <c r="C8889" s="3">
        <v>42985</v>
      </c>
      <c r="D8889">
        <v>2539</v>
      </c>
      <c r="E8889" s="3">
        <v>43252</v>
      </c>
      <c r="F8889">
        <v>2539</v>
      </c>
      <c r="G8889">
        <f t="shared" si="255"/>
        <v>0</v>
      </c>
      <c r="H8889" s="20">
        <f t="shared" si="256"/>
        <v>0</v>
      </c>
    </row>
    <row r="8890" spans="1:8" x14ac:dyDescent="0.25">
      <c r="A8890">
        <v>15</v>
      </c>
      <c r="B8890">
        <v>11</v>
      </c>
      <c r="C8890" s="3">
        <v>43009</v>
      </c>
      <c r="D8890">
        <v>2482</v>
      </c>
      <c r="E8890" s="3">
        <v>42522</v>
      </c>
      <c r="F8890">
        <v>3297</v>
      </c>
      <c r="G8890">
        <f t="shared" si="255"/>
        <v>-815</v>
      </c>
      <c r="H8890" s="20">
        <f t="shared" si="256"/>
        <v>-0.24719441916894147</v>
      </c>
    </row>
    <row r="8891" spans="1:8" x14ac:dyDescent="0.25">
      <c r="A8891">
        <v>15</v>
      </c>
      <c r="B8891">
        <v>11</v>
      </c>
      <c r="C8891" s="3">
        <v>43010</v>
      </c>
      <c r="D8891">
        <v>2482</v>
      </c>
      <c r="E8891" s="3">
        <v>42675</v>
      </c>
      <c r="F8891">
        <v>2844</v>
      </c>
      <c r="G8891">
        <f t="shared" si="255"/>
        <v>-362</v>
      </c>
      <c r="H8891" s="20">
        <f t="shared" si="256"/>
        <v>-0.12728551336146274</v>
      </c>
    </row>
    <row r="8892" spans="1:8" x14ac:dyDescent="0.25">
      <c r="A8892">
        <v>15</v>
      </c>
      <c r="B8892">
        <v>11</v>
      </c>
      <c r="C8892" s="3">
        <v>43011</v>
      </c>
      <c r="D8892">
        <v>2482</v>
      </c>
      <c r="E8892" s="3">
        <v>42767</v>
      </c>
      <c r="F8892">
        <v>3071</v>
      </c>
      <c r="G8892">
        <f t="shared" si="255"/>
        <v>-589</v>
      </c>
      <c r="H8892" s="20">
        <f t="shared" si="256"/>
        <v>-0.19179420384239662</v>
      </c>
    </row>
    <row r="8893" spans="1:8" x14ac:dyDescent="0.25">
      <c r="A8893">
        <v>15</v>
      </c>
      <c r="B8893">
        <v>11</v>
      </c>
      <c r="C8893" s="3">
        <v>43012</v>
      </c>
      <c r="D8893">
        <v>2482</v>
      </c>
      <c r="E8893" s="3">
        <v>42887</v>
      </c>
      <c r="F8893">
        <v>2941</v>
      </c>
      <c r="G8893">
        <f t="shared" si="255"/>
        <v>-459</v>
      </c>
      <c r="H8893" s="20">
        <f t="shared" si="256"/>
        <v>-0.15606936416184972</v>
      </c>
    </row>
    <row r="8894" spans="1:8" x14ac:dyDescent="0.25">
      <c r="A8894">
        <v>15</v>
      </c>
      <c r="B8894">
        <v>11</v>
      </c>
      <c r="C8894" s="3">
        <v>43013</v>
      </c>
      <c r="D8894">
        <v>2482</v>
      </c>
      <c r="E8894" s="3">
        <v>43040</v>
      </c>
      <c r="F8894">
        <v>2501</v>
      </c>
      <c r="G8894">
        <f t="shared" si="255"/>
        <v>-19</v>
      </c>
      <c r="H8894" s="20">
        <f t="shared" si="256"/>
        <v>-7.5969612155137945E-3</v>
      </c>
    </row>
    <row r="8895" spans="1:8" x14ac:dyDescent="0.25">
      <c r="A8895">
        <v>15</v>
      </c>
      <c r="B8895">
        <v>11</v>
      </c>
      <c r="C8895" s="3">
        <v>43014</v>
      </c>
      <c r="D8895">
        <v>2482</v>
      </c>
      <c r="E8895" s="3">
        <v>43132</v>
      </c>
      <c r="F8895">
        <v>2482</v>
      </c>
      <c r="G8895">
        <f t="shared" si="255"/>
        <v>0</v>
      </c>
      <c r="H8895" s="20">
        <f t="shared" si="256"/>
        <v>0</v>
      </c>
    </row>
    <row r="8896" spans="1:8" x14ac:dyDescent="0.25">
      <c r="A8896">
        <v>15</v>
      </c>
      <c r="B8896">
        <v>11</v>
      </c>
      <c r="C8896" s="3">
        <v>43015</v>
      </c>
      <c r="D8896">
        <v>2482</v>
      </c>
      <c r="E8896" s="3">
        <v>43252</v>
      </c>
      <c r="F8896">
        <v>2482</v>
      </c>
      <c r="G8896">
        <f t="shared" si="255"/>
        <v>0</v>
      </c>
      <c r="H8896" s="20">
        <f t="shared" si="256"/>
        <v>0</v>
      </c>
    </row>
    <row r="8897" spans="1:8" x14ac:dyDescent="0.25">
      <c r="A8897">
        <v>15</v>
      </c>
      <c r="B8897">
        <v>11</v>
      </c>
      <c r="C8897" s="3">
        <v>43040</v>
      </c>
      <c r="D8897">
        <v>2451</v>
      </c>
      <c r="E8897" s="3">
        <v>42522</v>
      </c>
      <c r="F8897">
        <v>3297</v>
      </c>
      <c r="G8897">
        <f t="shared" si="255"/>
        <v>-846</v>
      </c>
      <c r="H8897" s="20">
        <f t="shared" si="256"/>
        <v>-0.25659690627843496</v>
      </c>
    </row>
    <row r="8898" spans="1:8" x14ac:dyDescent="0.25">
      <c r="A8898">
        <v>15</v>
      </c>
      <c r="B8898">
        <v>11</v>
      </c>
      <c r="C8898" s="3">
        <v>43041</v>
      </c>
      <c r="D8898">
        <v>2451</v>
      </c>
      <c r="E8898" s="3">
        <v>42675</v>
      </c>
      <c r="F8898">
        <v>2844</v>
      </c>
      <c r="G8898">
        <f t="shared" si="255"/>
        <v>-393</v>
      </c>
      <c r="H8898" s="20">
        <f t="shared" si="256"/>
        <v>-0.13818565400843882</v>
      </c>
    </row>
    <row r="8899" spans="1:8" x14ac:dyDescent="0.25">
      <c r="A8899">
        <v>15</v>
      </c>
      <c r="B8899">
        <v>11</v>
      </c>
      <c r="C8899" s="3">
        <v>43042</v>
      </c>
      <c r="D8899">
        <v>2451</v>
      </c>
      <c r="E8899" s="3">
        <v>42767</v>
      </c>
      <c r="F8899">
        <v>3071</v>
      </c>
      <c r="G8899">
        <f t="shared" si="255"/>
        <v>-620</v>
      </c>
      <c r="H8899" s="20">
        <f t="shared" si="256"/>
        <v>-0.20188863562357537</v>
      </c>
    </row>
    <row r="8900" spans="1:8" x14ac:dyDescent="0.25">
      <c r="A8900">
        <v>15</v>
      </c>
      <c r="B8900">
        <v>11</v>
      </c>
      <c r="C8900" s="3">
        <v>43043</v>
      </c>
      <c r="D8900">
        <v>2451</v>
      </c>
      <c r="E8900" s="3">
        <v>42887</v>
      </c>
      <c r="F8900">
        <v>2941</v>
      </c>
      <c r="G8900">
        <f t="shared" si="255"/>
        <v>-490</v>
      </c>
      <c r="H8900" s="20">
        <f t="shared" si="256"/>
        <v>-0.166609996599796</v>
      </c>
    </row>
    <row r="8901" spans="1:8" x14ac:dyDescent="0.25">
      <c r="A8901">
        <v>15</v>
      </c>
      <c r="B8901">
        <v>11</v>
      </c>
      <c r="C8901" s="3">
        <v>43044</v>
      </c>
      <c r="D8901">
        <v>2451</v>
      </c>
      <c r="E8901" s="3">
        <v>43040</v>
      </c>
      <c r="F8901">
        <v>2449</v>
      </c>
      <c r="G8901">
        <f t="shared" si="255"/>
        <v>2</v>
      </c>
      <c r="H8901" s="20">
        <f t="shared" si="256"/>
        <v>8.1665986116782364E-4</v>
      </c>
    </row>
    <row r="8902" spans="1:8" x14ac:dyDescent="0.25">
      <c r="A8902">
        <v>15</v>
      </c>
      <c r="B8902">
        <v>11</v>
      </c>
      <c r="C8902" s="3">
        <v>43045</v>
      </c>
      <c r="D8902">
        <v>2451</v>
      </c>
      <c r="E8902" s="3">
        <v>43132</v>
      </c>
      <c r="F8902">
        <v>2451</v>
      </c>
      <c r="G8902">
        <f t="shared" si="255"/>
        <v>0</v>
      </c>
      <c r="H8902" s="20">
        <f t="shared" si="256"/>
        <v>0</v>
      </c>
    </row>
    <row r="8903" spans="1:8" x14ac:dyDescent="0.25">
      <c r="A8903">
        <v>15</v>
      </c>
      <c r="B8903">
        <v>11</v>
      </c>
      <c r="C8903" s="3">
        <v>43046</v>
      </c>
      <c r="D8903">
        <v>2451</v>
      </c>
      <c r="E8903" s="3">
        <v>43252</v>
      </c>
      <c r="F8903">
        <v>2451</v>
      </c>
      <c r="G8903">
        <f t="shared" si="255"/>
        <v>0</v>
      </c>
      <c r="H8903" s="20">
        <f t="shared" si="256"/>
        <v>0</v>
      </c>
    </row>
    <row r="8904" spans="1:8" x14ac:dyDescent="0.25">
      <c r="A8904">
        <v>15</v>
      </c>
      <c r="B8904">
        <v>11</v>
      </c>
      <c r="C8904" s="3">
        <v>43070</v>
      </c>
      <c r="D8904">
        <v>2438</v>
      </c>
      <c r="E8904" s="3">
        <v>42522</v>
      </c>
      <c r="F8904">
        <v>3294</v>
      </c>
      <c r="G8904">
        <f t="shared" si="255"/>
        <v>-856</v>
      </c>
      <c r="H8904" s="20">
        <f t="shared" si="256"/>
        <v>-0.25986642380085001</v>
      </c>
    </row>
    <row r="8905" spans="1:8" x14ac:dyDescent="0.25">
      <c r="A8905">
        <v>15</v>
      </c>
      <c r="B8905">
        <v>11</v>
      </c>
      <c r="C8905" s="3">
        <v>43071</v>
      </c>
      <c r="D8905">
        <v>2438</v>
      </c>
      <c r="E8905" s="3">
        <v>42675</v>
      </c>
      <c r="F8905">
        <v>2840</v>
      </c>
      <c r="G8905">
        <f t="shared" si="255"/>
        <v>-402</v>
      </c>
      <c r="H8905" s="20">
        <f t="shared" si="256"/>
        <v>-0.14154929577464789</v>
      </c>
    </row>
    <row r="8906" spans="1:8" x14ac:dyDescent="0.25">
      <c r="A8906">
        <v>15</v>
      </c>
      <c r="B8906">
        <v>11</v>
      </c>
      <c r="C8906" s="3">
        <v>43072</v>
      </c>
      <c r="D8906">
        <v>2438</v>
      </c>
      <c r="E8906" s="3">
        <v>42767</v>
      </c>
      <c r="F8906">
        <v>3067</v>
      </c>
      <c r="G8906">
        <f t="shared" si="255"/>
        <v>-629</v>
      </c>
      <c r="H8906" s="20">
        <f t="shared" si="256"/>
        <v>-0.20508640365177699</v>
      </c>
    </row>
    <row r="8907" spans="1:8" x14ac:dyDescent="0.25">
      <c r="A8907">
        <v>15</v>
      </c>
      <c r="B8907">
        <v>11</v>
      </c>
      <c r="C8907" s="3">
        <v>43073</v>
      </c>
      <c r="D8907">
        <v>2438</v>
      </c>
      <c r="E8907" s="3">
        <v>42887</v>
      </c>
      <c r="F8907">
        <v>2937</v>
      </c>
      <c r="G8907">
        <f t="shared" si="255"/>
        <v>-499</v>
      </c>
      <c r="H8907" s="20">
        <f t="shared" si="256"/>
        <v>-0.16990125978890025</v>
      </c>
    </row>
    <row r="8908" spans="1:8" x14ac:dyDescent="0.25">
      <c r="A8908">
        <v>15</v>
      </c>
      <c r="B8908">
        <v>11</v>
      </c>
      <c r="C8908" s="3">
        <v>43074</v>
      </c>
      <c r="D8908">
        <v>2438</v>
      </c>
      <c r="E8908" s="3">
        <v>43040</v>
      </c>
      <c r="F8908">
        <v>2417</v>
      </c>
      <c r="G8908">
        <f t="shared" si="255"/>
        <v>21</v>
      </c>
      <c r="H8908" s="20">
        <f t="shared" si="256"/>
        <v>8.6884567645841952E-3</v>
      </c>
    </row>
    <row r="8909" spans="1:8" x14ac:dyDescent="0.25">
      <c r="A8909">
        <v>15</v>
      </c>
      <c r="B8909">
        <v>11</v>
      </c>
      <c r="C8909" s="3">
        <v>43075</v>
      </c>
      <c r="D8909">
        <v>2438</v>
      </c>
      <c r="E8909" s="3">
        <v>43132</v>
      </c>
      <c r="F8909">
        <v>2438</v>
      </c>
      <c r="G8909">
        <f t="shared" si="255"/>
        <v>0</v>
      </c>
      <c r="H8909" s="20">
        <f t="shared" si="256"/>
        <v>0</v>
      </c>
    </row>
    <row r="8910" spans="1:8" x14ac:dyDescent="0.25">
      <c r="A8910">
        <v>15</v>
      </c>
      <c r="B8910">
        <v>11</v>
      </c>
      <c r="C8910" s="3">
        <v>43076</v>
      </c>
      <c r="D8910">
        <v>2438</v>
      </c>
      <c r="E8910" s="3">
        <v>43252</v>
      </c>
      <c r="F8910">
        <v>2438</v>
      </c>
      <c r="G8910">
        <f t="shared" si="255"/>
        <v>0</v>
      </c>
      <c r="H8910" s="20">
        <f t="shared" si="256"/>
        <v>0</v>
      </c>
    </row>
    <row r="8911" spans="1:8" x14ac:dyDescent="0.25">
      <c r="A8911">
        <v>15</v>
      </c>
      <c r="B8911">
        <v>11</v>
      </c>
      <c r="C8911" s="3">
        <v>43101</v>
      </c>
      <c r="D8911">
        <v>2407</v>
      </c>
      <c r="E8911" s="3">
        <v>42522</v>
      </c>
      <c r="F8911">
        <v>3287</v>
      </c>
      <c r="G8911">
        <f t="shared" si="255"/>
        <v>-880</v>
      </c>
      <c r="H8911" s="20">
        <f t="shared" si="256"/>
        <v>-0.26772132643748098</v>
      </c>
    </row>
    <row r="8912" spans="1:8" x14ac:dyDescent="0.25">
      <c r="A8912">
        <v>15</v>
      </c>
      <c r="B8912">
        <v>11</v>
      </c>
      <c r="C8912" s="3">
        <v>43102</v>
      </c>
      <c r="D8912">
        <v>2407</v>
      </c>
      <c r="E8912" s="3">
        <v>42675</v>
      </c>
      <c r="F8912">
        <v>2834</v>
      </c>
      <c r="G8912">
        <f t="shared" si="255"/>
        <v>-427</v>
      </c>
      <c r="H8912" s="20">
        <f t="shared" si="256"/>
        <v>-0.15067043048694426</v>
      </c>
    </row>
    <row r="8913" spans="1:8" x14ac:dyDescent="0.25">
      <c r="A8913">
        <v>15</v>
      </c>
      <c r="B8913">
        <v>11</v>
      </c>
      <c r="C8913" s="3">
        <v>43103</v>
      </c>
      <c r="D8913">
        <v>2407</v>
      </c>
      <c r="E8913" s="3">
        <v>42767</v>
      </c>
      <c r="F8913">
        <v>3061</v>
      </c>
      <c r="G8913">
        <f t="shared" si="255"/>
        <v>-654</v>
      </c>
      <c r="H8913" s="20">
        <f t="shared" si="256"/>
        <v>-0.21365566808232603</v>
      </c>
    </row>
    <row r="8914" spans="1:8" x14ac:dyDescent="0.25">
      <c r="A8914">
        <v>15</v>
      </c>
      <c r="B8914">
        <v>11</v>
      </c>
      <c r="C8914" s="3">
        <v>43104</v>
      </c>
      <c r="D8914">
        <v>2407</v>
      </c>
      <c r="E8914" s="3">
        <v>42887</v>
      </c>
      <c r="F8914">
        <v>2931</v>
      </c>
      <c r="G8914">
        <f t="shared" si="255"/>
        <v>-524</v>
      </c>
      <c r="H8914" s="20">
        <f t="shared" si="256"/>
        <v>-0.17877857386557489</v>
      </c>
    </row>
    <row r="8915" spans="1:8" x14ac:dyDescent="0.25">
      <c r="A8915">
        <v>15</v>
      </c>
      <c r="B8915">
        <v>11</v>
      </c>
      <c r="C8915" s="3">
        <v>43105</v>
      </c>
      <c r="D8915">
        <v>2407</v>
      </c>
      <c r="E8915" s="3">
        <v>43040</v>
      </c>
      <c r="F8915">
        <v>2389</v>
      </c>
      <c r="G8915">
        <f t="shared" si="255"/>
        <v>18</v>
      </c>
      <c r="H8915" s="20">
        <f t="shared" si="256"/>
        <v>7.5345332775219754E-3</v>
      </c>
    </row>
    <row r="8916" spans="1:8" x14ac:dyDescent="0.25">
      <c r="A8916">
        <v>15</v>
      </c>
      <c r="B8916">
        <v>11</v>
      </c>
      <c r="C8916" s="3">
        <v>43106</v>
      </c>
      <c r="D8916">
        <v>2407</v>
      </c>
      <c r="E8916" s="3">
        <v>43132</v>
      </c>
      <c r="F8916">
        <v>2413</v>
      </c>
      <c r="G8916">
        <f t="shared" si="255"/>
        <v>-6</v>
      </c>
      <c r="H8916" s="20">
        <f t="shared" si="256"/>
        <v>-2.4865312888520514E-3</v>
      </c>
    </row>
    <row r="8917" spans="1:8" x14ac:dyDescent="0.25">
      <c r="A8917">
        <v>15</v>
      </c>
      <c r="B8917">
        <v>11</v>
      </c>
      <c r="C8917" s="3">
        <v>43107</v>
      </c>
      <c r="D8917">
        <v>2407</v>
      </c>
      <c r="E8917" s="3">
        <v>43252</v>
      </c>
      <c r="F8917">
        <v>2407</v>
      </c>
      <c r="G8917">
        <f t="shared" si="255"/>
        <v>0</v>
      </c>
      <c r="H8917" s="20">
        <f t="shared" si="256"/>
        <v>0</v>
      </c>
    </row>
    <row r="8918" spans="1:8" x14ac:dyDescent="0.25">
      <c r="A8918">
        <v>15</v>
      </c>
      <c r="B8918">
        <v>11</v>
      </c>
      <c r="C8918" s="3">
        <v>43132</v>
      </c>
      <c r="D8918">
        <v>2391</v>
      </c>
      <c r="E8918" s="3">
        <v>42522</v>
      </c>
      <c r="F8918">
        <v>3290</v>
      </c>
      <c r="G8918">
        <f t="shared" si="255"/>
        <v>-899</v>
      </c>
      <c r="H8918" s="20">
        <f t="shared" si="256"/>
        <v>-0.27325227963525833</v>
      </c>
    </row>
    <row r="8919" spans="1:8" x14ac:dyDescent="0.25">
      <c r="A8919">
        <v>15</v>
      </c>
      <c r="B8919">
        <v>11</v>
      </c>
      <c r="C8919" s="3">
        <v>43133</v>
      </c>
      <c r="D8919">
        <v>2391</v>
      </c>
      <c r="E8919" s="3">
        <v>42675</v>
      </c>
      <c r="F8919">
        <v>2835</v>
      </c>
      <c r="G8919">
        <f t="shared" si="255"/>
        <v>-444</v>
      </c>
      <c r="H8919" s="20">
        <f t="shared" si="256"/>
        <v>-0.15661375661375662</v>
      </c>
    </row>
    <row r="8920" spans="1:8" x14ac:dyDescent="0.25">
      <c r="A8920">
        <v>15</v>
      </c>
      <c r="B8920">
        <v>11</v>
      </c>
      <c r="C8920" s="3">
        <v>43134</v>
      </c>
      <c r="D8920">
        <v>2391</v>
      </c>
      <c r="E8920" s="3">
        <v>42767</v>
      </c>
      <c r="F8920">
        <v>3062</v>
      </c>
      <c r="G8920">
        <f t="shared" si="255"/>
        <v>-671</v>
      </c>
      <c r="H8920" s="20">
        <f t="shared" si="256"/>
        <v>-0.21913781841933377</v>
      </c>
    </row>
    <row r="8921" spans="1:8" x14ac:dyDescent="0.25">
      <c r="A8921">
        <v>15</v>
      </c>
      <c r="B8921">
        <v>11</v>
      </c>
      <c r="C8921" s="3">
        <v>43135</v>
      </c>
      <c r="D8921">
        <v>2391</v>
      </c>
      <c r="E8921" s="3">
        <v>42887</v>
      </c>
      <c r="F8921">
        <v>2932</v>
      </c>
      <c r="G8921">
        <f t="shared" si="255"/>
        <v>-541</v>
      </c>
      <c r="H8921" s="20">
        <f t="shared" si="256"/>
        <v>-0.1845156889495225</v>
      </c>
    </row>
    <row r="8922" spans="1:8" x14ac:dyDescent="0.25">
      <c r="A8922">
        <v>15</v>
      </c>
      <c r="B8922">
        <v>11</v>
      </c>
      <c r="C8922" s="3">
        <v>43136</v>
      </c>
      <c r="D8922">
        <v>2391</v>
      </c>
      <c r="E8922" s="3">
        <v>43040</v>
      </c>
      <c r="F8922">
        <v>2374</v>
      </c>
      <c r="G8922">
        <f t="shared" si="255"/>
        <v>17</v>
      </c>
      <c r="H8922" s="20">
        <f t="shared" si="256"/>
        <v>7.1609098567818026E-3</v>
      </c>
    </row>
    <row r="8923" spans="1:8" x14ac:dyDescent="0.25">
      <c r="A8923">
        <v>15</v>
      </c>
      <c r="B8923">
        <v>11</v>
      </c>
      <c r="C8923" s="3">
        <v>43137</v>
      </c>
      <c r="D8923">
        <v>2391</v>
      </c>
      <c r="E8923" s="3">
        <v>43132</v>
      </c>
      <c r="F8923">
        <v>2398</v>
      </c>
      <c r="G8923">
        <f t="shared" si="255"/>
        <v>-7</v>
      </c>
      <c r="H8923" s="20">
        <f t="shared" si="256"/>
        <v>-2.9190992493744786E-3</v>
      </c>
    </row>
    <row r="8924" spans="1:8" x14ac:dyDescent="0.25">
      <c r="A8924">
        <v>15</v>
      </c>
      <c r="B8924">
        <v>11</v>
      </c>
      <c r="C8924" s="3">
        <v>43138</v>
      </c>
      <c r="D8924">
        <v>2391</v>
      </c>
      <c r="E8924" s="3">
        <v>43252</v>
      </c>
      <c r="F8924">
        <v>2391</v>
      </c>
      <c r="G8924">
        <f t="shared" si="255"/>
        <v>0</v>
      </c>
      <c r="H8924" s="20">
        <f t="shared" si="256"/>
        <v>0</v>
      </c>
    </row>
    <row r="8925" spans="1:8" x14ac:dyDescent="0.25">
      <c r="A8925">
        <v>15</v>
      </c>
      <c r="B8925">
        <v>11</v>
      </c>
      <c r="C8925" s="3">
        <v>43160</v>
      </c>
      <c r="D8925">
        <v>2376</v>
      </c>
      <c r="E8925" s="3">
        <v>42522</v>
      </c>
      <c r="F8925">
        <v>3289</v>
      </c>
      <c r="G8925">
        <f t="shared" si="255"/>
        <v>-913</v>
      </c>
      <c r="H8925" s="20">
        <f t="shared" si="256"/>
        <v>-0.27759197324414714</v>
      </c>
    </row>
    <row r="8926" spans="1:8" x14ac:dyDescent="0.25">
      <c r="A8926">
        <v>15</v>
      </c>
      <c r="B8926">
        <v>11</v>
      </c>
      <c r="C8926" s="3">
        <v>43161</v>
      </c>
      <c r="D8926">
        <v>2376</v>
      </c>
      <c r="E8926" s="3">
        <v>42675</v>
      </c>
      <c r="F8926">
        <v>2834</v>
      </c>
      <c r="G8926">
        <f t="shared" si="255"/>
        <v>-458</v>
      </c>
      <c r="H8926" s="20">
        <f t="shared" si="256"/>
        <v>-0.16160903316866621</v>
      </c>
    </row>
    <row r="8927" spans="1:8" x14ac:dyDescent="0.25">
      <c r="A8927">
        <v>15</v>
      </c>
      <c r="B8927">
        <v>11</v>
      </c>
      <c r="C8927" s="3">
        <v>43162</v>
      </c>
      <c r="D8927">
        <v>2376</v>
      </c>
      <c r="E8927" s="3">
        <v>42767</v>
      </c>
      <c r="F8927">
        <v>3061</v>
      </c>
      <c r="G8927">
        <f t="shared" si="255"/>
        <v>-685</v>
      </c>
      <c r="H8927" s="20">
        <f t="shared" si="256"/>
        <v>-0.22378307742567788</v>
      </c>
    </row>
    <row r="8928" spans="1:8" x14ac:dyDescent="0.25">
      <c r="A8928">
        <v>15</v>
      </c>
      <c r="B8928">
        <v>11</v>
      </c>
      <c r="C8928" s="3">
        <v>43163</v>
      </c>
      <c r="D8928">
        <v>2376</v>
      </c>
      <c r="E8928" s="3">
        <v>42887</v>
      </c>
      <c r="F8928">
        <v>2931</v>
      </c>
      <c r="G8928">
        <f t="shared" si="255"/>
        <v>-555</v>
      </c>
      <c r="H8928" s="20">
        <f t="shared" si="256"/>
        <v>-0.18935516888433981</v>
      </c>
    </row>
    <row r="8929" spans="1:8" x14ac:dyDescent="0.25">
      <c r="A8929">
        <v>15</v>
      </c>
      <c r="B8929">
        <v>11</v>
      </c>
      <c r="C8929" s="3">
        <v>43164</v>
      </c>
      <c r="D8929">
        <v>2376</v>
      </c>
      <c r="E8929" s="3">
        <v>43040</v>
      </c>
      <c r="F8929">
        <v>2350</v>
      </c>
      <c r="G8929">
        <f t="shared" si="255"/>
        <v>26</v>
      </c>
      <c r="H8929" s="20">
        <f t="shared" si="256"/>
        <v>1.1063829787234043E-2</v>
      </c>
    </row>
    <row r="8930" spans="1:8" x14ac:dyDescent="0.25">
      <c r="A8930">
        <v>15</v>
      </c>
      <c r="B8930">
        <v>11</v>
      </c>
      <c r="C8930" s="3">
        <v>43165</v>
      </c>
      <c r="D8930">
        <v>2376</v>
      </c>
      <c r="E8930" s="3">
        <v>43132</v>
      </c>
      <c r="F8930">
        <v>2375</v>
      </c>
      <c r="G8930">
        <f t="shared" si="255"/>
        <v>1</v>
      </c>
      <c r="H8930" s="20">
        <f t="shared" si="256"/>
        <v>4.2105263157894739E-4</v>
      </c>
    </row>
    <row r="8931" spans="1:8" x14ac:dyDescent="0.25">
      <c r="A8931">
        <v>15</v>
      </c>
      <c r="B8931">
        <v>11</v>
      </c>
      <c r="C8931" s="3">
        <v>43166</v>
      </c>
      <c r="D8931">
        <v>2376</v>
      </c>
      <c r="E8931" s="3">
        <v>43252</v>
      </c>
      <c r="F8931">
        <v>2376</v>
      </c>
      <c r="G8931">
        <f t="shared" si="255"/>
        <v>0</v>
      </c>
      <c r="H8931" s="20">
        <f t="shared" si="256"/>
        <v>0</v>
      </c>
    </row>
    <row r="8932" spans="1:8" x14ac:dyDescent="0.25">
      <c r="A8932">
        <v>15</v>
      </c>
      <c r="B8932">
        <v>11</v>
      </c>
      <c r="C8932" s="3">
        <v>43191</v>
      </c>
      <c r="D8932">
        <v>2361</v>
      </c>
      <c r="E8932" s="3">
        <v>42522</v>
      </c>
      <c r="F8932">
        <v>3285</v>
      </c>
      <c r="G8932">
        <f t="shared" si="255"/>
        <v>-924</v>
      </c>
      <c r="H8932" s="20">
        <f t="shared" si="256"/>
        <v>-0.28127853881278536</v>
      </c>
    </row>
    <row r="8933" spans="1:8" x14ac:dyDescent="0.25">
      <c r="A8933">
        <v>15</v>
      </c>
      <c r="B8933">
        <v>11</v>
      </c>
      <c r="C8933" s="3">
        <v>43192</v>
      </c>
      <c r="D8933">
        <v>2361</v>
      </c>
      <c r="E8933" s="3">
        <v>42675</v>
      </c>
      <c r="F8933">
        <v>2830</v>
      </c>
      <c r="G8933">
        <f t="shared" si="255"/>
        <v>-469</v>
      </c>
      <c r="H8933" s="20">
        <f t="shared" si="256"/>
        <v>-0.1657243816254417</v>
      </c>
    </row>
    <row r="8934" spans="1:8" x14ac:dyDescent="0.25">
      <c r="A8934">
        <v>15</v>
      </c>
      <c r="B8934">
        <v>11</v>
      </c>
      <c r="C8934" s="3">
        <v>43193</v>
      </c>
      <c r="D8934">
        <v>2361</v>
      </c>
      <c r="E8934" s="3">
        <v>42767</v>
      </c>
      <c r="F8934">
        <v>3057</v>
      </c>
      <c r="G8934">
        <f t="shared" si="255"/>
        <v>-696</v>
      </c>
      <c r="H8934" s="20">
        <f t="shared" si="256"/>
        <v>-0.22767419038272815</v>
      </c>
    </row>
    <row r="8935" spans="1:8" x14ac:dyDescent="0.25">
      <c r="A8935">
        <v>15</v>
      </c>
      <c r="B8935">
        <v>11</v>
      </c>
      <c r="C8935" s="3">
        <v>43194</v>
      </c>
      <c r="D8935">
        <v>2361</v>
      </c>
      <c r="E8935" s="3">
        <v>42887</v>
      </c>
      <c r="F8935">
        <v>2927</v>
      </c>
      <c r="G8935">
        <f t="shared" si="255"/>
        <v>-566</v>
      </c>
      <c r="H8935" s="20">
        <f t="shared" si="256"/>
        <v>-0.19337205329689103</v>
      </c>
    </row>
    <row r="8936" spans="1:8" x14ac:dyDescent="0.25">
      <c r="A8936">
        <v>15</v>
      </c>
      <c r="B8936">
        <v>11</v>
      </c>
      <c r="C8936" s="3">
        <v>43195</v>
      </c>
      <c r="D8936">
        <v>2361</v>
      </c>
      <c r="E8936" s="3">
        <v>43040</v>
      </c>
      <c r="F8936">
        <v>2345</v>
      </c>
      <c r="G8936">
        <f t="shared" si="255"/>
        <v>16</v>
      </c>
      <c r="H8936" s="20">
        <f t="shared" si="256"/>
        <v>6.8230277185501063E-3</v>
      </c>
    </row>
    <row r="8937" spans="1:8" x14ac:dyDescent="0.25">
      <c r="A8937">
        <v>15</v>
      </c>
      <c r="B8937">
        <v>11</v>
      </c>
      <c r="C8937" s="3">
        <v>43196</v>
      </c>
      <c r="D8937">
        <v>2361</v>
      </c>
      <c r="E8937" s="3">
        <v>43132</v>
      </c>
      <c r="F8937">
        <v>2371</v>
      </c>
      <c r="G8937">
        <f t="shared" si="255"/>
        <v>-10</v>
      </c>
      <c r="H8937" s="20">
        <f t="shared" si="256"/>
        <v>-4.2176296921130323E-3</v>
      </c>
    </row>
    <row r="8938" spans="1:8" x14ac:dyDescent="0.25">
      <c r="A8938">
        <v>15</v>
      </c>
      <c r="B8938">
        <v>11</v>
      </c>
      <c r="C8938" s="3">
        <v>43197</v>
      </c>
      <c r="D8938">
        <v>2361</v>
      </c>
      <c r="E8938" s="3">
        <v>43252</v>
      </c>
      <c r="F8938">
        <v>2361</v>
      </c>
      <c r="G8938">
        <f t="shared" si="255"/>
        <v>0</v>
      </c>
      <c r="H8938" s="20">
        <f t="shared" si="256"/>
        <v>0</v>
      </c>
    </row>
    <row r="8939" spans="1:8" x14ac:dyDescent="0.25">
      <c r="A8939">
        <v>15</v>
      </c>
      <c r="B8939">
        <v>11</v>
      </c>
      <c r="C8939" s="3">
        <v>43221</v>
      </c>
      <c r="D8939">
        <v>2349</v>
      </c>
      <c r="E8939" s="3">
        <v>42522</v>
      </c>
      <c r="F8939">
        <v>3284</v>
      </c>
      <c r="G8939">
        <f t="shared" si="255"/>
        <v>-935</v>
      </c>
      <c r="H8939" s="20">
        <f t="shared" si="256"/>
        <v>-0.28471376370280144</v>
      </c>
    </row>
    <row r="8940" spans="1:8" x14ac:dyDescent="0.25">
      <c r="A8940">
        <v>15</v>
      </c>
      <c r="B8940">
        <v>11</v>
      </c>
      <c r="C8940" s="3">
        <v>43222</v>
      </c>
      <c r="D8940">
        <v>2349</v>
      </c>
      <c r="E8940" s="3">
        <v>42675</v>
      </c>
      <c r="F8940">
        <v>2828</v>
      </c>
      <c r="G8940">
        <f t="shared" si="255"/>
        <v>-479</v>
      </c>
      <c r="H8940" s="20">
        <f t="shared" si="256"/>
        <v>-0.16937765205091937</v>
      </c>
    </row>
    <row r="8941" spans="1:8" x14ac:dyDescent="0.25">
      <c r="A8941">
        <v>15</v>
      </c>
      <c r="B8941">
        <v>11</v>
      </c>
      <c r="C8941" s="3">
        <v>43223</v>
      </c>
      <c r="D8941">
        <v>2349</v>
      </c>
      <c r="E8941" s="3">
        <v>42767</v>
      </c>
      <c r="F8941">
        <v>3056</v>
      </c>
      <c r="G8941">
        <f t="shared" si="255"/>
        <v>-707</v>
      </c>
      <c r="H8941" s="20">
        <f t="shared" si="256"/>
        <v>-0.23134816753926701</v>
      </c>
    </row>
    <row r="8942" spans="1:8" x14ac:dyDescent="0.25">
      <c r="A8942">
        <v>15</v>
      </c>
      <c r="B8942">
        <v>11</v>
      </c>
      <c r="C8942" s="3">
        <v>43224</v>
      </c>
      <c r="D8942">
        <v>2349</v>
      </c>
      <c r="E8942" s="3">
        <v>42887</v>
      </c>
      <c r="F8942">
        <v>2926</v>
      </c>
      <c r="G8942">
        <f t="shared" si="255"/>
        <v>-577</v>
      </c>
      <c r="H8942" s="20">
        <f t="shared" si="256"/>
        <v>-0.19719753930280245</v>
      </c>
    </row>
    <row r="8943" spans="1:8" x14ac:dyDescent="0.25">
      <c r="A8943">
        <v>15</v>
      </c>
      <c r="B8943">
        <v>11</v>
      </c>
      <c r="C8943" s="3">
        <v>43225</v>
      </c>
      <c r="D8943">
        <v>2349</v>
      </c>
      <c r="E8943" s="3">
        <v>43040</v>
      </c>
      <c r="F8943">
        <v>2325</v>
      </c>
      <c r="G8943">
        <f t="shared" si="255"/>
        <v>24</v>
      </c>
      <c r="H8943" s="20">
        <f t="shared" si="256"/>
        <v>1.032258064516129E-2</v>
      </c>
    </row>
    <row r="8944" spans="1:8" x14ac:dyDescent="0.25">
      <c r="A8944">
        <v>15</v>
      </c>
      <c r="B8944">
        <v>11</v>
      </c>
      <c r="C8944" s="3">
        <v>43226</v>
      </c>
      <c r="D8944">
        <v>2349</v>
      </c>
      <c r="E8944" s="3">
        <v>43132</v>
      </c>
      <c r="F8944">
        <v>2350</v>
      </c>
      <c r="G8944">
        <f t="shared" si="255"/>
        <v>-1</v>
      </c>
      <c r="H8944" s="20">
        <f t="shared" si="256"/>
        <v>-4.2553191489361702E-4</v>
      </c>
    </row>
    <row r="8945" spans="1:8" x14ac:dyDescent="0.25">
      <c r="A8945">
        <v>15</v>
      </c>
      <c r="B8945">
        <v>11</v>
      </c>
      <c r="C8945" s="3">
        <v>43227</v>
      </c>
      <c r="D8945">
        <v>2349</v>
      </c>
      <c r="E8945" s="3">
        <v>43252</v>
      </c>
      <c r="F8945">
        <v>2349</v>
      </c>
      <c r="G8945">
        <f t="shared" si="255"/>
        <v>0</v>
      </c>
      <c r="H8945" s="20">
        <f t="shared" si="256"/>
        <v>0</v>
      </c>
    </row>
    <row r="8946" spans="1:8" x14ac:dyDescent="0.25">
      <c r="A8946">
        <v>15</v>
      </c>
      <c r="B8946">
        <v>11</v>
      </c>
      <c r="C8946" s="3">
        <v>43252</v>
      </c>
      <c r="D8946">
        <v>2341</v>
      </c>
      <c r="E8946" s="3">
        <v>42522</v>
      </c>
      <c r="F8946">
        <v>3275</v>
      </c>
      <c r="G8946">
        <f t="shared" si="255"/>
        <v>-934</v>
      </c>
      <c r="H8946" s="20">
        <f t="shared" si="256"/>
        <v>-0.28519083969465647</v>
      </c>
    </row>
    <row r="8947" spans="1:8" x14ac:dyDescent="0.25">
      <c r="A8947">
        <v>15</v>
      </c>
      <c r="B8947">
        <v>11</v>
      </c>
      <c r="C8947" s="3">
        <v>43253</v>
      </c>
      <c r="D8947">
        <v>2341</v>
      </c>
      <c r="E8947" s="3">
        <v>42675</v>
      </c>
      <c r="F8947">
        <v>2819</v>
      </c>
      <c r="G8947">
        <f t="shared" si="255"/>
        <v>-478</v>
      </c>
      <c r="H8947" s="20">
        <f t="shared" si="256"/>
        <v>-0.16956367506207876</v>
      </c>
    </row>
    <row r="8948" spans="1:8" x14ac:dyDescent="0.25">
      <c r="A8948">
        <v>15</v>
      </c>
      <c r="B8948">
        <v>11</v>
      </c>
      <c r="C8948" s="3">
        <v>43254</v>
      </c>
      <c r="D8948">
        <v>2341</v>
      </c>
      <c r="E8948" s="3">
        <v>42767</v>
      </c>
      <c r="F8948">
        <v>3046</v>
      </c>
      <c r="G8948">
        <f t="shared" si="255"/>
        <v>-705</v>
      </c>
      <c r="H8948" s="20">
        <f t="shared" si="256"/>
        <v>-0.2314510833880499</v>
      </c>
    </row>
    <row r="8949" spans="1:8" x14ac:dyDescent="0.25">
      <c r="A8949">
        <v>15</v>
      </c>
      <c r="B8949">
        <v>11</v>
      </c>
      <c r="C8949" s="3">
        <v>43255</v>
      </c>
      <c r="D8949">
        <v>2341</v>
      </c>
      <c r="E8949" s="3">
        <v>42887</v>
      </c>
      <c r="F8949">
        <v>2917</v>
      </c>
      <c r="G8949">
        <f t="shared" si="255"/>
        <v>-576</v>
      </c>
      <c r="H8949" s="20">
        <f t="shared" si="256"/>
        <v>-0.19746314706890641</v>
      </c>
    </row>
    <row r="8950" spans="1:8" x14ac:dyDescent="0.25">
      <c r="A8950">
        <v>15</v>
      </c>
      <c r="B8950">
        <v>11</v>
      </c>
      <c r="C8950" s="3">
        <v>43256</v>
      </c>
      <c r="D8950">
        <v>2341</v>
      </c>
      <c r="E8950" s="3">
        <v>43040</v>
      </c>
      <c r="F8950">
        <v>2317</v>
      </c>
      <c r="G8950">
        <f t="shared" si="255"/>
        <v>24</v>
      </c>
      <c r="H8950" s="20">
        <f t="shared" si="256"/>
        <v>1.0358221838584376E-2</v>
      </c>
    </row>
    <row r="8951" spans="1:8" x14ac:dyDescent="0.25">
      <c r="A8951">
        <v>15</v>
      </c>
      <c r="B8951">
        <v>11</v>
      </c>
      <c r="C8951" s="3">
        <v>43257</v>
      </c>
      <c r="D8951">
        <v>2341</v>
      </c>
      <c r="E8951" s="3">
        <v>43132</v>
      </c>
      <c r="F8951">
        <v>2343</v>
      </c>
      <c r="G8951">
        <f t="shared" si="255"/>
        <v>-2</v>
      </c>
      <c r="H8951" s="20">
        <f t="shared" si="256"/>
        <v>-8.5360648740930435E-4</v>
      </c>
    </row>
    <row r="8952" spans="1:8" x14ac:dyDescent="0.25">
      <c r="A8952">
        <v>15</v>
      </c>
      <c r="B8952">
        <v>11</v>
      </c>
      <c r="C8952" s="3">
        <v>43258</v>
      </c>
      <c r="D8952">
        <v>2341</v>
      </c>
      <c r="E8952" s="3">
        <v>43252</v>
      </c>
      <c r="F8952">
        <v>2341</v>
      </c>
      <c r="G8952">
        <f t="shared" si="255"/>
        <v>0</v>
      </c>
      <c r="H8952" s="20">
        <f t="shared" si="256"/>
        <v>0</v>
      </c>
    </row>
    <row r="8953" spans="1:8" x14ac:dyDescent="0.25">
      <c r="A8953">
        <v>13</v>
      </c>
      <c r="B8953">
        <v>3</v>
      </c>
      <c r="C8953" s="3">
        <v>39845</v>
      </c>
      <c r="D8953">
        <v>5791</v>
      </c>
      <c r="E8953" s="3">
        <v>39873</v>
      </c>
      <c r="F8953">
        <v>6545</v>
      </c>
      <c r="G8953">
        <f t="shared" ref="G8953:G9114" si="257">D8953-F8953</f>
        <v>-754</v>
      </c>
      <c r="H8953" s="20">
        <f t="shared" ref="H8953:H9114" si="258">G8953/F8953</f>
        <v>-0.11520244461420932</v>
      </c>
    </row>
    <row r="8954" spans="1:8" x14ac:dyDescent="0.25">
      <c r="A8954">
        <v>13</v>
      </c>
      <c r="B8954">
        <v>3</v>
      </c>
      <c r="C8954" s="3">
        <v>39846</v>
      </c>
      <c r="D8954">
        <v>5791</v>
      </c>
      <c r="E8954" s="3">
        <v>39965</v>
      </c>
      <c r="F8954">
        <v>6545</v>
      </c>
      <c r="G8954">
        <f t="shared" si="257"/>
        <v>-754</v>
      </c>
      <c r="H8954" s="20">
        <f t="shared" si="258"/>
        <v>-0.11520244461420932</v>
      </c>
    </row>
    <row r="8955" spans="1:8" x14ac:dyDescent="0.25">
      <c r="A8955">
        <v>13</v>
      </c>
      <c r="B8955">
        <v>3</v>
      </c>
      <c r="C8955" s="3">
        <v>39847</v>
      </c>
      <c r="D8955">
        <v>5791</v>
      </c>
      <c r="E8955" s="3">
        <v>40118</v>
      </c>
      <c r="F8955">
        <v>6406</v>
      </c>
      <c r="G8955">
        <f t="shared" si="257"/>
        <v>-615</v>
      </c>
      <c r="H8955" s="20">
        <f t="shared" si="258"/>
        <v>-9.600374648766781E-2</v>
      </c>
    </row>
    <row r="8956" spans="1:8" x14ac:dyDescent="0.25">
      <c r="A8956">
        <v>13</v>
      </c>
      <c r="B8956">
        <v>3</v>
      </c>
      <c r="C8956" s="3">
        <v>39873</v>
      </c>
      <c r="D8956">
        <v>5868</v>
      </c>
      <c r="E8956" s="3">
        <v>39873</v>
      </c>
      <c r="F8956">
        <v>6575</v>
      </c>
      <c r="G8956">
        <f t="shared" si="257"/>
        <v>-707</v>
      </c>
      <c r="H8956" s="20">
        <f t="shared" si="258"/>
        <v>-0.10752851711026616</v>
      </c>
    </row>
    <row r="8957" spans="1:8" x14ac:dyDescent="0.25">
      <c r="A8957">
        <v>13</v>
      </c>
      <c r="B8957">
        <v>3</v>
      </c>
      <c r="C8957" s="3">
        <v>39874</v>
      </c>
      <c r="D8957">
        <v>5868</v>
      </c>
      <c r="E8957" s="3">
        <v>39965</v>
      </c>
      <c r="F8957">
        <v>6575</v>
      </c>
      <c r="G8957">
        <f t="shared" si="257"/>
        <v>-707</v>
      </c>
      <c r="H8957" s="20">
        <f t="shared" si="258"/>
        <v>-0.10752851711026616</v>
      </c>
    </row>
    <row r="8958" spans="1:8" x14ac:dyDescent="0.25">
      <c r="A8958">
        <v>13</v>
      </c>
      <c r="B8958">
        <v>3</v>
      </c>
      <c r="C8958" s="3">
        <v>39875</v>
      </c>
      <c r="D8958">
        <v>5868</v>
      </c>
      <c r="E8958" s="3">
        <v>40118</v>
      </c>
      <c r="F8958">
        <v>6419</v>
      </c>
      <c r="G8958">
        <f t="shared" si="257"/>
        <v>-551</v>
      </c>
      <c r="H8958" s="20">
        <f t="shared" si="258"/>
        <v>-8.5838915718959338E-2</v>
      </c>
    </row>
    <row r="8959" spans="1:8" x14ac:dyDescent="0.25">
      <c r="A8959">
        <v>13</v>
      </c>
      <c r="B8959">
        <v>3</v>
      </c>
      <c r="C8959" s="3">
        <v>39904</v>
      </c>
      <c r="D8959">
        <v>5890</v>
      </c>
      <c r="E8959" s="3">
        <v>39873</v>
      </c>
      <c r="F8959">
        <v>6541</v>
      </c>
      <c r="G8959">
        <f t="shared" si="257"/>
        <v>-651</v>
      </c>
      <c r="H8959" s="20">
        <f t="shared" si="258"/>
        <v>-9.9526066350710901E-2</v>
      </c>
    </row>
    <row r="8960" spans="1:8" x14ac:dyDescent="0.25">
      <c r="A8960">
        <v>13</v>
      </c>
      <c r="B8960">
        <v>3</v>
      </c>
      <c r="C8960" s="3">
        <v>39905</v>
      </c>
      <c r="D8960">
        <v>5890</v>
      </c>
      <c r="E8960" s="3">
        <v>39965</v>
      </c>
      <c r="F8960">
        <v>6541</v>
      </c>
      <c r="G8960">
        <f t="shared" si="257"/>
        <v>-651</v>
      </c>
      <c r="H8960" s="20">
        <f t="shared" si="258"/>
        <v>-9.9526066350710901E-2</v>
      </c>
    </row>
    <row r="8961" spans="1:8" x14ac:dyDescent="0.25">
      <c r="A8961">
        <v>13</v>
      </c>
      <c r="B8961">
        <v>3</v>
      </c>
      <c r="C8961" s="3">
        <v>39906</v>
      </c>
      <c r="D8961">
        <v>5890</v>
      </c>
      <c r="E8961" s="3">
        <v>40118</v>
      </c>
      <c r="F8961">
        <v>6434</v>
      </c>
      <c r="G8961">
        <f t="shared" si="257"/>
        <v>-544</v>
      </c>
      <c r="H8961" s="20">
        <f t="shared" si="258"/>
        <v>-8.4550823748834311E-2</v>
      </c>
    </row>
    <row r="8962" spans="1:8" x14ac:dyDescent="0.25">
      <c r="A8962">
        <v>13</v>
      </c>
      <c r="B8962">
        <v>3</v>
      </c>
      <c r="C8962" s="3">
        <v>39934</v>
      </c>
      <c r="D8962">
        <v>5925</v>
      </c>
      <c r="E8962" s="3">
        <v>39873</v>
      </c>
      <c r="F8962">
        <v>6538</v>
      </c>
      <c r="G8962">
        <f t="shared" si="257"/>
        <v>-613</v>
      </c>
      <c r="H8962" s="20">
        <f t="shared" si="258"/>
        <v>-9.3759559498317532E-2</v>
      </c>
    </row>
    <row r="8963" spans="1:8" x14ac:dyDescent="0.25">
      <c r="A8963">
        <v>13</v>
      </c>
      <c r="B8963">
        <v>3</v>
      </c>
      <c r="C8963" s="3">
        <v>39935</v>
      </c>
      <c r="D8963">
        <v>5925</v>
      </c>
      <c r="E8963" s="3">
        <v>39965</v>
      </c>
      <c r="F8963">
        <v>6538</v>
      </c>
      <c r="G8963">
        <f t="shared" si="257"/>
        <v>-613</v>
      </c>
      <c r="H8963" s="20">
        <f t="shared" si="258"/>
        <v>-9.3759559498317532E-2</v>
      </c>
    </row>
    <row r="8964" spans="1:8" x14ac:dyDescent="0.25">
      <c r="A8964">
        <v>13</v>
      </c>
      <c r="B8964">
        <v>3</v>
      </c>
      <c r="C8964" s="3">
        <v>39936</v>
      </c>
      <c r="D8964">
        <v>5925</v>
      </c>
      <c r="E8964" s="3">
        <v>40118</v>
      </c>
      <c r="F8964">
        <v>6483</v>
      </c>
      <c r="G8964">
        <f t="shared" si="257"/>
        <v>-558</v>
      </c>
      <c r="H8964" s="20">
        <f t="shared" si="258"/>
        <v>-8.6071263304025911E-2</v>
      </c>
    </row>
    <row r="8965" spans="1:8" x14ac:dyDescent="0.25">
      <c r="A8965">
        <v>13</v>
      </c>
      <c r="B8965">
        <v>3</v>
      </c>
      <c r="C8965" s="3">
        <v>39965</v>
      </c>
      <c r="D8965">
        <v>5888</v>
      </c>
      <c r="E8965" s="3">
        <v>39873</v>
      </c>
      <c r="F8965">
        <v>6521</v>
      </c>
      <c r="G8965">
        <f t="shared" si="257"/>
        <v>-633</v>
      </c>
      <c r="H8965" s="20">
        <f t="shared" si="258"/>
        <v>-9.7071001380156424E-2</v>
      </c>
    </row>
    <row r="8966" spans="1:8" x14ac:dyDescent="0.25">
      <c r="A8966">
        <v>13</v>
      </c>
      <c r="B8966">
        <v>3</v>
      </c>
      <c r="C8966" s="3">
        <v>39966</v>
      </c>
      <c r="D8966">
        <v>5888</v>
      </c>
      <c r="E8966" s="3">
        <v>39965</v>
      </c>
      <c r="F8966">
        <v>6521</v>
      </c>
      <c r="G8966">
        <f t="shared" si="257"/>
        <v>-633</v>
      </c>
      <c r="H8966" s="20">
        <f t="shared" si="258"/>
        <v>-9.7071001380156424E-2</v>
      </c>
    </row>
    <row r="8967" spans="1:8" x14ac:dyDescent="0.25">
      <c r="A8967">
        <v>13</v>
      </c>
      <c r="B8967">
        <v>3</v>
      </c>
      <c r="C8967" s="3">
        <v>39967</v>
      </c>
      <c r="D8967">
        <v>5888</v>
      </c>
      <c r="E8967" s="3">
        <v>40118</v>
      </c>
      <c r="F8967">
        <v>6455</v>
      </c>
      <c r="G8967">
        <f t="shared" si="257"/>
        <v>-567</v>
      </c>
      <c r="H8967" s="20">
        <f t="shared" si="258"/>
        <v>-8.7838884585592567E-2</v>
      </c>
    </row>
    <row r="8968" spans="1:8" x14ac:dyDescent="0.25">
      <c r="A8968">
        <v>13</v>
      </c>
      <c r="B8968">
        <v>3</v>
      </c>
      <c r="C8968" s="3">
        <v>39995</v>
      </c>
      <c r="D8968">
        <v>5755</v>
      </c>
      <c r="E8968" s="3">
        <v>39873</v>
      </c>
      <c r="F8968">
        <v>6298</v>
      </c>
      <c r="G8968">
        <f t="shared" si="257"/>
        <v>-543</v>
      </c>
      <c r="H8968" s="20">
        <f t="shared" si="258"/>
        <v>-8.6217846935535095E-2</v>
      </c>
    </row>
    <row r="8969" spans="1:8" x14ac:dyDescent="0.25">
      <c r="A8969">
        <v>13</v>
      </c>
      <c r="B8969">
        <v>3</v>
      </c>
      <c r="C8969" s="3">
        <v>39996</v>
      </c>
      <c r="D8969">
        <v>5755</v>
      </c>
      <c r="E8969" s="3">
        <v>39965</v>
      </c>
      <c r="F8969">
        <v>6248</v>
      </c>
      <c r="G8969">
        <f t="shared" si="257"/>
        <v>-493</v>
      </c>
      <c r="H8969" s="20">
        <f t="shared" si="258"/>
        <v>-7.8905249679897566E-2</v>
      </c>
    </row>
    <row r="8970" spans="1:8" x14ac:dyDescent="0.25">
      <c r="A8970">
        <v>13</v>
      </c>
      <c r="B8970">
        <v>3</v>
      </c>
      <c r="C8970" s="3">
        <v>39997</v>
      </c>
      <c r="D8970">
        <v>5755</v>
      </c>
      <c r="E8970" s="3">
        <v>40118</v>
      </c>
      <c r="F8970">
        <v>6298</v>
      </c>
      <c r="G8970">
        <f t="shared" si="257"/>
        <v>-543</v>
      </c>
      <c r="H8970" s="20">
        <f t="shared" si="258"/>
        <v>-8.6217846935535095E-2</v>
      </c>
    </row>
    <row r="8971" spans="1:8" x14ac:dyDescent="0.25">
      <c r="A8971">
        <v>13</v>
      </c>
      <c r="B8971">
        <v>3</v>
      </c>
      <c r="C8971" s="3">
        <v>39998</v>
      </c>
      <c r="D8971">
        <v>5755</v>
      </c>
      <c r="E8971" s="3">
        <v>40210</v>
      </c>
      <c r="F8971">
        <v>6066</v>
      </c>
      <c r="G8971">
        <f t="shared" si="257"/>
        <v>-311</v>
      </c>
      <c r="H8971" s="20">
        <f t="shared" si="258"/>
        <v>-5.1269370260468183E-2</v>
      </c>
    </row>
    <row r="8972" spans="1:8" x14ac:dyDescent="0.25">
      <c r="A8972">
        <v>13</v>
      </c>
      <c r="B8972">
        <v>3</v>
      </c>
      <c r="C8972" s="3">
        <v>39999</v>
      </c>
      <c r="D8972">
        <v>5755</v>
      </c>
      <c r="E8972" s="3">
        <v>40330</v>
      </c>
      <c r="F8972">
        <v>6117</v>
      </c>
      <c r="G8972">
        <f t="shared" si="257"/>
        <v>-362</v>
      </c>
      <c r="H8972" s="20">
        <f t="shared" si="258"/>
        <v>-5.9179336275952267E-2</v>
      </c>
    </row>
    <row r="8973" spans="1:8" x14ac:dyDescent="0.25">
      <c r="A8973">
        <v>13</v>
      </c>
      <c r="B8973">
        <v>3</v>
      </c>
      <c r="C8973" s="3">
        <v>40000</v>
      </c>
      <c r="D8973">
        <v>5755</v>
      </c>
      <c r="E8973" s="3">
        <v>40483</v>
      </c>
      <c r="F8973">
        <v>6075</v>
      </c>
      <c r="G8973">
        <f t="shared" si="257"/>
        <v>-320</v>
      </c>
      <c r="H8973" s="20">
        <f t="shared" si="258"/>
        <v>-5.2674897119341563E-2</v>
      </c>
    </row>
    <row r="8974" spans="1:8" x14ac:dyDescent="0.25">
      <c r="A8974">
        <v>13</v>
      </c>
      <c r="B8974">
        <v>3</v>
      </c>
      <c r="C8974" s="3">
        <v>40001</v>
      </c>
      <c r="D8974">
        <v>5755</v>
      </c>
      <c r="E8974" s="3">
        <v>40603</v>
      </c>
      <c r="F8974">
        <v>6078</v>
      </c>
      <c r="G8974">
        <f t="shared" si="257"/>
        <v>-323</v>
      </c>
      <c r="H8974" s="20">
        <f t="shared" si="258"/>
        <v>-5.3142481079302403E-2</v>
      </c>
    </row>
    <row r="8975" spans="1:8" x14ac:dyDescent="0.25">
      <c r="A8975">
        <v>13</v>
      </c>
      <c r="B8975">
        <v>3</v>
      </c>
      <c r="C8975" s="3">
        <v>40026</v>
      </c>
      <c r="D8975">
        <v>5695</v>
      </c>
      <c r="E8975" s="3">
        <v>39873</v>
      </c>
      <c r="F8975">
        <v>6281</v>
      </c>
      <c r="G8975">
        <f t="shared" si="257"/>
        <v>-586</v>
      </c>
      <c r="H8975" s="20">
        <f t="shared" si="258"/>
        <v>-9.3297245661518868E-2</v>
      </c>
    </row>
    <row r="8976" spans="1:8" x14ac:dyDescent="0.25">
      <c r="A8976">
        <v>13</v>
      </c>
      <c r="B8976">
        <v>3</v>
      </c>
      <c r="C8976" s="3">
        <v>40027</v>
      </c>
      <c r="D8976">
        <v>5695</v>
      </c>
      <c r="E8976" s="3">
        <v>39965</v>
      </c>
      <c r="F8976">
        <v>6181</v>
      </c>
      <c r="G8976">
        <f t="shared" si="257"/>
        <v>-486</v>
      </c>
      <c r="H8976" s="20">
        <f t="shared" si="258"/>
        <v>-7.8628053712991419E-2</v>
      </c>
    </row>
    <row r="8977" spans="1:8" x14ac:dyDescent="0.25">
      <c r="A8977">
        <v>13</v>
      </c>
      <c r="B8977">
        <v>3</v>
      </c>
      <c r="C8977" s="3">
        <v>40028</v>
      </c>
      <c r="D8977">
        <v>5695</v>
      </c>
      <c r="E8977" s="3">
        <v>40118</v>
      </c>
      <c r="F8977">
        <v>5960</v>
      </c>
      <c r="G8977">
        <f t="shared" si="257"/>
        <v>-265</v>
      </c>
      <c r="H8977" s="20">
        <f t="shared" si="258"/>
        <v>-4.4463087248322146E-2</v>
      </c>
    </row>
    <row r="8978" spans="1:8" x14ac:dyDescent="0.25">
      <c r="A8978">
        <v>13</v>
      </c>
      <c r="B8978">
        <v>3</v>
      </c>
      <c r="C8978" s="3">
        <v>40029</v>
      </c>
      <c r="D8978">
        <v>5695</v>
      </c>
      <c r="E8978" s="3">
        <v>40210</v>
      </c>
      <c r="F8978">
        <v>6017</v>
      </c>
      <c r="G8978">
        <f t="shared" si="257"/>
        <v>-322</v>
      </c>
      <c r="H8978" s="20">
        <f t="shared" si="258"/>
        <v>-5.3515040717965763E-2</v>
      </c>
    </row>
    <row r="8979" spans="1:8" x14ac:dyDescent="0.25">
      <c r="A8979">
        <v>13</v>
      </c>
      <c r="B8979">
        <v>3</v>
      </c>
      <c r="C8979" s="3">
        <v>40030</v>
      </c>
      <c r="D8979">
        <v>5695</v>
      </c>
      <c r="E8979" s="3">
        <v>40330</v>
      </c>
      <c r="F8979">
        <v>6071</v>
      </c>
      <c r="G8979">
        <f t="shared" si="257"/>
        <v>-376</v>
      </c>
      <c r="H8979" s="20">
        <f t="shared" si="258"/>
        <v>-6.1933783561192557E-2</v>
      </c>
    </row>
    <row r="8980" spans="1:8" x14ac:dyDescent="0.25">
      <c r="A8980">
        <v>13</v>
      </c>
      <c r="B8980">
        <v>3</v>
      </c>
      <c r="C8980" s="3">
        <v>40031</v>
      </c>
      <c r="D8980">
        <v>5695</v>
      </c>
      <c r="E8980" s="3">
        <v>40483</v>
      </c>
      <c r="F8980">
        <v>6013</v>
      </c>
      <c r="G8980">
        <f t="shared" si="257"/>
        <v>-318</v>
      </c>
      <c r="H8980" s="20">
        <f t="shared" si="258"/>
        <v>-5.2885414934308997E-2</v>
      </c>
    </row>
    <row r="8981" spans="1:8" x14ac:dyDescent="0.25">
      <c r="A8981">
        <v>13</v>
      </c>
      <c r="B8981">
        <v>3</v>
      </c>
      <c r="C8981" s="3">
        <v>40032</v>
      </c>
      <c r="D8981">
        <v>5695</v>
      </c>
      <c r="E8981" s="3">
        <v>40603</v>
      </c>
      <c r="F8981">
        <v>6018</v>
      </c>
      <c r="G8981">
        <f t="shared" si="257"/>
        <v>-323</v>
      </c>
      <c r="H8981" s="20">
        <f t="shared" si="258"/>
        <v>-5.3672316384180789E-2</v>
      </c>
    </row>
    <row r="8982" spans="1:8" x14ac:dyDescent="0.25">
      <c r="A8982">
        <v>13</v>
      </c>
      <c r="B8982">
        <v>3</v>
      </c>
      <c r="C8982" s="3">
        <v>40057</v>
      </c>
      <c r="D8982">
        <v>5643</v>
      </c>
      <c r="E8982" s="3">
        <v>39873</v>
      </c>
      <c r="F8982">
        <v>6219</v>
      </c>
      <c r="G8982">
        <f t="shared" si="257"/>
        <v>-576</v>
      </c>
      <c r="H8982" s="20">
        <f t="shared" si="258"/>
        <v>-9.2619392185238777E-2</v>
      </c>
    </row>
    <row r="8983" spans="1:8" x14ac:dyDescent="0.25">
      <c r="A8983">
        <v>13</v>
      </c>
      <c r="B8983">
        <v>3</v>
      </c>
      <c r="C8983" s="3">
        <v>40058</v>
      </c>
      <c r="D8983">
        <v>5643</v>
      </c>
      <c r="E8983" s="3">
        <v>39965</v>
      </c>
      <c r="F8983">
        <v>6069</v>
      </c>
      <c r="G8983">
        <f t="shared" si="257"/>
        <v>-426</v>
      </c>
      <c r="H8983" s="20">
        <f t="shared" si="258"/>
        <v>-7.0192782995551165E-2</v>
      </c>
    </row>
    <row r="8984" spans="1:8" x14ac:dyDescent="0.25">
      <c r="A8984">
        <v>13</v>
      </c>
      <c r="B8984">
        <v>3</v>
      </c>
      <c r="C8984" s="3">
        <v>40059</v>
      </c>
      <c r="D8984">
        <v>5643</v>
      </c>
      <c r="E8984" s="3">
        <v>40118</v>
      </c>
      <c r="F8984">
        <v>5839</v>
      </c>
      <c r="G8984">
        <f t="shared" si="257"/>
        <v>-196</v>
      </c>
      <c r="H8984" s="20">
        <f t="shared" si="258"/>
        <v>-3.3567391676656962E-2</v>
      </c>
    </row>
    <row r="8985" spans="1:8" x14ac:dyDescent="0.25">
      <c r="A8985">
        <v>13</v>
      </c>
      <c r="B8985">
        <v>3</v>
      </c>
      <c r="C8985" s="3">
        <v>40060</v>
      </c>
      <c r="D8985">
        <v>5643</v>
      </c>
      <c r="E8985" s="3">
        <v>40210</v>
      </c>
      <c r="F8985">
        <v>5972</v>
      </c>
      <c r="G8985">
        <f t="shared" si="257"/>
        <v>-329</v>
      </c>
      <c r="H8985" s="20">
        <f t="shared" si="258"/>
        <v>-5.5090421969189549E-2</v>
      </c>
    </row>
    <row r="8986" spans="1:8" x14ac:dyDescent="0.25">
      <c r="A8986">
        <v>13</v>
      </c>
      <c r="B8986">
        <v>3</v>
      </c>
      <c r="C8986" s="3">
        <v>40061</v>
      </c>
      <c r="D8986">
        <v>5643</v>
      </c>
      <c r="E8986" s="3">
        <v>40330</v>
      </c>
      <c r="F8986">
        <v>6026</v>
      </c>
      <c r="G8986">
        <f t="shared" si="257"/>
        <v>-383</v>
      </c>
      <c r="H8986" s="20">
        <f t="shared" si="258"/>
        <v>-6.3557915698639236E-2</v>
      </c>
    </row>
    <row r="8987" spans="1:8" x14ac:dyDescent="0.25">
      <c r="A8987">
        <v>13</v>
      </c>
      <c r="B8987">
        <v>3</v>
      </c>
      <c r="C8987" s="3">
        <v>40062</v>
      </c>
      <c r="D8987">
        <v>5643</v>
      </c>
      <c r="E8987" s="3">
        <v>40483</v>
      </c>
      <c r="F8987">
        <v>5965</v>
      </c>
      <c r="G8987">
        <f t="shared" si="257"/>
        <v>-322</v>
      </c>
      <c r="H8987" s="20">
        <f t="shared" si="258"/>
        <v>-5.3981559094719196E-2</v>
      </c>
    </row>
    <row r="8988" spans="1:8" x14ac:dyDescent="0.25">
      <c r="A8988">
        <v>13</v>
      </c>
      <c r="B8988">
        <v>3</v>
      </c>
      <c r="C8988" s="3">
        <v>40063</v>
      </c>
      <c r="D8988">
        <v>5643</v>
      </c>
      <c r="E8988" s="3">
        <v>40603</v>
      </c>
      <c r="F8988">
        <v>5966</v>
      </c>
      <c r="G8988">
        <f t="shared" si="257"/>
        <v>-323</v>
      </c>
      <c r="H8988" s="20">
        <f t="shared" si="258"/>
        <v>-5.4140127388535034E-2</v>
      </c>
    </row>
    <row r="8989" spans="1:8" x14ac:dyDescent="0.25">
      <c r="A8989">
        <v>13</v>
      </c>
      <c r="B8989">
        <v>3</v>
      </c>
      <c r="C8989" s="3">
        <v>40087</v>
      </c>
      <c r="D8989">
        <v>5625</v>
      </c>
      <c r="E8989" s="3">
        <v>39873</v>
      </c>
      <c r="F8989">
        <v>6235</v>
      </c>
      <c r="G8989">
        <f t="shared" si="257"/>
        <v>-610</v>
      </c>
      <c r="H8989" s="20">
        <f t="shared" si="258"/>
        <v>-9.7834803528468323E-2</v>
      </c>
    </row>
    <row r="8990" spans="1:8" x14ac:dyDescent="0.25">
      <c r="A8990">
        <v>13</v>
      </c>
      <c r="B8990">
        <v>3</v>
      </c>
      <c r="C8990" s="3">
        <v>40088</v>
      </c>
      <c r="D8990">
        <v>5625</v>
      </c>
      <c r="E8990" s="3">
        <v>39965</v>
      </c>
      <c r="F8990">
        <v>6035</v>
      </c>
      <c r="G8990">
        <f t="shared" si="257"/>
        <v>-410</v>
      </c>
      <c r="H8990" s="20">
        <f t="shared" si="258"/>
        <v>-6.7937033968516983E-2</v>
      </c>
    </row>
    <row r="8991" spans="1:8" x14ac:dyDescent="0.25">
      <c r="A8991">
        <v>13</v>
      </c>
      <c r="B8991">
        <v>3</v>
      </c>
      <c r="C8991" s="3">
        <v>40089</v>
      </c>
      <c r="D8991">
        <v>5625</v>
      </c>
      <c r="E8991" s="3">
        <v>40118</v>
      </c>
      <c r="F8991">
        <v>5796</v>
      </c>
      <c r="G8991">
        <f t="shared" si="257"/>
        <v>-171</v>
      </c>
      <c r="H8991" s="20">
        <f t="shared" si="258"/>
        <v>-2.9503105590062112E-2</v>
      </c>
    </row>
    <row r="8992" spans="1:8" x14ac:dyDescent="0.25">
      <c r="A8992">
        <v>13</v>
      </c>
      <c r="B8992">
        <v>3</v>
      </c>
      <c r="C8992" s="3">
        <v>40090</v>
      </c>
      <c r="D8992">
        <v>5625</v>
      </c>
      <c r="E8992" s="3">
        <v>40210</v>
      </c>
      <c r="F8992">
        <v>5941</v>
      </c>
      <c r="G8992">
        <f t="shared" si="257"/>
        <v>-316</v>
      </c>
      <c r="H8992" s="20">
        <f t="shared" si="258"/>
        <v>-5.31896987039219E-2</v>
      </c>
    </row>
    <row r="8993" spans="1:8" x14ac:dyDescent="0.25">
      <c r="A8993">
        <v>13</v>
      </c>
      <c r="B8993">
        <v>3</v>
      </c>
      <c r="C8993" s="3">
        <v>40091</v>
      </c>
      <c r="D8993">
        <v>5625</v>
      </c>
      <c r="E8993" s="3">
        <v>40330</v>
      </c>
      <c r="F8993">
        <v>5982</v>
      </c>
      <c r="G8993">
        <f t="shared" si="257"/>
        <v>-357</v>
      </c>
      <c r="H8993" s="20">
        <f t="shared" si="258"/>
        <v>-5.9679037111334002E-2</v>
      </c>
    </row>
    <row r="8994" spans="1:8" x14ac:dyDescent="0.25">
      <c r="A8994">
        <v>13</v>
      </c>
      <c r="B8994">
        <v>3</v>
      </c>
      <c r="C8994" s="3">
        <v>40092</v>
      </c>
      <c r="D8994">
        <v>5625</v>
      </c>
      <c r="E8994" s="3">
        <v>40483</v>
      </c>
      <c r="F8994">
        <v>5920</v>
      </c>
      <c r="G8994">
        <f t="shared" si="257"/>
        <v>-295</v>
      </c>
      <c r="H8994" s="20">
        <f t="shared" si="258"/>
        <v>-4.9831081081081079E-2</v>
      </c>
    </row>
    <row r="8995" spans="1:8" x14ac:dyDescent="0.25">
      <c r="A8995">
        <v>13</v>
      </c>
      <c r="B8995">
        <v>3</v>
      </c>
      <c r="C8995" s="3">
        <v>40093</v>
      </c>
      <c r="D8995">
        <v>5625</v>
      </c>
      <c r="E8995" s="3">
        <v>40603</v>
      </c>
      <c r="F8995">
        <v>5916</v>
      </c>
      <c r="G8995">
        <f t="shared" si="257"/>
        <v>-291</v>
      </c>
      <c r="H8995" s="20">
        <f t="shared" si="258"/>
        <v>-4.9188640973630834E-2</v>
      </c>
    </row>
    <row r="8996" spans="1:8" x14ac:dyDescent="0.25">
      <c r="A8996">
        <v>13</v>
      </c>
      <c r="B8996">
        <v>3</v>
      </c>
      <c r="C8996" s="3">
        <v>40118</v>
      </c>
      <c r="D8996">
        <v>5560</v>
      </c>
      <c r="E8996" s="3">
        <v>39873</v>
      </c>
      <c r="F8996">
        <v>6236</v>
      </c>
      <c r="G8996">
        <f t="shared" si="257"/>
        <v>-676</v>
      </c>
      <c r="H8996" s="20">
        <f t="shared" si="258"/>
        <v>-0.10840282232200128</v>
      </c>
    </row>
    <row r="8997" spans="1:8" x14ac:dyDescent="0.25">
      <c r="A8997">
        <v>13</v>
      </c>
      <c r="B8997">
        <v>3</v>
      </c>
      <c r="C8997" s="3">
        <v>40119</v>
      </c>
      <c r="D8997">
        <v>5560</v>
      </c>
      <c r="E8997" s="3">
        <v>39965</v>
      </c>
      <c r="F8997">
        <v>5988</v>
      </c>
      <c r="G8997">
        <f t="shared" si="257"/>
        <v>-428</v>
      </c>
      <c r="H8997" s="20">
        <f t="shared" si="258"/>
        <v>-7.1476285905143627E-2</v>
      </c>
    </row>
    <row r="8998" spans="1:8" x14ac:dyDescent="0.25">
      <c r="A8998">
        <v>13</v>
      </c>
      <c r="B8998">
        <v>3</v>
      </c>
      <c r="C8998" s="3">
        <v>40120</v>
      </c>
      <c r="D8998">
        <v>5560</v>
      </c>
      <c r="E8998" s="3">
        <v>40118</v>
      </c>
      <c r="F8998">
        <v>5738</v>
      </c>
      <c r="G8998">
        <f t="shared" si="257"/>
        <v>-178</v>
      </c>
      <c r="H8998" s="20">
        <f t="shared" si="258"/>
        <v>-3.1021261763680724E-2</v>
      </c>
    </row>
    <row r="8999" spans="1:8" x14ac:dyDescent="0.25">
      <c r="A8999">
        <v>13</v>
      </c>
      <c r="B8999">
        <v>3</v>
      </c>
      <c r="C8999" s="3">
        <v>40121</v>
      </c>
      <c r="D8999">
        <v>5560</v>
      </c>
      <c r="E8999" s="3">
        <v>40210</v>
      </c>
      <c r="F8999">
        <v>5971</v>
      </c>
      <c r="G8999">
        <f t="shared" si="257"/>
        <v>-411</v>
      </c>
      <c r="H8999" s="20">
        <f t="shared" si="258"/>
        <v>-6.8832691341483843E-2</v>
      </c>
    </row>
    <row r="9000" spans="1:8" x14ac:dyDescent="0.25">
      <c r="A9000">
        <v>13</v>
      </c>
      <c r="B9000">
        <v>3</v>
      </c>
      <c r="C9000" s="3">
        <v>40122</v>
      </c>
      <c r="D9000">
        <v>5560</v>
      </c>
      <c r="E9000" s="3">
        <v>40330</v>
      </c>
      <c r="F9000">
        <v>5909</v>
      </c>
      <c r="G9000">
        <f t="shared" si="257"/>
        <v>-349</v>
      </c>
      <c r="H9000" s="20">
        <f t="shared" si="258"/>
        <v>-5.9062447114570996E-2</v>
      </c>
    </row>
    <row r="9001" spans="1:8" x14ac:dyDescent="0.25">
      <c r="A9001">
        <v>13</v>
      </c>
      <c r="B9001">
        <v>3</v>
      </c>
      <c r="C9001" s="3">
        <v>40123</v>
      </c>
      <c r="D9001">
        <v>5560</v>
      </c>
      <c r="E9001" s="3">
        <v>40483</v>
      </c>
      <c r="F9001">
        <v>5851</v>
      </c>
      <c r="G9001">
        <f t="shared" si="257"/>
        <v>-291</v>
      </c>
      <c r="H9001" s="20">
        <f t="shared" si="258"/>
        <v>-4.9735088019142025E-2</v>
      </c>
    </row>
    <row r="9002" spans="1:8" x14ac:dyDescent="0.25">
      <c r="A9002">
        <v>13</v>
      </c>
      <c r="B9002">
        <v>3</v>
      </c>
      <c r="C9002" s="3">
        <v>40124</v>
      </c>
      <c r="D9002">
        <v>5560</v>
      </c>
      <c r="E9002" s="3">
        <v>40603</v>
      </c>
      <c r="F9002">
        <v>5846</v>
      </c>
      <c r="G9002">
        <f t="shared" si="257"/>
        <v>-286</v>
      </c>
      <c r="H9002" s="20">
        <f t="shared" si="258"/>
        <v>-4.8922340061580569E-2</v>
      </c>
    </row>
    <row r="9003" spans="1:8" x14ac:dyDescent="0.25">
      <c r="A9003">
        <v>13</v>
      </c>
      <c r="B9003">
        <v>3</v>
      </c>
      <c r="C9003" s="3">
        <v>40148</v>
      </c>
      <c r="D9003">
        <v>5459</v>
      </c>
      <c r="E9003" s="3">
        <v>39873</v>
      </c>
      <c r="F9003">
        <v>6274</v>
      </c>
      <c r="G9003">
        <f t="shared" si="257"/>
        <v>-815</v>
      </c>
      <c r="H9003" s="20">
        <f t="shared" si="258"/>
        <v>-0.12990117947083202</v>
      </c>
    </row>
    <row r="9004" spans="1:8" x14ac:dyDescent="0.25">
      <c r="A9004">
        <v>13</v>
      </c>
      <c r="B9004">
        <v>3</v>
      </c>
      <c r="C9004" s="3">
        <v>40149</v>
      </c>
      <c r="D9004">
        <v>5459</v>
      </c>
      <c r="E9004" s="3">
        <v>39965</v>
      </c>
      <c r="F9004">
        <v>5974</v>
      </c>
      <c r="G9004">
        <f t="shared" si="257"/>
        <v>-515</v>
      </c>
      <c r="H9004" s="20">
        <f t="shared" si="258"/>
        <v>-8.6206896551724144E-2</v>
      </c>
    </row>
    <row r="9005" spans="1:8" x14ac:dyDescent="0.25">
      <c r="A9005">
        <v>13</v>
      </c>
      <c r="B9005">
        <v>3</v>
      </c>
      <c r="C9005" s="3">
        <v>40150</v>
      </c>
      <c r="D9005">
        <v>5459</v>
      </c>
      <c r="E9005" s="3">
        <v>40118</v>
      </c>
      <c r="F9005">
        <v>5717</v>
      </c>
      <c r="G9005">
        <f t="shared" si="257"/>
        <v>-258</v>
      </c>
      <c r="H9005" s="20">
        <f t="shared" si="258"/>
        <v>-4.5128563932132236E-2</v>
      </c>
    </row>
    <row r="9006" spans="1:8" x14ac:dyDescent="0.25">
      <c r="A9006">
        <v>13</v>
      </c>
      <c r="B9006">
        <v>3</v>
      </c>
      <c r="C9006" s="3">
        <v>40151</v>
      </c>
      <c r="D9006">
        <v>5459</v>
      </c>
      <c r="E9006" s="3">
        <v>40210</v>
      </c>
      <c r="F9006">
        <v>5894</v>
      </c>
      <c r="G9006">
        <f t="shared" si="257"/>
        <v>-435</v>
      </c>
      <c r="H9006" s="20">
        <f t="shared" si="258"/>
        <v>-7.3803868340685447E-2</v>
      </c>
    </row>
    <row r="9007" spans="1:8" x14ac:dyDescent="0.25">
      <c r="A9007">
        <v>13</v>
      </c>
      <c r="B9007">
        <v>3</v>
      </c>
      <c r="C9007" s="3">
        <v>40152</v>
      </c>
      <c r="D9007">
        <v>5459</v>
      </c>
      <c r="E9007" s="3">
        <v>40330</v>
      </c>
      <c r="F9007">
        <v>5814</v>
      </c>
      <c r="G9007">
        <f t="shared" si="257"/>
        <v>-355</v>
      </c>
      <c r="H9007" s="20">
        <f t="shared" si="258"/>
        <v>-6.105951152390781E-2</v>
      </c>
    </row>
    <row r="9008" spans="1:8" x14ac:dyDescent="0.25">
      <c r="A9008">
        <v>13</v>
      </c>
      <c r="B9008">
        <v>3</v>
      </c>
      <c r="C9008" s="3">
        <v>40153</v>
      </c>
      <c r="D9008">
        <v>5459</v>
      </c>
      <c r="E9008" s="3">
        <v>40483</v>
      </c>
      <c r="F9008">
        <v>5743</v>
      </c>
      <c r="G9008">
        <f t="shared" si="257"/>
        <v>-284</v>
      </c>
      <c r="H9008" s="20">
        <f t="shared" si="258"/>
        <v>-4.9451506181438273E-2</v>
      </c>
    </row>
    <row r="9009" spans="1:8" x14ac:dyDescent="0.25">
      <c r="A9009">
        <v>13</v>
      </c>
      <c r="B9009">
        <v>3</v>
      </c>
      <c r="C9009" s="3">
        <v>40154</v>
      </c>
      <c r="D9009">
        <v>5459</v>
      </c>
      <c r="E9009" s="3">
        <v>40603</v>
      </c>
      <c r="F9009">
        <v>5739</v>
      </c>
      <c r="G9009">
        <f t="shared" si="257"/>
        <v>-280</v>
      </c>
      <c r="H9009" s="20">
        <f t="shared" si="258"/>
        <v>-4.8788987628506711E-2</v>
      </c>
    </row>
    <row r="9010" spans="1:8" x14ac:dyDescent="0.25">
      <c r="A9010">
        <v>13</v>
      </c>
      <c r="B9010">
        <v>3</v>
      </c>
      <c r="C9010" s="3">
        <v>40179</v>
      </c>
      <c r="D9010">
        <v>5453</v>
      </c>
      <c r="E9010" s="3">
        <v>39873</v>
      </c>
      <c r="F9010">
        <v>6256</v>
      </c>
      <c r="G9010">
        <f t="shared" si="257"/>
        <v>-803</v>
      </c>
      <c r="H9010" s="20">
        <f t="shared" si="258"/>
        <v>-0.12835677749360613</v>
      </c>
    </row>
    <row r="9011" spans="1:8" x14ac:dyDescent="0.25">
      <c r="A9011">
        <v>13</v>
      </c>
      <c r="B9011">
        <v>3</v>
      </c>
      <c r="C9011" s="3">
        <v>40180</v>
      </c>
      <c r="D9011">
        <v>5453</v>
      </c>
      <c r="E9011" s="3">
        <v>39965</v>
      </c>
      <c r="F9011">
        <v>5906</v>
      </c>
      <c r="G9011">
        <f t="shared" si="257"/>
        <v>-453</v>
      </c>
      <c r="H9011" s="20">
        <f t="shared" si="258"/>
        <v>-7.6701659329495422E-2</v>
      </c>
    </row>
    <row r="9012" spans="1:8" x14ac:dyDescent="0.25">
      <c r="A9012">
        <v>13</v>
      </c>
      <c r="B9012">
        <v>3</v>
      </c>
      <c r="C9012" s="3">
        <v>40181</v>
      </c>
      <c r="D9012">
        <v>5453</v>
      </c>
      <c r="E9012" s="3">
        <v>40118</v>
      </c>
      <c r="F9012">
        <v>5639</v>
      </c>
      <c r="G9012">
        <f t="shared" si="257"/>
        <v>-186</v>
      </c>
      <c r="H9012" s="20">
        <f t="shared" si="258"/>
        <v>-3.2984571732576698E-2</v>
      </c>
    </row>
    <row r="9013" spans="1:8" x14ac:dyDescent="0.25">
      <c r="A9013">
        <v>13</v>
      </c>
      <c r="B9013">
        <v>3</v>
      </c>
      <c r="C9013" s="3">
        <v>40182</v>
      </c>
      <c r="D9013">
        <v>5453</v>
      </c>
      <c r="E9013" s="3">
        <v>40210</v>
      </c>
      <c r="F9013">
        <v>5815</v>
      </c>
      <c r="G9013">
        <f t="shared" si="257"/>
        <v>-362</v>
      </c>
      <c r="H9013" s="20">
        <f t="shared" si="258"/>
        <v>-6.2252794496990539E-2</v>
      </c>
    </row>
    <row r="9014" spans="1:8" x14ac:dyDescent="0.25">
      <c r="A9014">
        <v>13</v>
      </c>
      <c r="B9014">
        <v>3</v>
      </c>
      <c r="C9014" s="3">
        <v>40183</v>
      </c>
      <c r="D9014">
        <v>5453</v>
      </c>
      <c r="E9014" s="3">
        <v>40330</v>
      </c>
      <c r="F9014">
        <v>5821</v>
      </c>
      <c r="G9014">
        <f t="shared" si="257"/>
        <v>-368</v>
      </c>
      <c r="H9014" s="20">
        <f t="shared" si="258"/>
        <v>-6.321937811372616E-2</v>
      </c>
    </row>
    <row r="9015" spans="1:8" x14ac:dyDescent="0.25">
      <c r="A9015">
        <v>13</v>
      </c>
      <c r="B9015">
        <v>3</v>
      </c>
      <c r="C9015" s="3">
        <v>40184</v>
      </c>
      <c r="D9015">
        <v>5453</v>
      </c>
      <c r="E9015" s="3">
        <v>40483</v>
      </c>
      <c r="F9015">
        <v>5734</v>
      </c>
      <c r="G9015">
        <f t="shared" si="257"/>
        <v>-281</v>
      </c>
      <c r="H9015" s="20">
        <f t="shared" si="258"/>
        <v>-4.9005929543076386E-2</v>
      </c>
    </row>
    <row r="9016" spans="1:8" x14ac:dyDescent="0.25">
      <c r="A9016">
        <v>13</v>
      </c>
      <c r="B9016">
        <v>3</v>
      </c>
      <c r="C9016" s="3">
        <v>40185</v>
      </c>
      <c r="D9016">
        <v>5453</v>
      </c>
      <c r="E9016" s="3">
        <v>40603</v>
      </c>
      <c r="F9016">
        <v>5731</v>
      </c>
      <c r="G9016">
        <f t="shared" si="257"/>
        <v>-278</v>
      </c>
      <c r="H9016" s="20">
        <f t="shared" si="258"/>
        <v>-4.8508113767230847E-2</v>
      </c>
    </row>
    <row r="9017" spans="1:8" x14ac:dyDescent="0.25">
      <c r="A9017">
        <v>13</v>
      </c>
      <c r="B9017">
        <v>3</v>
      </c>
      <c r="C9017" s="3">
        <v>40210</v>
      </c>
      <c r="D9017">
        <v>5543</v>
      </c>
      <c r="E9017" s="3">
        <v>39873</v>
      </c>
      <c r="F9017">
        <v>6267</v>
      </c>
      <c r="G9017">
        <f t="shared" si="257"/>
        <v>-724</v>
      </c>
      <c r="H9017" s="20">
        <f t="shared" si="258"/>
        <v>-0.11552576990585607</v>
      </c>
    </row>
    <row r="9018" spans="1:8" x14ac:dyDescent="0.25">
      <c r="A9018">
        <v>13</v>
      </c>
      <c r="B9018">
        <v>3</v>
      </c>
      <c r="C9018" s="3">
        <v>40211</v>
      </c>
      <c r="D9018">
        <v>5543</v>
      </c>
      <c r="E9018" s="3">
        <v>39965</v>
      </c>
      <c r="F9018">
        <v>5866</v>
      </c>
      <c r="G9018">
        <f t="shared" si="257"/>
        <v>-323</v>
      </c>
      <c r="H9018" s="20">
        <f t="shared" si="258"/>
        <v>-5.5063075349471531E-2</v>
      </c>
    </row>
    <row r="9019" spans="1:8" x14ac:dyDescent="0.25">
      <c r="A9019">
        <v>13</v>
      </c>
      <c r="B9019">
        <v>3</v>
      </c>
      <c r="C9019" s="3">
        <v>40212</v>
      </c>
      <c r="D9019">
        <v>5543</v>
      </c>
      <c r="E9019" s="3">
        <v>40118</v>
      </c>
      <c r="F9019">
        <v>5589</v>
      </c>
      <c r="G9019">
        <f t="shared" si="257"/>
        <v>-46</v>
      </c>
      <c r="H9019" s="20">
        <f t="shared" si="258"/>
        <v>-8.23045267489712E-3</v>
      </c>
    </row>
    <row r="9020" spans="1:8" x14ac:dyDescent="0.25">
      <c r="A9020">
        <v>13</v>
      </c>
      <c r="B9020">
        <v>3</v>
      </c>
      <c r="C9020" s="3">
        <v>40213</v>
      </c>
      <c r="D9020">
        <v>5543</v>
      </c>
      <c r="E9020" s="3">
        <v>40210</v>
      </c>
      <c r="F9020">
        <v>5814</v>
      </c>
      <c r="G9020">
        <f t="shared" si="257"/>
        <v>-271</v>
      </c>
      <c r="H9020" s="20">
        <f t="shared" si="258"/>
        <v>-4.6611627106983147E-2</v>
      </c>
    </row>
    <row r="9021" spans="1:8" x14ac:dyDescent="0.25">
      <c r="A9021">
        <v>13</v>
      </c>
      <c r="B9021">
        <v>3</v>
      </c>
      <c r="C9021" s="3">
        <v>40214</v>
      </c>
      <c r="D9021">
        <v>5543</v>
      </c>
      <c r="E9021" s="3">
        <v>40330</v>
      </c>
      <c r="F9021">
        <v>5841</v>
      </c>
      <c r="G9021">
        <f t="shared" si="257"/>
        <v>-298</v>
      </c>
      <c r="H9021" s="20">
        <f t="shared" si="258"/>
        <v>-5.1018661188152716E-2</v>
      </c>
    </row>
    <row r="9022" spans="1:8" x14ac:dyDescent="0.25">
      <c r="A9022">
        <v>13</v>
      </c>
      <c r="B9022">
        <v>3</v>
      </c>
      <c r="C9022" s="3">
        <v>40215</v>
      </c>
      <c r="D9022">
        <v>5543</v>
      </c>
      <c r="E9022" s="3">
        <v>40483</v>
      </c>
      <c r="F9022">
        <v>5795</v>
      </c>
      <c r="G9022">
        <f t="shared" si="257"/>
        <v>-252</v>
      </c>
      <c r="H9022" s="20">
        <f t="shared" si="258"/>
        <v>-4.3485763589301119E-2</v>
      </c>
    </row>
    <row r="9023" spans="1:8" x14ac:dyDescent="0.25">
      <c r="A9023">
        <v>13</v>
      </c>
      <c r="B9023">
        <v>3</v>
      </c>
      <c r="C9023" s="3">
        <v>40216</v>
      </c>
      <c r="D9023">
        <v>5543</v>
      </c>
      <c r="E9023" s="3">
        <v>40603</v>
      </c>
      <c r="F9023">
        <v>5794</v>
      </c>
      <c r="G9023">
        <f t="shared" si="257"/>
        <v>-251</v>
      </c>
      <c r="H9023" s="20">
        <f t="shared" si="258"/>
        <v>-4.3320676561960647E-2</v>
      </c>
    </row>
    <row r="9024" spans="1:8" x14ac:dyDescent="0.25">
      <c r="A9024">
        <v>13</v>
      </c>
      <c r="B9024">
        <v>3</v>
      </c>
      <c r="C9024" s="3">
        <v>40238</v>
      </c>
      <c r="D9024">
        <v>5605</v>
      </c>
      <c r="E9024" s="3">
        <v>39873</v>
      </c>
      <c r="F9024">
        <v>6322</v>
      </c>
      <c r="G9024">
        <f t="shared" si="257"/>
        <v>-717</v>
      </c>
      <c r="H9024" s="20">
        <f t="shared" si="258"/>
        <v>-0.1134134767478646</v>
      </c>
    </row>
    <row r="9025" spans="1:8" x14ac:dyDescent="0.25">
      <c r="A9025">
        <v>13</v>
      </c>
      <c r="B9025">
        <v>3</v>
      </c>
      <c r="C9025" s="3">
        <v>40239</v>
      </c>
      <c r="D9025">
        <v>5605</v>
      </c>
      <c r="E9025" s="3">
        <v>39965</v>
      </c>
      <c r="F9025">
        <v>5871</v>
      </c>
      <c r="G9025">
        <f t="shared" si="257"/>
        <v>-266</v>
      </c>
      <c r="H9025" s="20">
        <f t="shared" si="258"/>
        <v>-4.5307443365695796E-2</v>
      </c>
    </row>
    <row r="9026" spans="1:8" x14ac:dyDescent="0.25">
      <c r="A9026">
        <v>13</v>
      </c>
      <c r="B9026">
        <v>3</v>
      </c>
      <c r="C9026" s="3">
        <v>40240</v>
      </c>
      <c r="D9026">
        <v>5605</v>
      </c>
      <c r="E9026" s="3">
        <v>40118</v>
      </c>
      <c r="F9026">
        <v>5580</v>
      </c>
      <c r="G9026">
        <f t="shared" si="257"/>
        <v>25</v>
      </c>
      <c r="H9026" s="20">
        <f t="shared" si="258"/>
        <v>4.4802867383512543E-3</v>
      </c>
    </row>
    <row r="9027" spans="1:8" x14ac:dyDescent="0.25">
      <c r="A9027">
        <v>13</v>
      </c>
      <c r="B9027">
        <v>3</v>
      </c>
      <c r="C9027" s="3">
        <v>40241</v>
      </c>
      <c r="D9027">
        <v>5605</v>
      </c>
      <c r="E9027" s="3">
        <v>40210</v>
      </c>
      <c r="F9027">
        <v>5821</v>
      </c>
      <c r="G9027">
        <f t="shared" si="257"/>
        <v>-216</v>
      </c>
      <c r="H9027" s="20">
        <f t="shared" si="258"/>
        <v>-3.710702628414362E-2</v>
      </c>
    </row>
    <row r="9028" spans="1:8" x14ac:dyDescent="0.25">
      <c r="A9028">
        <v>13</v>
      </c>
      <c r="B9028">
        <v>3</v>
      </c>
      <c r="C9028" s="3">
        <v>40242</v>
      </c>
      <c r="D9028">
        <v>5605</v>
      </c>
      <c r="E9028" s="3">
        <v>40330</v>
      </c>
      <c r="F9028">
        <v>5849</v>
      </c>
      <c r="G9028">
        <f t="shared" si="257"/>
        <v>-244</v>
      </c>
      <c r="H9028" s="20">
        <f t="shared" si="258"/>
        <v>-4.1716532740639425E-2</v>
      </c>
    </row>
    <row r="9029" spans="1:8" x14ac:dyDescent="0.25">
      <c r="A9029">
        <v>13</v>
      </c>
      <c r="B9029">
        <v>3</v>
      </c>
      <c r="C9029" s="3">
        <v>40243</v>
      </c>
      <c r="D9029">
        <v>5605</v>
      </c>
      <c r="E9029" s="3">
        <v>40483</v>
      </c>
      <c r="F9029">
        <v>5846</v>
      </c>
      <c r="G9029">
        <f t="shared" si="257"/>
        <v>-241</v>
      </c>
      <c r="H9029" s="20">
        <f t="shared" si="258"/>
        <v>-4.1224769072870336E-2</v>
      </c>
    </row>
    <row r="9030" spans="1:8" x14ac:dyDescent="0.25">
      <c r="A9030">
        <v>13</v>
      </c>
      <c r="B9030">
        <v>3</v>
      </c>
      <c r="C9030" s="3">
        <v>40244</v>
      </c>
      <c r="D9030">
        <v>5605</v>
      </c>
      <c r="E9030" s="3">
        <v>40603</v>
      </c>
      <c r="F9030">
        <v>5842</v>
      </c>
      <c r="G9030">
        <f t="shared" si="257"/>
        <v>-237</v>
      </c>
      <c r="H9030" s="20">
        <f t="shared" si="258"/>
        <v>-4.0568298527901406E-2</v>
      </c>
    </row>
    <row r="9031" spans="1:8" x14ac:dyDescent="0.25">
      <c r="A9031">
        <v>13</v>
      </c>
      <c r="B9031">
        <v>3</v>
      </c>
      <c r="C9031" s="3">
        <v>40269</v>
      </c>
      <c r="D9031">
        <v>5566</v>
      </c>
      <c r="E9031" s="3">
        <v>39873</v>
      </c>
      <c r="F9031">
        <v>6310</v>
      </c>
      <c r="G9031">
        <f t="shared" si="257"/>
        <v>-744</v>
      </c>
      <c r="H9031" s="20">
        <f t="shared" si="258"/>
        <v>-0.11790808240887481</v>
      </c>
    </row>
    <row r="9032" spans="1:8" x14ac:dyDescent="0.25">
      <c r="A9032">
        <v>13</v>
      </c>
      <c r="B9032">
        <v>3</v>
      </c>
      <c r="C9032" s="3">
        <v>40270</v>
      </c>
      <c r="D9032">
        <v>5566</v>
      </c>
      <c r="E9032" s="3">
        <v>39965</v>
      </c>
      <c r="F9032">
        <v>5809</v>
      </c>
      <c r="G9032">
        <f t="shared" si="257"/>
        <v>-243</v>
      </c>
      <c r="H9032" s="20">
        <f t="shared" si="258"/>
        <v>-4.1831640557755206E-2</v>
      </c>
    </row>
    <row r="9033" spans="1:8" x14ac:dyDescent="0.25">
      <c r="A9033">
        <v>13</v>
      </c>
      <c r="B9033">
        <v>3</v>
      </c>
      <c r="C9033" s="3">
        <v>40271</v>
      </c>
      <c r="D9033">
        <v>5566</v>
      </c>
      <c r="E9033" s="3">
        <v>40118</v>
      </c>
      <c r="F9033">
        <v>5502</v>
      </c>
      <c r="G9033">
        <f t="shared" si="257"/>
        <v>64</v>
      </c>
      <c r="H9033" s="20">
        <f t="shared" si="258"/>
        <v>1.1632133769538349E-2</v>
      </c>
    </row>
    <row r="9034" spans="1:8" x14ac:dyDescent="0.25">
      <c r="A9034">
        <v>13</v>
      </c>
      <c r="B9034">
        <v>3</v>
      </c>
      <c r="C9034" s="3">
        <v>40272</v>
      </c>
      <c r="D9034">
        <v>5566</v>
      </c>
      <c r="E9034" s="3">
        <v>40210</v>
      </c>
      <c r="F9034">
        <v>5755</v>
      </c>
      <c r="G9034">
        <f t="shared" si="257"/>
        <v>-189</v>
      </c>
      <c r="H9034" s="20">
        <f t="shared" si="258"/>
        <v>-3.2841007819287574E-2</v>
      </c>
    </row>
    <row r="9035" spans="1:8" x14ac:dyDescent="0.25">
      <c r="A9035">
        <v>13</v>
      </c>
      <c r="B9035">
        <v>3</v>
      </c>
      <c r="C9035" s="3">
        <v>40273</v>
      </c>
      <c r="D9035">
        <v>5566</v>
      </c>
      <c r="E9035" s="3">
        <v>40330</v>
      </c>
      <c r="F9035">
        <v>5782</v>
      </c>
      <c r="G9035">
        <f t="shared" si="257"/>
        <v>-216</v>
      </c>
      <c r="H9035" s="20">
        <f t="shared" si="258"/>
        <v>-3.7357315807679002E-2</v>
      </c>
    </row>
    <row r="9036" spans="1:8" x14ac:dyDescent="0.25">
      <c r="A9036">
        <v>13</v>
      </c>
      <c r="B9036">
        <v>3</v>
      </c>
      <c r="C9036" s="3">
        <v>40274</v>
      </c>
      <c r="D9036">
        <v>5566</v>
      </c>
      <c r="E9036" s="3">
        <v>40483</v>
      </c>
      <c r="F9036">
        <v>5789</v>
      </c>
      <c r="G9036">
        <f t="shared" si="257"/>
        <v>-223</v>
      </c>
      <c r="H9036" s="20">
        <f t="shared" si="258"/>
        <v>-3.8521333563655211E-2</v>
      </c>
    </row>
    <row r="9037" spans="1:8" x14ac:dyDescent="0.25">
      <c r="A9037">
        <v>13</v>
      </c>
      <c r="B9037">
        <v>3</v>
      </c>
      <c r="C9037" s="3">
        <v>40275</v>
      </c>
      <c r="D9037">
        <v>5566</v>
      </c>
      <c r="E9037" s="3">
        <v>40603</v>
      </c>
      <c r="F9037">
        <v>5786</v>
      </c>
      <c r="G9037">
        <f t="shared" si="257"/>
        <v>-220</v>
      </c>
      <c r="H9037" s="20">
        <f t="shared" si="258"/>
        <v>-3.8022813688212927E-2</v>
      </c>
    </row>
    <row r="9038" spans="1:8" x14ac:dyDescent="0.25">
      <c r="A9038">
        <v>13</v>
      </c>
      <c r="B9038">
        <v>3</v>
      </c>
      <c r="C9038" s="3">
        <v>40299</v>
      </c>
      <c r="D9038">
        <v>5617</v>
      </c>
      <c r="E9038" s="3">
        <v>39873</v>
      </c>
      <c r="F9038">
        <v>6335</v>
      </c>
      <c r="G9038">
        <f t="shared" si="257"/>
        <v>-718</v>
      </c>
      <c r="H9038" s="20">
        <f t="shared" si="258"/>
        <v>-0.11333859510655091</v>
      </c>
    </row>
    <row r="9039" spans="1:8" x14ac:dyDescent="0.25">
      <c r="A9039">
        <v>13</v>
      </c>
      <c r="B9039">
        <v>3</v>
      </c>
      <c r="C9039" s="3">
        <v>40300</v>
      </c>
      <c r="D9039">
        <v>5617</v>
      </c>
      <c r="E9039" s="3">
        <v>39965</v>
      </c>
      <c r="F9039">
        <v>5785</v>
      </c>
      <c r="G9039">
        <f t="shared" si="257"/>
        <v>-168</v>
      </c>
      <c r="H9039" s="20">
        <f t="shared" si="258"/>
        <v>-2.9040622299049267E-2</v>
      </c>
    </row>
    <row r="9040" spans="1:8" x14ac:dyDescent="0.25">
      <c r="A9040">
        <v>13</v>
      </c>
      <c r="B9040">
        <v>3</v>
      </c>
      <c r="C9040" s="3">
        <v>40301</v>
      </c>
      <c r="D9040">
        <v>5617</v>
      </c>
      <c r="E9040" s="3">
        <v>40118</v>
      </c>
      <c r="F9040">
        <v>5460</v>
      </c>
      <c r="G9040">
        <f t="shared" si="257"/>
        <v>157</v>
      </c>
      <c r="H9040" s="20">
        <f t="shared" si="258"/>
        <v>2.8754578754578753E-2</v>
      </c>
    </row>
    <row r="9041" spans="1:8" x14ac:dyDescent="0.25">
      <c r="A9041">
        <v>13</v>
      </c>
      <c r="B9041">
        <v>3</v>
      </c>
      <c r="C9041" s="3">
        <v>40302</v>
      </c>
      <c r="D9041">
        <v>5617</v>
      </c>
      <c r="E9041" s="3">
        <v>40210</v>
      </c>
      <c r="F9041">
        <v>5734</v>
      </c>
      <c r="G9041">
        <f t="shared" si="257"/>
        <v>-117</v>
      </c>
      <c r="H9041" s="20">
        <f t="shared" si="258"/>
        <v>-2.0404604115800487E-2</v>
      </c>
    </row>
    <row r="9042" spans="1:8" x14ac:dyDescent="0.25">
      <c r="A9042">
        <v>13</v>
      </c>
      <c r="B9042">
        <v>3</v>
      </c>
      <c r="C9042" s="3">
        <v>40303</v>
      </c>
      <c r="D9042">
        <v>5617</v>
      </c>
      <c r="E9042" s="3">
        <v>40330</v>
      </c>
      <c r="F9042">
        <v>5763</v>
      </c>
      <c r="G9042">
        <f t="shared" si="257"/>
        <v>-146</v>
      </c>
      <c r="H9042" s="20">
        <f t="shared" si="258"/>
        <v>-2.5334027416276245E-2</v>
      </c>
    </row>
    <row r="9043" spans="1:8" x14ac:dyDescent="0.25">
      <c r="A9043">
        <v>13</v>
      </c>
      <c r="B9043">
        <v>3</v>
      </c>
      <c r="C9043" s="3">
        <v>40304</v>
      </c>
      <c r="D9043">
        <v>5617</v>
      </c>
      <c r="E9043" s="3">
        <v>40483</v>
      </c>
      <c r="F9043">
        <v>5856</v>
      </c>
      <c r="G9043">
        <f t="shared" si="257"/>
        <v>-239</v>
      </c>
      <c r="H9043" s="20">
        <f t="shared" si="258"/>
        <v>-4.0812841530054642E-2</v>
      </c>
    </row>
    <row r="9044" spans="1:8" x14ac:dyDescent="0.25">
      <c r="A9044">
        <v>13</v>
      </c>
      <c r="B9044">
        <v>3</v>
      </c>
      <c r="C9044" s="3">
        <v>40305</v>
      </c>
      <c r="D9044">
        <v>5617</v>
      </c>
      <c r="E9044" s="3">
        <v>40603</v>
      </c>
      <c r="F9044">
        <v>5850</v>
      </c>
      <c r="G9044">
        <f t="shared" si="257"/>
        <v>-233</v>
      </c>
      <c r="H9044" s="20">
        <f t="shared" si="258"/>
        <v>-3.9829059829059828E-2</v>
      </c>
    </row>
    <row r="9045" spans="1:8" x14ac:dyDescent="0.25">
      <c r="A9045">
        <v>13</v>
      </c>
      <c r="B9045">
        <v>3</v>
      </c>
      <c r="C9045" s="3">
        <v>40330</v>
      </c>
      <c r="D9045">
        <v>5715</v>
      </c>
      <c r="E9045" s="3">
        <v>39873</v>
      </c>
      <c r="F9045">
        <v>6341</v>
      </c>
      <c r="G9045">
        <f t="shared" si="257"/>
        <v>-626</v>
      </c>
      <c r="H9045" s="20">
        <f t="shared" si="258"/>
        <v>-9.8722598959154709E-2</v>
      </c>
    </row>
    <row r="9046" spans="1:8" x14ac:dyDescent="0.25">
      <c r="A9046">
        <v>13</v>
      </c>
      <c r="B9046">
        <v>3</v>
      </c>
      <c r="C9046" s="3">
        <v>40331</v>
      </c>
      <c r="D9046">
        <v>5715</v>
      </c>
      <c r="E9046" s="3">
        <v>39965</v>
      </c>
      <c r="F9046">
        <v>5740</v>
      </c>
      <c r="G9046">
        <f t="shared" si="257"/>
        <v>-25</v>
      </c>
      <c r="H9046" s="20">
        <f t="shared" si="258"/>
        <v>-4.3554006968641113E-3</v>
      </c>
    </row>
    <row r="9047" spans="1:8" x14ac:dyDescent="0.25">
      <c r="A9047">
        <v>13</v>
      </c>
      <c r="B9047">
        <v>3</v>
      </c>
      <c r="C9047" s="3">
        <v>40332</v>
      </c>
      <c r="D9047">
        <v>5715</v>
      </c>
      <c r="E9047" s="3">
        <v>40118</v>
      </c>
      <c r="F9047">
        <v>5406</v>
      </c>
      <c r="G9047">
        <f t="shared" si="257"/>
        <v>309</v>
      </c>
      <c r="H9047" s="20">
        <f t="shared" si="258"/>
        <v>5.7158712541620423E-2</v>
      </c>
    </row>
    <row r="9048" spans="1:8" x14ac:dyDescent="0.25">
      <c r="A9048">
        <v>13</v>
      </c>
      <c r="B9048">
        <v>3</v>
      </c>
      <c r="C9048" s="3">
        <v>40333</v>
      </c>
      <c r="D9048">
        <v>5715</v>
      </c>
      <c r="E9048" s="3">
        <v>40210</v>
      </c>
      <c r="F9048">
        <v>5674</v>
      </c>
      <c r="G9048">
        <f t="shared" si="257"/>
        <v>41</v>
      </c>
      <c r="H9048" s="20">
        <f t="shared" si="258"/>
        <v>7.2259428974268593E-3</v>
      </c>
    </row>
    <row r="9049" spans="1:8" x14ac:dyDescent="0.25">
      <c r="A9049">
        <v>13</v>
      </c>
      <c r="B9049">
        <v>3</v>
      </c>
      <c r="C9049" s="3">
        <v>40334</v>
      </c>
      <c r="D9049">
        <v>5715</v>
      </c>
      <c r="E9049" s="3">
        <v>40330</v>
      </c>
      <c r="F9049">
        <v>5701</v>
      </c>
      <c r="G9049">
        <f t="shared" si="257"/>
        <v>14</v>
      </c>
      <c r="H9049" s="20">
        <f t="shared" si="258"/>
        <v>2.4557095246447993E-3</v>
      </c>
    </row>
    <row r="9050" spans="1:8" x14ac:dyDescent="0.25">
      <c r="A9050">
        <v>13</v>
      </c>
      <c r="B9050">
        <v>3</v>
      </c>
      <c r="C9050" s="3">
        <v>40335</v>
      </c>
      <c r="D9050">
        <v>5715</v>
      </c>
      <c r="E9050" s="3">
        <v>40483</v>
      </c>
      <c r="F9050">
        <v>5931</v>
      </c>
      <c r="G9050">
        <f t="shared" si="257"/>
        <v>-216</v>
      </c>
      <c r="H9050" s="20">
        <f t="shared" si="258"/>
        <v>-3.6418816388467376E-2</v>
      </c>
    </row>
    <row r="9051" spans="1:8" x14ac:dyDescent="0.25">
      <c r="A9051">
        <v>13</v>
      </c>
      <c r="B9051">
        <v>3</v>
      </c>
      <c r="C9051" s="3">
        <v>40336</v>
      </c>
      <c r="D9051">
        <v>5715</v>
      </c>
      <c r="E9051" s="3">
        <v>40603</v>
      </c>
      <c r="F9051">
        <v>5930</v>
      </c>
      <c r="G9051">
        <f t="shared" si="257"/>
        <v>-215</v>
      </c>
      <c r="H9051" s="20">
        <f t="shared" si="258"/>
        <v>-3.6256323777403038E-2</v>
      </c>
    </row>
    <row r="9052" spans="1:8" x14ac:dyDescent="0.25">
      <c r="A9052">
        <v>13</v>
      </c>
      <c r="B9052">
        <v>3</v>
      </c>
      <c r="C9052" s="3">
        <v>40360</v>
      </c>
      <c r="D9052">
        <v>5600</v>
      </c>
      <c r="E9052" s="3">
        <v>39873</v>
      </c>
      <c r="F9052">
        <v>6117</v>
      </c>
      <c r="G9052">
        <f t="shared" si="257"/>
        <v>-517</v>
      </c>
      <c r="H9052" s="20">
        <f t="shared" si="258"/>
        <v>-8.4518554847147292E-2</v>
      </c>
    </row>
    <row r="9053" spans="1:8" x14ac:dyDescent="0.25">
      <c r="A9053">
        <v>13</v>
      </c>
      <c r="B9053">
        <v>3</v>
      </c>
      <c r="C9053" s="3">
        <v>40361</v>
      </c>
      <c r="D9053">
        <v>5600</v>
      </c>
      <c r="E9053" s="3">
        <v>39965</v>
      </c>
      <c r="F9053">
        <v>5517</v>
      </c>
      <c r="G9053">
        <f t="shared" si="257"/>
        <v>83</v>
      </c>
      <c r="H9053" s="20">
        <f t="shared" si="258"/>
        <v>1.5044408192858438E-2</v>
      </c>
    </row>
    <row r="9054" spans="1:8" x14ac:dyDescent="0.25">
      <c r="A9054">
        <v>13</v>
      </c>
      <c r="B9054">
        <v>3</v>
      </c>
      <c r="C9054" s="3">
        <v>40362</v>
      </c>
      <c r="D9054">
        <v>5600</v>
      </c>
      <c r="E9054" s="3">
        <v>40118</v>
      </c>
      <c r="F9054">
        <v>5088</v>
      </c>
      <c r="G9054">
        <f t="shared" si="257"/>
        <v>512</v>
      </c>
      <c r="H9054" s="20">
        <f t="shared" si="258"/>
        <v>0.10062893081761007</v>
      </c>
    </row>
    <row r="9055" spans="1:8" x14ac:dyDescent="0.25">
      <c r="A9055">
        <v>13</v>
      </c>
      <c r="B9055">
        <v>3</v>
      </c>
      <c r="C9055" s="3">
        <v>40363</v>
      </c>
      <c r="D9055">
        <v>5600</v>
      </c>
      <c r="E9055" s="3">
        <v>40210</v>
      </c>
      <c r="F9055">
        <v>5383</v>
      </c>
      <c r="G9055">
        <f t="shared" si="257"/>
        <v>217</v>
      </c>
      <c r="H9055" s="20">
        <f t="shared" si="258"/>
        <v>4.0312093628088429E-2</v>
      </c>
    </row>
    <row r="9056" spans="1:8" x14ac:dyDescent="0.25">
      <c r="A9056">
        <v>13</v>
      </c>
      <c r="B9056">
        <v>3</v>
      </c>
      <c r="C9056" s="3">
        <v>40364</v>
      </c>
      <c r="D9056">
        <v>5600</v>
      </c>
      <c r="E9056" s="3">
        <v>40330</v>
      </c>
      <c r="F9056">
        <v>5408</v>
      </c>
      <c r="G9056">
        <f t="shared" si="257"/>
        <v>192</v>
      </c>
      <c r="H9056" s="20">
        <f t="shared" si="258"/>
        <v>3.5502958579881658E-2</v>
      </c>
    </row>
    <row r="9057" spans="1:8" x14ac:dyDescent="0.25">
      <c r="A9057">
        <v>13</v>
      </c>
      <c r="B9057">
        <v>3</v>
      </c>
      <c r="C9057" s="3">
        <v>40365</v>
      </c>
      <c r="D9057">
        <v>5600</v>
      </c>
      <c r="E9057" s="3">
        <v>40483</v>
      </c>
      <c r="F9057">
        <v>5641</v>
      </c>
      <c r="G9057">
        <f t="shared" si="257"/>
        <v>-41</v>
      </c>
      <c r="H9057" s="20">
        <f t="shared" si="258"/>
        <v>-7.2682148555220701E-3</v>
      </c>
    </row>
    <row r="9058" spans="1:8" x14ac:dyDescent="0.25">
      <c r="A9058">
        <v>13</v>
      </c>
      <c r="B9058">
        <v>3</v>
      </c>
      <c r="C9058" s="3">
        <v>40366</v>
      </c>
      <c r="D9058">
        <v>5600</v>
      </c>
      <c r="E9058" s="3">
        <v>40603</v>
      </c>
      <c r="F9058">
        <v>5789</v>
      </c>
      <c r="G9058">
        <f t="shared" si="257"/>
        <v>-189</v>
      </c>
      <c r="H9058" s="20">
        <f t="shared" si="258"/>
        <v>-3.2648125755743655E-2</v>
      </c>
    </row>
    <row r="9059" spans="1:8" x14ac:dyDescent="0.25">
      <c r="A9059">
        <v>13</v>
      </c>
      <c r="B9059">
        <v>3</v>
      </c>
      <c r="C9059" s="3">
        <v>40367</v>
      </c>
      <c r="D9059">
        <v>5600</v>
      </c>
      <c r="E9059" s="3">
        <v>40695</v>
      </c>
      <c r="F9059">
        <v>5777</v>
      </c>
      <c r="G9059">
        <f t="shared" si="257"/>
        <v>-177</v>
      </c>
      <c r="H9059" s="20">
        <f t="shared" si="258"/>
        <v>-3.0638739830361781E-2</v>
      </c>
    </row>
    <row r="9060" spans="1:8" x14ac:dyDescent="0.25">
      <c r="A9060">
        <v>13</v>
      </c>
      <c r="B9060">
        <v>3</v>
      </c>
      <c r="C9060" s="3">
        <v>40368</v>
      </c>
      <c r="D9060">
        <v>5600</v>
      </c>
      <c r="E9060" s="3">
        <v>40848</v>
      </c>
      <c r="F9060">
        <v>5773</v>
      </c>
      <c r="G9060">
        <f t="shared" si="257"/>
        <v>-173</v>
      </c>
      <c r="H9060" s="20">
        <f t="shared" si="258"/>
        <v>-2.9967088169062878E-2</v>
      </c>
    </row>
    <row r="9061" spans="1:8" x14ac:dyDescent="0.25">
      <c r="A9061">
        <v>13</v>
      </c>
      <c r="B9061">
        <v>3</v>
      </c>
      <c r="C9061" s="3">
        <v>40391</v>
      </c>
      <c r="D9061">
        <v>5620</v>
      </c>
      <c r="E9061" s="3">
        <v>39873</v>
      </c>
      <c r="F9061">
        <v>6101</v>
      </c>
      <c r="G9061">
        <f t="shared" si="257"/>
        <v>-481</v>
      </c>
      <c r="H9061" s="20">
        <f t="shared" si="258"/>
        <v>-7.8839534502540567E-2</v>
      </c>
    </row>
    <row r="9062" spans="1:8" x14ac:dyDescent="0.25">
      <c r="A9062">
        <v>13</v>
      </c>
      <c r="B9062">
        <v>3</v>
      </c>
      <c r="C9062" s="3">
        <v>40392</v>
      </c>
      <c r="D9062">
        <v>5620</v>
      </c>
      <c r="E9062" s="3">
        <v>39965</v>
      </c>
      <c r="F9062">
        <v>5501</v>
      </c>
      <c r="G9062">
        <f t="shared" si="257"/>
        <v>119</v>
      </c>
      <c r="H9062" s="20">
        <f t="shared" si="258"/>
        <v>2.1632430467187783E-2</v>
      </c>
    </row>
    <row r="9063" spans="1:8" x14ac:dyDescent="0.25">
      <c r="A9063">
        <v>13</v>
      </c>
      <c r="B9063">
        <v>3</v>
      </c>
      <c r="C9063" s="3">
        <v>40393</v>
      </c>
      <c r="D9063">
        <v>5620</v>
      </c>
      <c r="E9063" s="3">
        <v>40118</v>
      </c>
      <c r="F9063">
        <v>5053</v>
      </c>
      <c r="G9063">
        <f t="shared" si="257"/>
        <v>567</v>
      </c>
      <c r="H9063" s="20">
        <f t="shared" si="258"/>
        <v>0.11221056797941817</v>
      </c>
    </row>
    <row r="9064" spans="1:8" x14ac:dyDescent="0.25">
      <c r="A9064">
        <v>13</v>
      </c>
      <c r="B9064">
        <v>3</v>
      </c>
      <c r="C9064" s="3">
        <v>40394</v>
      </c>
      <c r="D9064">
        <v>5620</v>
      </c>
      <c r="E9064" s="3">
        <v>40210</v>
      </c>
      <c r="F9064">
        <v>5377</v>
      </c>
      <c r="G9064">
        <f t="shared" si="257"/>
        <v>243</v>
      </c>
      <c r="H9064" s="20">
        <f t="shared" si="258"/>
        <v>4.5192486516644967E-2</v>
      </c>
    </row>
    <row r="9065" spans="1:8" x14ac:dyDescent="0.25">
      <c r="A9065">
        <v>13</v>
      </c>
      <c r="B9065">
        <v>3</v>
      </c>
      <c r="C9065" s="3">
        <v>40395</v>
      </c>
      <c r="D9065">
        <v>5620</v>
      </c>
      <c r="E9065" s="3">
        <v>40330</v>
      </c>
      <c r="F9065">
        <v>5401</v>
      </c>
      <c r="G9065">
        <f t="shared" si="257"/>
        <v>219</v>
      </c>
      <c r="H9065" s="20">
        <f t="shared" si="258"/>
        <v>4.054804665802629E-2</v>
      </c>
    </row>
    <row r="9066" spans="1:8" x14ac:dyDescent="0.25">
      <c r="A9066">
        <v>13</v>
      </c>
      <c r="B9066">
        <v>3</v>
      </c>
      <c r="C9066" s="3">
        <v>40396</v>
      </c>
      <c r="D9066">
        <v>5620</v>
      </c>
      <c r="E9066" s="3">
        <v>40483</v>
      </c>
      <c r="F9066">
        <v>5641</v>
      </c>
      <c r="G9066">
        <f t="shared" si="257"/>
        <v>-21</v>
      </c>
      <c r="H9066" s="20">
        <f t="shared" si="258"/>
        <v>-3.7227441942917923E-3</v>
      </c>
    </row>
    <row r="9067" spans="1:8" x14ac:dyDescent="0.25">
      <c r="A9067">
        <v>13</v>
      </c>
      <c r="B9067">
        <v>3</v>
      </c>
      <c r="C9067" s="3">
        <v>40397</v>
      </c>
      <c r="D9067">
        <v>5620</v>
      </c>
      <c r="E9067" s="3">
        <v>40603</v>
      </c>
      <c r="F9067">
        <v>5793</v>
      </c>
      <c r="G9067">
        <f t="shared" si="257"/>
        <v>-173</v>
      </c>
      <c r="H9067" s="20">
        <f t="shared" si="258"/>
        <v>-2.9863628517175902E-2</v>
      </c>
    </row>
    <row r="9068" spans="1:8" x14ac:dyDescent="0.25">
      <c r="A9068">
        <v>13</v>
      </c>
      <c r="B9068">
        <v>3</v>
      </c>
      <c r="C9068" s="3">
        <v>40398</v>
      </c>
      <c r="D9068">
        <v>5620</v>
      </c>
      <c r="E9068" s="3">
        <v>40695</v>
      </c>
      <c r="F9068">
        <v>5801</v>
      </c>
      <c r="G9068">
        <f t="shared" si="257"/>
        <v>-181</v>
      </c>
      <c r="H9068" s="20">
        <f t="shared" si="258"/>
        <v>-3.1201516979831062E-2</v>
      </c>
    </row>
    <row r="9069" spans="1:8" x14ac:dyDescent="0.25">
      <c r="A9069">
        <v>13</v>
      </c>
      <c r="B9069">
        <v>3</v>
      </c>
      <c r="C9069" s="3">
        <v>40399</v>
      </c>
      <c r="D9069">
        <v>5620</v>
      </c>
      <c r="E9069" s="3">
        <v>40848</v>
      </c>
      <c r="F9069">
        <v>5798</v>
      </c>
      <c r="G9069">
        <f t="shared" si="257"/>
        <v>-178</v>
      </c>
      <c r="H9069" s="20">
        <f t="shared" si="258"/>
        <v>-3.0700241462573302E-2</v>
      </c>
    </row>
    <row r="9070" spans="1:8" x14ac:dyDescent="0.25">
      <c r="A9070">
        <v>13</v>
      </c>
      <c r="B9070">
        <v>3</v>
      </c>
      <c r="C9070" s="3">
        <v>40422</v>
      </c>
      <c r="D9070">
        <v>5555</v>
      </c>
      <c r="E9070" s="3">
        <v>39873</v>
      </c>
      <c r="F9070">
        <v>6039</v>
      </c>
      <c r="G9070">
        <f t="shared" si="257"/>
        <v>-484</v>
      </c>
      <c r="H9070" s="20">
        <f t="shared" si="258"/>
        <v>-8.0145719489981782E-2</v>
      </c>
    </row>
    <row r="9071" spans="1:8" x14ac:dyDescent="0.25">
      <c r="A9071">
        <v>13</v>
      </c>
      <c r="B9071">
        <v>3</v>
      </c>
      <c r="C9071" s="3">
        <v>40423</v>
      </c>
      <c r="D9071">
        <v>5555</v>
      </c>
      <c r="E9071" s="3">
        <v>39965</v>
      </c>
      <c r="F9071">
        <v>5438</v>
      </c>
      <c r="G9071">
        <f t="shared" si="257"/>
        <v>117</v>
      </c>
      <c r="H9071" s="20">
        <f t="shared" si="258"/>
        <v>2.151526296432512E-2</v>
      </c>
    </row>
    <row r="9072" spans="1:8" x14ac:dyDescent="0.25">
      <c r="A9072">
        <v>13</v>
      </c>
      <c r="B9072">
        <v>3</v>
      </c>
      <c r="C9072" s="3">
        <v>40424</v>
      </c>
      <c r="D9072">
        <v>5555</v>
      </c>
      <c r="E9072" s="3">
        <v>40118</v>
      </c>
      <c r="F9072">
        <v>4973</v>
      </c>
      <c r="G9072">
        <f t="shared" si="257"/>
        <v>582</v>
      </c>
      <c r="H9072" s="20">
        <f t="shared" si="258"/>
        <v>0.11703197265232254</v>
      </c>
    </row>
    <row r="9073" spans="1:8" x14ac:dyDescent="0.25">
      <c r="A9073">
        <v>13</v>
      </c>
      <c r="B9073">
        <v>3</v>
      </c>
      <c r="C9073" s="3">
        <v>40425</v>
      </c>
      <c r="D9073">
        <v>5555</v>
      </c>
      <c r="E9073" s="3">
        <v>40210</v>
      </c>
      <c r="F9073">
        <v>5327</v>
      </c>
      <c r="G9073">
        <f t="shared" si="257"/>
        <v>228</v>
      </c>
      <c r="H9073" s="20">
        <f t="shared" si="258"/>
        <v>4.2800825980852261E-2</v>
      </c>
    </row>
    <row r="9074" spans="1:8" x14ac:dyDescent="0.25">
      <c r="A9074">
        <v>13</v>
      </c>
      <c r="B9074">
        <v>3</v>
      </c>
      <c r="C9074" s="3">
        <v>40426</v>
      </c>
      <c r="D9074">
        <v>5555</v>
      </c>
      <c r="E9074" s="3">
        <v>40330</v>
      </c>
      <c r="F9074">
        <v>5348</v>
      </c>
      <c r="G9074">
        <f t="shared" si="257"/>
        <v>207</v>
      </c>
      <c r="H9074" s="20">
        <f t="shared" si="258"/>
        <v>3.8706058339566196E-2</v>
      </c>
    </row>
    <row r="9075" spans="1:8" x14ac:dyDescent="0.25">
      <c r="A9075">
        <v>13</v>
      </c>
      <c r="B9075">
        <v>3</v>
      </c>
      <c r="C9075" s="3">
        <v>40427</v>
      </c>
      <c r="D9075">
        <v>5555</v>
      </c>
      <c r="E9075" s="3">
        <v>40483</v>
      </c>
      <c r="F9075">
        <v>5589</v>
      </c>
      <c r="G9075">
        <f t="shared" si="257"/>
        <v>-34</v>
      </c>
      <c r="H9075" s="20">
        <f t="shared" si="258"/>
        <v>-6.0833780640543924E-3</v>
      </c>
    </row>
    <row r="9076" spans="1:8" x14ac:dyDescent="0.25">
      <c r="A9076">
        <v>13</v>
      </c>
      <c r="B9076">
        <v>3</v>
      </c>
      <c r="C9076" s="3">
        <v>40428</v>
      </c>
      <c r="D9076">
        <v>5555</v>
      </c>
      <c r="E9076" s="3">
        <v>40603</v>
      </c>
      <c r="F9076">
        <v>5744</v>
      </c>
      <c r="G9076">
        <f t="shared" si="257"/>
        <v>-189</v>
      </c>
      <c r="H9076" s="20">
        <f t="shared" si="258"/>
        <v>-3.2903899721448471E-2</v>
      </c>
    </row>
    <row r="9077" spans="1:8" x14ac:dyDescent="0.25">
      <c r="A9077">
        <v>13</v>
      </c>
      <c r="B9077">
        <v>3</v>
      </c>
      <c r="C9077" s="3">
        <v>40429</v>
      </c>
      <c r="D9077">
        <v>5555</v>
      </c>
      <c r="E9077" s="3">
        <v>40695</v>
      </c>
      <c r="F9077">
        <v>5734</v>
      </c>
      <c r="G9077">
        <f t="shared" si="257"/>
        <v>-179</v>
      </c>
      <c r="H9077" s="20">
        <f t="shared" si="258"/>
        <v>-3.1217300313916986E-2</v>
      </c>
    </row>
    <row r="9078" spans="1:8" x14ac:dyDescent="0.25">
      <c r="A9078">
        <v>13</v>
      </c>
      <c r="B9078">
        <v>3</v>
      </c>
      <c r="C9078" s="3">
        <v>40430</v>
      </c>
      <c r="D9078">
        <v>5555</v>
      </c>
      <c r="E9078" s="3">
        <v>40848</v>
      </c>
      <c r="F9078">
        <v>5734</v>
      </c>
      <c r="G9078">
        <f t="shared" si="257"/>
        <v>-179</v>
      </c>
      <c r="H9078" s="20">
        <f t="shared" si="258"/>
        <v>-3.1217300313916986E-2</v>
      </c>
    </row>
    <row r="9079" spans="1:8" x14ac:dyDescent="0.25">
      <c r="A9079">
        <v>13</v>
      </c>
      <c r="B9079">
        <v>3</v>
      </c>
      <c r="C9079" s="3">
        <v>40452</v>
      </c>
      <c r="D9079">
        <v>5548</v>
      </c>
      <c r="E9079" s="3">
        <v>39873</v>
      </c>
      <c r="F9079">
        <v>6055</v>
      </c>
      <c r="G9079">
        <f t="shared" si="257"/>
        <v>-507</v>
      </c>
      <c r="H9079" s="20">
        <f t="shared" si="258"/>
        <v>-8.3732452518579692E-2</v>
      </c>
    </row>
    <row r="9080" spans="1:8" x14ac:dyDescent="0.25">
      <c r="A9080">
        <v>13</v>
      </c>
      <c r="B9080">
        <v>3</v>
      </c>
      <c r="C9080" s="3">
        <v>40453</v>
      </c>
      <c r="D9080">
        <v>5548</v>
      </c>
      <c r="E9080" s="3">
        <v>39965</v>
      </c>
      <c r="F9080">
        <v>5454</v>
      </c>
      <c r="G9080">
        <f t="shared" si="257"/>
        <v>94</v>
      </c>
      <c r="H9080" s="20">
        <f t="shared" si="258"/>
        <v>1.7235056839017236E-2</v>
      </c>
    </row>
    <row r="9081" spans="1:8" x14ac:dyDescent="0.25">
      <c r="A9081">
        <v>13</v>
      </c>
      <c r="B9081">
        <v>3</v>
      </c>
      <c r="C9081" s="3">
        <v>40454</v>
      </c>
      <c r="D9081">
        <v>5548</v>
      </c>
      <c r="E9081" s="3">
        <v>40118</v>
      </c>
      <c r="F9081">
        <v>4970</v>
      </c>
      <c r="G9081">
        <f t="shared" si="257"/>
        <v>578</v>
      </c>
      <c r="H9081" s="20">
        <f t="shared" si="258"/>
        <v>0.11629778672032193</v>
      </c>
    </row>
    <row r="9082" spans="1:8" x14ac:dyDescent="0.25">
      <c r="A9082">
        <v>13</v>
      </c>
      <c r="B9082">
        <v>3</v>
      </c>
      <c r="C9082" s="3">
        <v>40455</v>
      </c>
      <c r="D9082">
        <v>5548</v>
      </c>
      <c r="E9082" s="3">
        <v>40210</v>
      </c>
      <c r="F9082">
        <v>5347</v>
      </c>
      <c r="G9082">
        <f t="shared" si="257"/>
        <v>201</v>
      </c>
      <c r="H9082" s="20">
        <f t="shared" si="258"/>
        <v>3.7591172620160838E-2</v>
      </c>
    </row>
    <row r="9083" spans="1:8" x14ac:dyDescent="0.25">
      <c r="A9083">
        <v>13</v>
      </c>
      <c r="B9083">
        <v>3</v>
      </c>
      <c r="C9083" s="3">
        <v>40456</v>
      </c>
      <c r="D9083">
        <v>5548</v>
      </c>
      <c r="E9083" s="3">
        <v>40330</v>
      </c>
      <c r="F9083">
        <v>5361</v>
      </c>
      <c r="G9083">
        <f t="shared" si="257"/>
        <v>187</v>
      </c>
      <c r="H9083" s="20">
        <f t="shared" si="258"/>
        <v>3.48815519492632E-2</v>
      </c>
    </row>
    <row r="9084" spans="1:8" x14ac:dyDescent="0.25">
      <c r="A9084">
        <v>13</v>
      </c>
      <c r="B9084">
        <v>3</v>
      </c>
      <c r="C9084" s="3">
        <v>40457</v>
      </c>
      <c r="D9084">
        <v>5548</v>
      </c>
      <c r="E9084" s="3">
        <v>40483</v>
      </c>
      <c r="F9084">
        <v>5608</v>
      </c>
      <c r="G9084">
        <f t="shared" si="257"/>
        <v>-60</v>
      </c>
      <c r="H9084" s="20">
        <f t="shared" si="258"/>
        <v>-1.0699001426533523E-2</v>
      </c>
    </row>
    <row r="9085" spans="1:8" x14ac:dyDescent="0.25">
      <c r="A9085">
        <v>13</v>
      </c>
      <c r="B9085">
        <v>3</v>
      </c>
      <c r="C9085" s="3">
        <v>40458</v>
      </c>
      <c r="D9085">
        <v>5548</v>
      </c>
      <c r="E9085" s="3">
        <v>40603</v>
      </c>
      <c r="F9085">
        <v>5765</v>
      </c>
      <c r="G9085">
        <f t="shared" si="257"/>
        <v>-217</v>
      </c>
      <c r="H9085" s="20">
        <f t="shared" si="258"/>
        <v>-3.7640936686903728E-2</v>
      </c>
    </row>
    <row r="9086" spans="1:8" x14ac:dyDescent="0.25">
      <c r="A9086">
        <v>13</v>
      </c>
      <c r="B9086">
        <v>3</v>
      </c>
      <c r="C9086" s="3">
        <v>40459</v>
      </c>
      <c r="D9086">
        <v>5548</v>
      </c>
      <c r="E9086" s="3">
        <v>40695</v>
      </c>
      <c r="F9086">
        <v>5724</v>
      </c>
      <c r="G9086">
        <f t="shared" si="257"/>
        <v>-176</v>
      </c>
      <c r="H9086" s="20">
        <f t="shared" si="258"/>
        <v>-3.0747728860936407E-2</v>
      </c>
    </row>
    <row r="9087" spans="1:8" x14ac:dyDescent="0.25">
      <c r="A9087">
        <v>13</v>
      </c>
      <c r="B9087">
        <v>3</v>
      </c>
      <c r="C9087" s="3">
        <v>40460</v>
      </c>
      <c r="D9087">
        <v>5548</v>
      </c>
      <c r="E9087" s="3">
        <v>40848</v>
      </c>
      <c r="F9087">
        <v>5727</v>
      </c>
      <c r="G9087">
        <f t="shared" si="257"/>
        <v>-179</v>
      </c>
      <c r="H9087" s="20">
        <f t="shared" si="258"/>
        <v>-3.1255456609044878E-2</v>
      </c>
    </row>
    <row r="9088" spans="1:8" x14ac:dyDescent="0.25">
      <c r="A9088">
        <v>13</v>
      </c>
      <c r="B9088">
        <v>3</v>
      </c>
      <c r="C9088" s="3">
        <v>40483</v>
      </c>
      <c r="D9088">
        <v>5437</v>
      </c>
      <c r="E9088" s="3">
        <v>39873</v>
      </c>
      <c r="F9088">
        <v>6056</v>
      </c>
      <c r="G9088">
        <f t="shared" si="257"/>
        <v>-619</v>
      </c>
      <c r="H9088" s="20">
        <f t="shared" si="258"/>
        <v>-0.10221268163804491</v>
      </c>
    </row>
    <row r="9089" spans="1:8" x14ac:dyDescent="0.25">
      <c r="A9089">
        <v>13</v>
      </c>
      <c r="B9089">
        <v>3</v>
      </c>
      <c r="C9089" s="3">
        <v>40484</v>
      </c>
      <c r="D9089">
        <v>5437</v>
      </c>
      <c r="E9089" s="3">
        <v>39965</v>
      </c>
      <c r="F9089">
        <v>5456</v>
      </c>
      <c r="G9089">
        <f t="shared" si="257"/>
        <v>-19</v>
      </c>
      <c r="H9089" s="20">
        <f t="shared" si="258"/>
        <v>-3.4824046920821114E-3</v>
      </c>
    </row>
    <row r="9090" spans="1:8" x14ac:dyDescent="0.25">
      <c r="A9090">
        <v>13</v>
      </c>
      <c r="B9090">
        <v>3</v>
      </c>
      <c r="C9090" s="3">
        <v>40485</v>
      </c>
      <c r="D9090">
        <v>5437</v>
      </c>
      <c r="E9090" s="3">
        <v>40118</v>
      </c>
      <c r="F9090">
        <v>4953</v>
      </c>
      <c r="G9090">
        <f t="shared" si="257"/>
        <v>484</v>
      </c>
      <c r="H9090" s="20">
        <f t="shared" si="258"/>
        <v>9.7718554411467803E-2</v>
      </c>
    </row>
    <row r="9091" spans="1:8" x14ac:dyDescent="0.25">
      <c r="A9091">
        <v>13</v>
      </c>
      <c r="B9091">
        <v>3</v>
      </c>
      <c r="C9091" s="3">
        <v>40486</v>
      </c>
      <c r="D9091">
        <v>5437</v>
      </c>
      <c r="E9091" s="3">
        <v>40210</v>
      </c>
      <c r="F9091">
        <v>5326</v>
      </c>
      <c r="G9091">
        <f t="shared" si="257"/>
        <v>111</v>
      </c>
      <c r="H9091" s="20">
        <f t="shared" si="258"/>
        <v>2.0841156590311678E-2</v>
      </c>
    </row>
    <row r="9092" spans="1:8" x14ac:dyDescent="0.25">
      <c r="A9092">
        <v>13</v>
      </c>
      <c r="B9092">
        <v>3</v>
      </c>
      <c r="C9092" s="3">
        <v>40487</v>
      </c>
      <c r="D9092">
        <v>5437</v>
      </c>
      <c r="E9092" s="3">
        <v>40330</v>
      </c>
      <c r="F9092">
        <v>5319</v>
      </c>
      <c r="G9092">
        <f t="shared" si="257"/>
        <v>118</v>
      </c>
      <c r="H9092" s="20">
        <f t="shared" si="258"/>
        <v>2.2184621169392744E-2</v>
      </c>
    </row>
    <row r="9093" spans="1:8" x14ac:dyDescent="0.25">
      <c r="A9093">
        <v>13</v>
      </c>
      <c r="B9093">
        <v>3</v>
      </c>
      <c r="C9093" s="3">
        <v>40488</v>
      </c>
      <c r="D9093">
        <v>5437</v>
      </c>
      <c r="E9093" s="3">
        <v>40483</v>
      </c>
      <c r="F9093">
        <v>5564</v>
      </c>
      <c r="G9093">
        <f t="shared" si="257"/>
        <v>-127</v>
      </c>
      <c r="H9093" s="20">
        <f t="shared" si="258"/>
        <v>-2.282530553558591E-2</v>
      </c>
    </row>
    <row r="9094" spans="1:8" x14ac:dyDescent="0.25">
      <c r="A9094">
        <v>13</v>
      </c>
      <c r="B9094">
        <v>3</v>
      </c>
      <c r="C9094" s="3">
        <v>40489</v>
      </c>
      <c r="D9094">
        <v>5437</v>
      </c>
      <c r="E9094" s="3">
        <v>40603</v>
      </c>
      <c r="F9094">
        <v>5716</v>
      </c>
      <c r="G9094">
        <f t="shared" si="257"/>
        <v>-279</v>
      </c>
      <c r="H9094" s="20">
        <f t="shared" si="258"/>
        <v>-4.8810356892932123E-2</v>
      </c>
    </row>
    <row r="9095" spans="1:8" x14ac:dyDescent="0.25">
      <c r="A9095">
        <v>13</v>
      </c>
      <c r="B9095">
        <v>3</v>
      </c>
      <c r="C9095" s="3">
        <v>40490</v>
      </c>
      <c r="D9095">
        <v>5437</v>
      </c>
      <c r="E9095" s="3">
        <v>40695</v>
      </c>
      <c r="F9095">
        <v>5614</v>
      </c>
      <c r="G9095">
        <f t="shared" si="257"/>
        <v>-177</v>
      </c>
      <c r="H9095" s="20">
        <f t="shared" si="258"/>
        <v>-3.1528322052012822E-2</v>
      </c>
    </row>
    <row r="9096" spans="1:8" x14ac:dyDescent="0.25">
      <c r="A9096">
        <v>13</v>
      </c>
      <c r="B9096">
        <v>3</v>
      </c>
      <c r="C9096" s="3">
        <v>40491</v>
      </c>
      <c r="D9096">
        <v>5437</v>
      </c>
      <c r="E9096" s="3">
        <v>40848</v>
      </c>
      <c r="F9096">
        <v>5609</v>
      </c>
      <c r="G9096">
        <f t="shared" si="257"/>
        <v>-172</v>
      </c>
      <c r="H9096" s="20">
        <f t="shared" si="258"/>
        <v>-3.0665002674273488E-2</v>
      </c>
    </row>
    <row r="9097" spans="1:8" x14ac:dyDescent="0.25">
      <c r="A9097">
        <v>13</v>
      </c>
      <c r="B9097">
        <v>3</v>
      </c>
      <c r="C9097" s="3">
        <v>40513</v>
      </c>
      <c r="D9097">
        <v>5325</v>
      </c>
      <c r="E9097" s="3">
        <v>39873</v>
      </c>
      <c r="F9097">
        <v>6094</v>
      </c>
      <c r="G9097">
        <f t="shared" si="257"/>
        <v>-769</v>
      </c>
      <c r="H9097" s="20">
        <f t="shared" si="258"/>
        <v>-0.12618969478175254</v>
      </c>
    </row>
    <row r="9098" spans="1:8" x14ac:dyDescent="0.25">
      <c r="A9098">
        <v>13</v>
      </c>
      <c r="B9098">
        <v>3</v>
      </c>
      <c r="C9098" s="3">
        <v>40514</v>
      </c>
      <c r="D9098">
        <v>5325</v>
      </c>
      <c r="E9098" s="3">
        <v>39965</v>
      </c>
      <c r="F9098">
        <v>5494</v>
      </c>
      <c r="G9098">
        <f t="shared" si="257"/>
        <v>-169</v>
      </c>
      <c r="H9098" s="20">
        <f t="shared" si="258"/>
        <v>-3.0760829996359665E-2</v>
      </c>
    </row>
    <row r="9099" spans="1:8" x14ac:dyDescent="0.25">
      <c r="A9099">
        <v>13</v>
      </c>
      <c r="B9099">
        <v>3</v>
      </c>
      <c r="C9099" s="3">
        <v>40515</v>
      </c>
      <c r="D9099">
        <v>5325</v>
      </c>
      <c r="E9099" s="3">
        <v>40118</v>
      </c>
      <c r="F9099">
        <v>4975</v>
      </c>
      <c r="G9099">
        <f t="shared" si="257"/>
        <v>350</v>
      </c>
      <c r="H9099" s="20">
        <f t="shared" si="258"/>
        <v>7.0351758793969849E-2</v>
      </c>
    </row>
    <row r="9100" spans="1:8" x14ac:dyDescent="0.25">
      <c r="A9100">
        <v>13</v>
      </c>
      <c r="B9100">
        <v>3</v>
      </c>
      <c r="C9100" s="3">
        <v>40516</v>
      </c>
      <c r="D9100">
        <v>5325</v>
      </c>
      <c r="E9100" s="3">
        <v>40210</v>
      </c>
      <c r="F9100">
        <v>5292</v>
      </c>
      <c r="G9100">
        <f t="shared" si="257"/>
        <v>33</v>
      </c>
      <c r="H9100" s="20">
        <f t="shared" si="258"/>
        <v>6.2358276643990932E-3</v>
      </c>
    </row>
    <row r="9101" spans="1:8" x14ac:dyDescent="0.25">
      <c r="A9101">
        <v>13</v>
      </c>
      <c r="B9101">
        <v>3</v>
      </c>
      <c r="C9101" s="3">
        <v>40517</v>
      </c>
      <c r="D9101">
        <v>5325</v>
      </c>
      <c r="E9101" s="3">
        <v>40330</v>
      </c>
      <c r="F9101">
        <v>5284</v>
      </c>
      <c r="G9101">
        <f t="shared" si="257"/>
        <v>41</v>
      </c>
      <c r="H9101" s="20">
        <f t="shared" si="258"/>
        <v>7.7592732778198337E-3</v>
      </c>
    </row>
    <row r="9102" spans="1:8" x14ac:dyDescent="0.25">
      <c r="A9102">
        <v>13</v>
      </c>
      <c r="B9102">
        <v>3</v>
      </c>
      <c r="C9102" s="3">
        <v>40518</v>
      </c>
      <c r="D9102">
        <v>5325</v>
      </c>
      <c r="E9102" s="3">
        <v>40483</v>
      </c>
      <c r="F9102">
        <v>5532</v>
      </c>
      <c r="G9102">
        <f t="shared" si="257"/>
        <v>-207</v>
      </c>
      <c r="H9102" s="20">
        <f t="shared" si="258"/>
        <v>-3.7418655097613884E-2</v>
      </c>
    </row>
    <row r="9103" spans="1:8" x14ac:dyDescent="0.25">
      <c r="A9103">
        <v>13</v>
      </c>
      <c r="B9103">
        <v>3</v>
      </c>
      <c r="C9103" s="3">
        <v>40519</v>
      </c>
      <c r="D9103">
        <v>5325</v>
      </c>
      <c r="E9103" s="3">
        <v>40603</v>
      </c>
      <c r="F9103">
        <v>5671</v>
      </c>
      <c r="G9103">
        <f t="shared" si="257"/>
        <v>-346</v>
      </c>
      <c r="H9103" s="20">
        <f t="shared" si="258"/>
        <v>-6.1012167166284603E-2</v>
      </c>
    </row>
    <row r="9104" spans="1:8" x14ac:dyDescent="0.25">
      <c r="A9104">
        <v>13</v>
      </c>
      <c r="B9104">
        <v>3</v>
      </c>
      <c r="C9104" s="3">
        <v>40520</v>
      </c>
      <c r="D9104">
        <v>5325</v>
      </c>
      <c r="E9104" s="3">
        <v>40695</v>
      </c>
      <c r="F9104">
        <v>5501</v>
      </c>
      <c r="G9104">
        <f t="shared" si="257"/>
        <v>-176</v>
      </c>
      <c r="H9104" s="20">
        <f t="shared" si="258"/>
        <v>-3.1994182875840757E-2</v>
      </c>
    </row>
    <row r="9105" spans="1:8" x14ac:dyDescent="0.25">
      <c r="A9105">
        <v>13</v>
      </c>
      <c r="B9105">
        <v>3</v>
      </c>
      <c r="C9105" s="3">
        <v>40521</v>
      </c>
      <c r="D9105">
        <v>5325</v>
      </c>
      <c r="E9105" s="3">
        <v>40848</v>
      </c>
      <c r="F9105">
        <v>5494</v>
      </c>
      <c r="G9105">
        <f t="shared" si="257"/>
        <v>-169</v>
      </c>
      <c r="H9105" s="20">
        <f t="shared" si="258"/>
        <v>-3.0760829996359665E-2</v>
      </c>
    </row>
    <row r="9106" spans="1:8" x14ac:dyDescent="0.25">
      <c r="A9106">
        <v>13</v>
      </c>
      <c r="B9106">
        <v>3</v>
      </c>
      <c r="C9106" s="3">
        <v>40544</v>
      </c>
      <c r="D9106">
        <v>5240</v>
      </c>
      <c r="E9106" s="3">
        <v>39873</v>
      </c>
      <c r="F9106">
        <v>6076</v>
      </c>
      <c r="G9106">
        <f t="shared" si="257"/>
        <v>-836</v>
      </c>
      <c r="H9106" s="20">
        <f t="shared" si="258"/>
        <v>-0.13759052007899933</v>
      </c>
    </row>
    <row r="9107" spans="1:8" x14ac:dyDescent="0.25">
      <c r="A9107">
        <v>13</v>
      </c>
      <c r="B9107">
        <v>3</v>
      </c>
      <c r="C9107" s="3">
        <v>40545</v>
      </c>
      <c r="D9107">
        <v>5240</v>
      </c>
      <c r="E9107" s="3">
        <v>39965</v>
      </c>
      <c r="F9107">
        <v>5475</v>
      </c>
      <c r="G9107">
        <f t="shared" si="257"/>
        <v>-235</v>
      </c>
      <c r="H9107" s="20">
        <f t="shared" si="258"/>
        <v>-4.2922374429223746E-2</v>
      </c>
    </row>
    <row r="9108" spans="1:8" x14ac:dyDescent="0.25">
      <c r="A9108">
        <v>13</v>
      </c>
      <c r="B9108">
        <v>3</v>
      </c>
      <c r="C9108" s="3">
        <v>40546</v>
      </c>
      <c r="D9108">
        <v>5240</v>
      </c>
      <c r="E9108" s="3">
        <v>40118</v>
      </c>
      <c r="F9108">
        <v>4942</v>
      </c>
      <c r="G9108">
        <f t="shared" si="257"/>
        <v>298</v>
      </c>
      <c r="H9108" s="20">
        <f t="shared" si="258"/>
        <v>6.0299473897207606E-2</v>
      </c>
    </row>
    <row r="9109" spans="1:8" x14ac:dyDescent="0.25">
      <c r="A9109">
        <v>13</v>
      </c>
      <c r="B9109">
        <v>3</v>
      </c>
      <c r="C9109" s="3">
        <v>40547</v>
      </c>
      <c r="D9109">
        <v>5240</v>
      </c>
      <c r="E9109" s="3">
        <v>40210</v>
      </c>
      <c r="F9109">
        <v>5258</v>
      </c>
      <c r="G9109">
        <f t="shared" si="257"/>
        <v>-18</v>
      </c>
      <c r="H9109" s="20">
        <f t="shared" si="258"/>
        <v>-3.4233548877900342E-3</v>
      </c>
    </row>
    <row r="9110" spans="1:8" x14ac:dyDescent="0.25">
      <c r="A9110">
        <v>13</v>
      </c>
      <c r="B9110">
        <v>3</v>
      </c>
      <c r="C9110" s="3">
        <v>40548</v>
      </c>
      <c r="D9110">
        <v>5240</v>
      </c>
      <c r="E9110" s="3">
        <v>40330</v>
      </c>
      <c r="F9110">
        <v>5261</v>
      </c>
      <c r="G9110">
        <f t="shared" si="257"/>
        <v>-21</v>
      </c>
      <c r="H9110" s="20">
        <f t="shared" si="258"/>
        <v>-3.9916365709941077E-3</v>
      </c>
    </row>
    <row r="9111" spans="1:8" x14ac:dyDescent="0.25">
      <c r="A9111">
        <v>13</v>
      </c>
      <c r="B9111">
        <v>3</v>
      </c>
      <c r="C9111" s="3">
        <v>40549</v>
      </c>
      <c r="D9111">
        <v>5240</v>
      </c>
      <c r="E9111" s="3">
        <v>40483</v>
      </c>
      <c r="F9111">
        <v>5500</v>
      </c>
      <c r="G9111">
        <f t="shared" si="257"/>
        <v>-260</v>
      </c>
      <c r="H9111" s="20">
        <f t="shared" si="258"/>
        <v>-4.7272727272727272E-2</v>
      </c>
    </row>
    <row r="9112" spans="1:8" x14ac:dyDescent="0.25">
      <c r="A9112">
        <v>13</v>
      </c>
      <c r="B9112">
        <v>3</v>
      </c>
      <c r="C9112" s="3">
        <v>40550</v>
      </c>
      <c r="D9112">
        <v>5240</v>
      </c>
      <c r="E9112" s="3">
        <v>40603</v>
      </c>
      <c r="F9112">
        <v>5624</v>
      </c>
      <c r="G9112">
        <f t="shared" si="257"/>
        <v>-384</v>
      </c>
      <c r="H9112" s="20">
        <f t="shared" si="258"/>
        <v>-6.8278805120910391E-2</v>
      </c>
    </row>
    <row r="9113" spans="1:8" x14ac:dyDescent="0.25">
      <c r="A9113">
        <v>13</v>
      </c>
      <c r="B9113">
        <v>3</v>
      </c>
      <c r="C9113" s="3">
        <v>40551</v>
      </c>
      <c r="D9113">
        <v>5240</v>
      </c>
      <c r="E9113" s="3">
        <v>40695</v>
      </c>
      <c r="F9113">
        <v>5410</v>
      </c>
      <c r="G9113">
        <f t="shared" si="257"/>
        <v>-170</v>
      </c>
      <c r="H9113" s="20">
        <f t="shared" si="258"/>
        <v>-3.1423290203327174E-2</v>
      </c>
    </row>
    <row r="9114" spans="1:8" x14ac:dyDescent="0.25">
      <c r="A9114">
        <v>13</v>
      </c>
      <c r="B9114">
        <v>3</v>
      </c>
      <c r="C9114" s="3">
        <v>40552</v>
      </c>
      <c r="D9114">
        <v>5240</v>
      </c>
      <c r="E9114" s="3">
        <v>40848</v>
      </c>
      <c r="F9114">
        <v>5412</v>
      </c>
      <c r="G9114">
        <f t="shared" si="257"/>
        <v>-172</v>
      </c>
      <c r="H9114" s="20">
        <f t="shared" si="258"/>
        <v>-3.1781226903178125E-2</v>
      </c>
    </row>
    <row r="9115" spans="1:8" x14ac:dyDescent="0.25">
      <c r="A9115">
        <v>13</v>
      </c>
      <c r="B9115">
        <v>3</v>
      </c>
      <c r="C9115" s="3">
        <v>40575</v>
      </c>
      <c r="D9115">
        <v>5348</v>
      </c>
      <c r="E9115" s="3">
        <v>39873</v>
      </c>
      <c r="F9115">
        <v>6086</v>
      </c>
      <c r="G9115">
        <f t="shared" ref="G9115:G9369" si="259">D9115-F9115</f>
        <v>-738</v>
      </c>
      <c r="H9115" s="20">
        <f t="shared" ref="H9115:H9369" si="260">G9115/F9115</f>
        <v>-0.12126191258626355</v>
      </c>
    </row>
    <row r="9116" spans="1:8" x14ac:dyDescent="0.25">
      <c r="A9116">
        <v>13</v>
      </c>
      <c r="B9116">
        <v>3</v>
      </c>
      <c r="C9116" s="3">
        <v>40576</v>
      </c>
      <c r="D9116">
        <v>5348</v>
      </c>
      <c r="E9116" s="3">
        <v>39965</v>
      </c>
      <c r="F9116">
        <v>5486</v>
      </c>
      <c r="G9116">
        <f t="shared" si="259"/>
        <v>-138</v>
      </c>
      <c r="H9116" s="20">
        <f t="shared" si="260"/>
        <v>-2.5154939846882975E-2</v>
      </c>
    </row>
    <row r="9117" spans="1:8" x14ac:dyDescent="0.25">
      <c r="A9117">
        <v>13</v>
      </c>
      <c r="B9117">
        <v>3</v>
      </c>
      <c r="C9117" s="3">
        <v>40577</v>
      </c>
      <c r="D9117">
        <v>5348</v>
      </c>
      <c r="E9117" s="3">
        <v>40118</v>
      </c>
      <c r="F9117">
        <v>4936</v>
      </c>
      <c r="G9117">
        <f t="shared" si="259"/>
        <v>412</v>
      </c>
      <c r="H9117" s="20">
        <f t="shared" si="260"/>
        <v>8.3468395461912481E-2</v>
      </c>
    </row>
    <row r="9118" spans="1:8" x14ac:dyDescent="0.25">
      <c r="A9118">
        <v>13</v>
      </c>
      <c r="B9118">
        <v>3</v>
      </c>
      <c r="C9118" s="3">
        <v>40578</v>
      </c>
      <c r="D9118">
        <v>5348</v>
      </c>
      <c r="E9118" s="3">
        <v>40210</v>
      </c>
      <c r="F9118">
        <v>5303</v>
      </c>
      <c r="G9118">
        <f t="shared" si="259"/>
        <v>45</v>
      </c>
      <c r="H9118" s="20">
        <f t="shared" si="260"/>
        <v>8.4857627757872894E-3</v>
      </c>
    </row>
    <row r="9119" spans="1:8" x14ac:dyDescent="0.25">
      <c r="A9119">
        <v>13</v>
      </c>
      <c r="B9119">
        <v>3</v>
      </c>
      <c r="C9119" s="3">
        <v>40579</v>
      </c>
      <c r="D9119">
        <v>5348</v>
      </c>
      <c r="E9119" s="3">
        <v>40330</v>
      </c>
      <c r="F9119">
        <v>5327</v>
      </c>
      <c r="G9119">
        <f t="shared" si="259"/>
        <v>21</v>
      </c>
      <c r="H9119" s="20">
        <f t="shared" si="260"/>
        <v>3.9421813403416554E-3</v>
      </c>
    </row>
    <row r="9120" spans="1:8" x14ac:dyDescent="0.25">
      <c r="A9120">
        <v>13</v>
      </c>
      <c r="B9120">
        <v>3</v>
      </c>
      <c r="C9120" s="3">
        <v>40580</v>
      </c>
      <c r="D9120">
        <v>5348</v>
      </c>
      <c r="E9120" s="3">
        <v>40483</v>
      </c>
      <c r="F9120">
        <v>5547</v>
      </c>
      <c r="G9120">
        <f t="shared" si="259"/>
        <v>-199</v>
      </c>
      <c r="H9120" s="20">
        <f t="shared" si="260"/>
        <v>-3.5875247881737876E-2</v>
      </c>
    </row>
    <row r="9121" spans="1:8" x14ac:dyDescent="0.25">
      <c r="A9121">
        <v>13</v>
      </c>
      <c r="B9121">
        <v>3</v>
      </c>
      <c r="C9121" s="3">
        <v>40581</v>
      </c>
      <c r="D9121">
        <v>5348</v>
      </c>
      <c r="E9121" s="3">
        <v>40603</v>
      </c>
      <c r="F9121">
        <v>5653</v>
      </c>
      <c r="G9121">
        <f t="shared" si="259"/>
        <v>-305</v>
      </c>
      <c r="H9121" s="20">
        <f t="shared" si="260"/>
        <v>-5.3953652927649039E-2</v>
      </c>
    </row>
    <row r="9122" spans="1:8" x14ac:dyDescent="0.25">
      <c r="A9122">
        <v>13</v>
      </c>
      <c r="B9122">
        <v>3</v>
      </c>
      <c r="C9122" s="3">
        <v>40582</v>
      </c>
      <c r="D9122">
        <v>5348</v>
      </c>
      <c r="E9122" s="3">
        <v>40695</v>
      </c>
      <c r="F9122">
        <v>5508</v>
      </c>
      <c r="G9122">
        <f t="shared" si="259"/>
        <v>-160</v>
      </c>
      <c r="H9122" s="20">
        <f t="shared" si="260"/>
        <v>-2.9048656499636893E-2</v>
      </c>
    </row>
    <row r="9123" spans="1:8" x14ac:dyDescent="0.25">
      <c r="A9123">
        <v>13</v>
      </c>
      <c r="B9123">
        <v>3</v>
      </c>
      <c r="C9123" s="3">
        <v>40583</v>
      </c>
      <c r="D9123">
        <v>5348</v>
      </c>
      <c r="E9123" s="3">
        <v>40848</v>
      </c>
      <c r="F9123">
        <v>5512</v>
      </c>
      <c r="G9123">
        <f t="shared" si="259"/>
        <v>-164</v>
      </c>
      <c r="H9123" s="20">
        <f t="shared" si="260"/>
        <v>-2.9753265602322207E-2</v>
      </c>
    </row>
    <row r="9124" spans="1:8" x14ac:dyDescent="0.25">
      <c r="A9124">
        <v>13</v>
      </c>
      <c r="B9124">
        <v>3</v>
      </c>
      <c r="C9124" s="3">
        <v>40603</v>
      </c>
      <c r="D9124">
        <v>5428</v>
      </c>
      <c r="E9124" s="3">
        <v>39873</v>
      </c>
      <c r="F9124">
        <v>6141</v>
      </c>
      <c r="G9124">
        <f t="shared" si="259"/>
        <v>-713</v>
      </c>
      <c r="H9124" s="20">
        <f t="shared" si="260"/>
        <v>-0.11610486891385768</v>
      </c>
    </row>
    <row r="9125" spans="1:8" x14ac:dyDescent="0.25">
      <c r="A9125">
        <v>13</v>
      </c>
      <c r="B9125">
        <v>3</v>
      </c>
      <c r="C9125" s="3">
        <v>40604</v>
      </c>
      <c r="D9125">
        <v>5428</v>
      </c>
      <c r="E9125" s="3">
        <v>39965</v>
      </c>
      <c r="F9125">
        <v>5541</v>
      </c>
      <c r="G9125">
        <f t="shared" si="259"/>
        <v>-113</v>
      </c>
      <c r="H9125" s="20">
        <f t="shared" si="260"/>
        <v>-2.0393430788666306E-2</v>
      </c>
    </row>
    <row r="9126" spans="1:8" x14ac:dyDescent="0.25">
      <c r="A9126">
        <v>13</v>
      </c>
      <c r="B9126">
        <v>3</v>
      </c>
      <c r="C9126" s="3">
        <v>40605</v>
      </c>
      <c r="D9126">
        <v>5428</v>
      </c>
      <c r="E9126" s="3">
        <v>40118</v>
      </c>
      <c r="F9126">
        <v>4976</v>
      </c>
      <c r="G9126">
        <f t="shared" si="259"/>
        <v>452</v>
      </c>
      <c r="H9126" s="20">
        <f t="shared" si="260"/>
        <v>9.0836012861736329E-2</v>
      </c>
    </row>
    <row r="9127" spans="1:8" x14ac:dyDescent="0.25">
      <c r="A9127">
        <v>13</v>
      </c>
      <c r="B9127">
        <v>3</v>
      </c>
      <c r="C9127" s="3">
        <v>40606</v>
      </c>
      <c r="D9127">
        <v>5428</v>
      </c>
      <c r="E9127" s="3">
        <v>40210</v>
      </c>
      <c r="F9127">
        <v>5357</v>
      </c>
      <c r="G9127">
        <f t="shared" si="259"/>
        <v>71</v>
      </c>
      <c r="H9127" s="20">
        <f t="shared" si="260"/>
        <v>1.3253686764980399E-2</v>
      </c>
    </row>
    <row r="9128" spans="1:8" x14ac:dyDescent="0.25">
      <c r="A9128">
        <v>13</v>
      </c>
      <c r="B9128">
        <v>3</v>
      </c>
      <c r="C9128" s="3">
        <v>40607</v>
      </c>
      <c r="D9128">
        <v>5428</v>
      </c>
      <c r="E9128" s="3">
        <v>40330</v>
      </c>
      <c r="F9128">
        <v>5384</v>
      </c>
      <c r="G9128">
        <f t="shared" si="259"/>
        <v>44</v>
      </c>
      <c r="H9128" s="20">
        <f t="shared" si="260"/>
        <v>8.1723625557206542E-3</v>
      </c>
    </row>
    <row r="9129" spans="1:8" x14ac:dyDescent="0.25">
      <c r="A9129">
        <v>13</v>
      </c>
      <c r="B9129">
        <v>3</v>
      </c>
      <c r="C9129" s="3">
        <v>40608</v>
      </c>
      <c r="D9129">
        <v>5428</v>
      </c>
      <c r="E9129" s="3">
        <v>40483</v>
      </c>
      <c r="F9129">
        <v>5609</v>
      </c>
      <c r="G9129">
        <f t="shared" si="259"/>
        <v>-181</v>
      </c>
      <c r="H9129" s="20">
        <f t="shared" si="260"/>
        <v>-3.2269566767694775E-2</v>
      </c>
    </row>
    <row r="9130" spans="1:8" x14ac:dyDescent="0.25">
      <c r="A9130">
        <v>13</v>
      </c>
      <c r="B9130">
        <v>3</v>
      </c>
      <c r="C9130" s="3">
        <v>40609</v>
      </c>
      <c r="D9130">
        <v>5428</v>
      </c>
      <c r="E9130" s="3">
        <v>40603</v>
      </c>
      <c r="F9130">
        <v>5699</v>
      </c>
      <c r="G9130">
        <f t="shared" si="259"/>
        <v>-271</v>
      </c>
      <c r="H9130" s="20">
        <f t="shared" si="260"/>
        <v>-4.7552202140726446E-2</v>
      </c>
    </row>
    <row r="9131" spans="1:8" x14ac:dyDescent="0.25">
      <c r="A9131">
        <v>13</v>
      </c>
      <c r="B9131">
        <v>3</v>
      </c>
      <c r="C9131" s="3">
        <v>40610</v>
      </c>
      <c r="D9131">
        <v>5428</v>
      </c>
      <c r="E9131" s="3">
        <v>40695</v>
      </c>
      <c r="F9131">
        <v>5567</v>
      </c>
      <c r="G9131">
        <f t="shared" si="259"/>
        <v>-139</v>
      </c>
      <c r="H9131" s="20">
        <f t="shared" si="260"/>
        <v>-2.4968564756601402E-2</v>
      </c>
    </row>
    <row r="9132" spans="1:8" x14ac:dyDescent="0.25">
      <c r="A9132">
        <v>13</v>
      </c>
      <c r="B9132">
        <v>3</v>
      </c>
      <c r="C9132" s="3">
        <v>40611</v>
      </c>
      <c r="D9132">
        <v>5428</v>
      </c>
      <c r="E9132" s="3">
        <v>40848</v>
      </c>
      <c r="F9132">
        <v>5597</v>
      </c>
      <c r="G9132">
        <f t="shared" si="259"/>
        <v>-169</v>
      </c>
      <c r="H9132" s="20">
        <f t="shared" si="260"/>
        <v>-3.0194747185992497E-2</v>
      </c>
    </row>
    <row r="9133" spans="1:8" x14ac:dyDescent="0.25">
      <c r="A9133">
        <v>13</v>
      </c>
      <c r="B9133">
        <v>3</v>
      </c>
      <c r="C9133" s="3">
        <v>40634</v>
      </c>
      <c r="D9133">
        <v>5391</v>
      </c>
      <c r="E9133" s="3">
        <v>39873</v>
      </c>
      <c r="F9133">
        <v>6129</v>
      </c>
      <c r="G9133">
        <f t="shared" si="259"/>
        <v>-738</v>
      </c>
      <c r="H9133" s="20">
        <f t="shared" si="260"/>
        <v>-0.12041116005873716</v>
      </c>
    </row>
    <row r="9134" spans="1:8" x14ac:dyDescent="0.25">
      <c r="A9134">
        <v>13</v>
      </c>
      <c r="B9134">
        <v>3</v>
      </c>
      <c r="C9134" s="3">
        <v>40635</v>
      </c>
      <c r="D9134">
        <v>5391</v>
      </c>
      <c r="E9134" s="3">
        <v>39965</v>
      </c>
      <c r="F9134">
        <v>5529</v>
      </c>
      <c r="G9134">
        <f t="shared" si="259"/>
        <v>-138</v>
      </c>
      <c r="H9134" s="20">
        <f t="shared" si="260"/>
        <v>-2.4959305480195332E-2</v>
      </c>
    </row>
    <row r="9135" spans="1:8" x14ac:dyDescent="0.25">
      <c r="A9135">
        <v>13</v>
      </c>
      <c r="B9135">
        <v>3</v>
      </c>
      <c r="C9135" s="3">
        <v>40636</v>
      </c>
      <c r="D9135">
        <v>5391</v>
      </c>
      <c r="E9135" s="3">
        <v>40118</v>
      </c>
      <c r="F9135">
        <v>4963</v>
      </c>
      <c r="G9135">
        <f t="shared" si="259"/>
        <v>428</v>
      </c>
      <c r="H9135" s="20">
        <f t="shared" si="260"/>
        <v>8.6238162401773122E-2</v>
      </c>
    </row>
    <row r="9136" spans="1:8" x14ac:dyDescent="0.25">
      <c r="A9136">
        <v>13</v>
      </c>
      <c r="B9136">
        <v>3</v>
      </c>
      <c r="C9136" s="3">
        <v>40637</v>
      </c>
      <c r="D9136">
        <v>5391</v>
      </c>
      <c r="E9136" s="3">
        <v>40210</v>
      </c>
      <c r="F9136">
        <v>5356</v>
      </c>
      <c r="G9136">
        <f t="shared" si="259"/>
        <v>35</v>
      </c>
      <c r="H9136" s="20">
        <f t="shared" si="260"/>
        <v>6.5347274085138162E-3</v>
      </c>
    </row>
    <row r="9137" spans="1:8" x14ac:dyDescent="0.25">
      <c r="A9137">
        <v>13</v>
      </c>
      <c r="B9137">
        <v>3</v>
      </c>
      <c r="C9137" s="3">
        <v>40638</v>
      </c>
      <c r="D9137">
        <v>5391</v>
      </c>
      <c r="E9137" s="3">
        <v>40330</v>
      </c>
      <c r="F9137">
        <v>5380</v>
      </c>
      <c r="G9137">
        <f t="shared" si="259"/>
        <v>11</v>
      </c>
      <c r="H9137" s="20">
        <f t="shared" si="260"/>
        <v>2.0446096654275093E-3</v>
      </c>
    </row>
    <row r="9138" spans="1:8" x14ac:dyDescent="0.25">
      <c r="A9138">
        <v>13</v>
      </c>
      <c r="B9138">
        <v>3</v>
      </c>
      <c r="C9138" s="3">
        <v>40639</v>
      </c>
      <c r="D9138">
        <v>5391</v>
      </c>
      <c r="E9138" s="3">
        <v>40483</v>
      </c>
      <c r="F9138">
        <v>5598</v>
      </c>
      <c r="G9138">
        <f t="shared" si="259"/>
        <v>-207</v>
      </c>
      <c r="H9138" s="20">
        <f t="shared" si="260"/>
        <v>-3.6977491961414789E-2</v>
      </c>
    </row>
    <row r="9139" spans="1:8" x14ac:dyDescent="0.25">
      <c r="A9139">
        <v>13</v>
      </c>
      <c r="B9139">
        <v>3</v>
      </c>
      <c r="C9139" s="3">
        <v>40640</v>
      </c>
      <c r="D9139">
        <v>5391</v>
      </c>
      <c r="E9139" s="3">
        <v>40603</v>
      </c>
      <c r="F9139">
        <v>5676</v>
      </c>
      <c r="G9139">
        <f t="shared" si="259"/>
        <v>-285</v>
      </c>
      <c r="H9139" s="20">
        <f t="shared" si="260"/>
        <v>-5.0211416490486258E-2</v>
      </c>
    </row>
    <row r="9140" spans="1:8" x14ac:dyDescent="0.25">
      <c r="A9140">
        <v>13</v>
      </c>
      <c r="B9140">
        <v>3</v>
      </c>
      <c r="C9140" s="3">
        <v>40641</v>
      </c>
      <c r="D9140">
        <v>5391</v>
      </c>
      <c r="E9140" s="3">
        <v>40695</v>
      </c>
      <c r="F9140">
        <v>5515</v>
      </c>
      <c r="G9140">
        <f t="shared" si="259"/>
        <v>-124</v>
      </c>
      <c r="H9140" s="20">
        <f t="shared" si="260"/>
        <v>-2.2484134179510427E-2</v>
      </c>
    </row>
    <row r="9141" spans="1:8" x14ac:dyDescent="0.25">
      <c r="A9141">
        <v>13</v>
      </c>
      <c r="B9141">
        <v>3</v>
      </c>
      <c r="C9141" s="3">
        <v>40642</v>
      </c>
      <c r="D9141">
        <v>5391</v>
      </c>
      <c r="E9141" s="3">
        <v>40848</v>
      </c>
      <c r="F9141">
        <v>5567</v>
      </c>
      <c r="G9141">
        <f t="shared" si="259"/>
        <v>-176</v>
      </c>
      <c r="H9141" s="20">
        <f t="shared" si="260"/>
        <v>-3.1614873360876594E-2</v>
      </c>
    </row>
    <row r="9142" spans="1:8" x14ac:dyDescent="0.25">
      <c r="A9142">
        <v>13</v>
      </c>
      <c r="B9142">
        <v>3</v>
      </c>
      <c r="C9142" s="3">
        <v>40664</v>
      </c>
      <c r="D9142">
        <v>5436</v>
      </c>
      <c r="E9142" s="3">
        <v>39873</v>
      </c>
      <c r="F9142">
        <v>6155</v>
      </c>
      <c r="G9142">
        <f t="shared" si="259"/>
        <v>-719</v>
      </c>
      <c r="H9142" s="20">
        <f t="shared" si="260"/>
        <v>-0.11681559707554834</v>
      </c>
    </row>
    <row r="9143" spans="1:8" x14ac:dyDescent="0.25">
      <c r="A9143">
        <v>13</v>
      </c>
      <c r="B9143">
        <v>3</v>
      </c>
      <c r="C9143" s="3">
        <v>40665</v>
      </c>
      <c r="D9143">
        <v>5436</v>
      </c>
      <c r="E9143" s="3">
        <v>39965</v>
      </c>
      <c r="F9143">
        <v>5554</v>
      </c>
      <c r="G9143">
        <f t="shared" si="259"/>
        <v>-118</v>
      </c>
      <c r="H9143" s="20">
        <f t="shared" si="260"/>
        <v>-2.1245948865682391E-2</v>
      </c>
    </row>
    <row r="9144" spans="1:8" x14ac:dyDescent="0.25">
      <c r="A9144">
        <v>13</v>
      </c>
      <c r="B9144">
        <v>3</v>
      </c>
      <c r="C9144" s="3">
        <v>40666</v>
      </c>
      <c r="D9144">
        <v>5436</v>
      </c>
      <c r="E9144" s="3">
        <v>40118</v>
      </c>
      <c r="F9144">
        <v>4987</v>
      </c>
      <c r="G9144">
        <f t="shared" si="259"/>
        <v>449</v>
      </c>
      <c r="H9144" s="20">
        <f t="shared" si="260"/>
        <v>9.0034088630439144E-2</v>
      </c>
    </row>
    <row r="9145" spans="1:8" x14ac:dyDescent="0.25">
      <c r="A9145">
        <v>13</v>
      </c>
      <c r="B9145">
        <v>3</v>
      </c>
      <c r="C9145" s="3">
        <v>40667</v>
      </c>
      <c r="D9145">
        <v>5436</v>
      </c>
      <c r="E9145" s="3">
        <v>40210</v>
      </c>
      <c r="F9145">
        <v>5400</v>
      </c>
      <c r="G9145">
        <f t="shared" si="259"/>
        <v>36</v>
      </c>
      <c r="H9145" s="20">
        <f t="shared" si="260"/>
        <v>6.6666666666666671E-3</v>
      </c>
    </row>
    <row r="9146" spans="1:8" x14ac:dyDescent="0.25">
      <c r="A9146">
        <v>13</v>
      </c>
      <c r="B9146">
        <v>3</v>
      </c>
      <c r="C9146" s="3">
        <v>40668</v>
      </c>
      <c r="D9146">
        <v>5436</v>
      </c>
      <c r="E9146" s="3">
        <v>40330</v>
      </c>
      <c r="F9146">
        <v>5426</v>
      </c>
      <c r="G9146">
        <f t="shared" si="259"/>
        <v>10</v>
      </c>
      <c r="H9146" s="20">
        <f t="shared" si="260"/>
        <v>1.8429782528566164E-3</v>
      </c>
    </row>
    <row r="9147" spans="1:8" x14ac:dyDescent="0.25">
      <c r="A9147">
        <v>13</v>
      </c>
      <c r="B9147">
        <v>3</v>
      </c>
      <c r="C9147" s="3">
        <v>40669</v>
      </c>
      <c r="D9147">
        <v>5436</v>
      </c>
      <c r="E9147" s="3">
        <v>40483</v>
      </c>
      <c r="F9147">
        <v>5664</v>
      </c>
      <c r="G9147">
        <f t="shared" si="259"/>
        <v>-228</v>
      </c>
      <c r="H9147" s="20">
        <f t="shared" si="260"/>
        <v>-4.025423728813559E-2</v>
      </c>
    </row>
    <row r="9148" spans="1:8" x14ac:dyDescent="0.25">
      <c r="A9148">
        <v>13</v>
      </c>
      <c r="B9148">
        <v>3</v>
      </c>
      <c r="C9148" s="3">
        <v>40670</v>
      </c>
      <c r="D9148">
        <v>5436</v>
      </c>
      <c r="E9148" s="3">
        <v>40603</v>
      </c>
      <c r="F9148">
        <v>5727</v>
      </c>
      <c r="G9148">
        <f t="shared" si="259"/>
        <v>-291</v>
      </c>
      <c r="H9148" s="20">
        <f t="shared" si="260"/>
        <v>-5.0811943425877422E-2</v>
      </c>
    </row>
    <row r="9149" spans="1:8" x14ac:dyDescent="0.25">
      <c r="A9149">
        <v>13</v>
      </c>
      <c r="B9149">
        <v>3</v>
      </c>
      <c r="C9149" s="3">
        <v>40671</v>
      </c>
      <c r="D9149">
        <v>5436</v>
      </c>
      <c r="E9149" s="3">
        <v>40695</v>
      </c>
      <c r="F9149">
        <v>5577</v>
      </c>
      <c r="G9149">
        <f t="shared" si="259"/>
        <v>-141</v>
      </c>
      <c r="H9149" s="20">
        <f t="shared" si="260"/>
        <v>-2.5282409897794515E-2</v>
      </c>
    </row>
    <row r="9150" spans="1:8" x14ac:dyDescent="0.25">
      <c r="A9150">
        <v>13</v>
      </c>
      <c r="B9150">
        <v>3</v>
      </c>
      <c r="C9150" s="3">
        <v>40672</v>
      </c>
      <c r="D9150">
        <v>5436</v>
      </c>
      <c r="E9150" s="3">
        <v>40848</v>
      </c>
      <c r="F9150">
        <v>5624</v>
      </c>
      <c r="G9150">
        <f t="shared" si="259"/>
        <v>-188</v>
      </c>
      <c r="H9150" s="20">
        <f t="shared" si="260"/>
        <v>-3.3428165007112376E-2</v>
      </c>
    </row>
    <row r="9151" spans="1:8" x14ac:dyDescent="0.25">
      <c r="A9151">
        <v>13</v>
      </c>
      <c r="B9151">
        <v>3</v>
      </c>
      <c r="C9151" s="3">
        <v>40695</v>
      </c>
      <c r="D9151">
        <v>5439</v>
      </c>
      <c r="E9151" s="3">
        <v>39873</v>
      </c>
      <c r="F9151">
        <v>6160</v>
      </c>
      <c r="G9151">
        <f t="shared" si="259"/>
        <v>-721</v>
      </c>
      <c r="H9151" s="20">
        <f t="shared" si="260"/>
        <v>-0.11704545454545455</v>
      </c>
    </row>
    <row r="9152" spans="1:8" x14ac:dyDescent="0.25">
      <c r="A9152">
        <v>13</v>
      </c>
      <c r="B9152">
        <v>3</v>
      </c>
      <c r="C9152" s="3">
        <v>40696</v>
      </c>
      <c r="D9152">
        <v>5439</v>
      </c>
      <c r="E9152" s="3">
        <v>39965</v>
      </c>
      <c r="F9152">
        <v>5560</v>
      </c>
      <c r="G9152">
        <f t="shared" si="259"/>
        <v>-121</v>
      </c>
      <c r="H9152" s="20">
        <f t="shared" si="260"/>
        <v>-2.1762589928057553E-2</v>
      </c>
    </row>
    <row r="9153" spans="1:8" x14ac:dyDescent="0.25">
      <c r="A9153">
        <v>13</v>
      </c>
      <c r="B9153">
        <v>3</v>
      </c>
      <c r="C9153" s="3">
        <v>40697</v>
      </c>
      <c r="D9153">
        <v>5439</v>
      </c>
      <c r="E9153" s="3">
        <v>40118</v>
      </c>
      <c r="F9153">
        <v>4991</v>
      </c>
      <c r="G9153">
        <f t="shared" si="259"/>
        <v>448</v>
      </c>
      <c r="H9153" s="20">
        <f t="shared" si="260"/>
        <v>8.9761570827489479E-2</v>
      </c>
    </row>
    <row r="9154" spans="1:8" x14ac:dyDescent="0.25">
      <c r="A9154">
        <v>13</v>
      </c>
      <c r="B9154">
        <v>3</v>
      </c>
      <c r="C9154" s="3">
        <v>40698</v>
      </c>
      <c r="D9154">
        <v>5439</v>
      </c>
      <c r="E9154" s="3">
        <v>40210</v>
      </c>
      <c r="F9154">
        <v>5399</v>
      </c>
      <c r="G9154">
        <f t="shared" si="259"/>
        <v>40</v>
      </c>
      <c r="H9154" s="20">
        <f t="shared" si="260"/>
        <v>7.4087794035932577E-3</v>
      </c>
    </row>
    <row r="9155" spans="1:8" x14ac:dyDescent="0.25">
      <c r="A9155">
        <v>13</v>
      </c>
      <c r="B9155">
        <v>3</v>
      </c>
      <c r="C9155" s="3">
        <v>40699</v>
      </c>
      <c r="D9155">
        <v>5439</v>
      </c>
      <c r="E9155" s="3">
        <v>40330</v>
      </c>
      <c r="F9155">
        <v>5424</v>
      </c>
      <c r="G9155">
        <f t="shared" si="259"/>
        <v>15</v>
      </c>
      <c r="H9155" s="20">
        <f t="shared" si="260"/>
        <v>2.7654867256637168E-3</v>
      </c>
    </row>
    <row r="9156" spans="1:8" x14ac:dyDescent="0.25">
      <c r="A9156">
        <v>13</v>
      </c>
      <c r="B9156">
        <v>3</v>
      </c>
      <c r="C9156" s="3">
        <v>40700</v>
      </c>
      <c r="D9156">
        <v>5439</v>
      </c>
      <c r="E9156" s="3">
        <v>40483</v>
      </c>
      <c r="F9156">
        <v>5665</v>
      </c>
      <c r="G9156">
        <f t="shared" si="259"/>
        <v>-226</v>
      </c>
      <c r="H9156" s="20">
        <f t="shared" si="260"/>
        <v>-3.9894086496028242E-2</v>
      </c>
    </row>
    <row r="9157" spans="1:8" x14ac:dyDescent="0.25">
      <c r="A9157">
        <v>13</v>
      </c>
      <c r="B9157">
        <v>3</v>
      </c>
      <c r="C9157" s="3">
        <v>40701</v>
      </c>
      <c r="D9157">
        <v>5439</v>
      </c>
      <c r="E9157" s="3">
        <v>40603</v>
      </c>
      <c r="F9157">
        <v>5716</v>
      </c>
      <c r="G9157">
        <f t="shared" si="259"/>
        <v>-277</v>
      </c>
      <c r="H9157" s="20">
        <f t="shared" si="260"/>
        <v>-4.8460461861441567E-2</v>
      </c>
    </row>
    <row r="9158" spans="1:8" x14ac:dyDescent="0.25">
      <c r="A9158">
        <v>13</v>
      </c>
      <c r="B9158">
        <v>3</v>
      </c>
      <c r="C9158" s="3">
        <v>40702</v>
      </c>
      <c r="D9158">
        <v>5439</v>
      </c>
      <c r="E9158" s="3">
        <v>40695</v>
      </c>
      <c r="F9158">
        <v>5567</v>
      </c>
      <c r="G9158">
        <f t="shared" si="259"/>
        <v>-128</v>
      </c>
      <c r="H9158" s="20">
        <f t="shared" si="260"/>
        <v>-2.2992635171546615E-2</v>
      </c>
    </row>
    <row r="9159" spans="1:8" x14ac:dyDescent="0.25">
      <c r="A9159">
        <v>13</v>
      </c>
      <c r="B9159">
        <v>3</v>
      </c>
      <c r="C9159" s="3">
        <v>40703</v>
      </c>
      <c r="D9159">
        <v>5439</v>
      </c>
      <c r="E9159" s="3">
        <v>40848</v>
      </c>
      <c r="F9159">
        <v>5613</v>
      </c>
      <c r="G9159">
        <f t="shared" si="259"/>
        <v>-174</v>
      </c>
      <c r="H9159" s="20">
        <f t="shared" si="260"/>
        <v>-3.0999465526456441E-2</v>
      </c>
    </row>
    <row r="9160" spans="1:8" x14ac:dyDescent="0.25">
      <c r="A9160">
        <v>13</v>
      </c>
      <c r="B9160">
        <v>3</v>
      </c>
      <c r="C9160" s="3">
        <v>40725</v>
      </c>
      <c r="D9160">
        <v>5228</v>
      </c>
      <c r="E9160" s="3">
        <v>40330</v>
      </c>
      <c r="F9160">
        <v>5226</v>
      </c>
      <c r="G9160">
        <f t="shared" si="259"/>
        <v>2</v>
      </c>
      <c r="H9160" s="20">
        <f t="shared" si="260"/>
        <v>3.8270187523918868E-4</v>
      </c>
    </row>
    <row r="9161" spans="1:8" x14ac:dyDescent="0.25">
      <c r="A9161">
        <v>13</v>
      </c>
      <c r="B9161">
        <v>3</v>
      </c>
      <c r="C9161" s="3">
        <v>40726</v>
      </c>
      <c r="D9161">
        <v>5228</v>
      </c>
      <c r="E9161" s="3">
        <v>40483</v>
      </c>
      <c r="F9161">
        <v>5462</v>
      </c>
      <c r="G9161">
        <f t="shared" si="259"/>
        <v>-234</v>
      </c>
      <c r="H9161" s="20">
        <f t="shared" si="260"/>
        <v>-4.2841450018308309E-2</v>
      </c>
    </row>
    <row r="9162" spans="1:8" x14ac:dyDescent="0.25">
      <c r="A9162">
        <v>13</v>
      </c>
      <c r="B9162">
        <v>3</v>
      </c>
      <c r="C9162" s="3">
        <v>40727</v>
      </c>
      <c r="D9162">
        <v>5228</v>
      </c>
      <c r="E9162" s="3">
        <v>40603</v>
      </c>
      <c r="F9162">
        <v>5528</v>
      </c>
      <c r="G9162">
        <f t="shared" si="259"/>
        <v>-300</v>
      </c>
      <c r="H9162" s="20">
        <f t="shared" si="260"/>
        <v>-5.4269175108538348E-2</v>
      </c>
    </row>
    <row r="9163" spans="1:8" x14ac:dyDescent="0.25">
      <c r="A9163">
        <v>13</v>
      </c>
      <c r="B9163">
        <v>3</v>
      </c>
      <c r="C9163" s="3">
        <v>40728</v>
      </c>
      <c r="D9163">
        <v>5228</v>
      </c>
      <c r="E9163" s="3">
        <v>40695</v>
      </c>
      <c r="F9163">
        <v>5432</v>
      </c>
      <c r="G9163">
        <f t="shared" si="259"/>
        <v>-204</v>
      </c>
      <c r="H9163" s="20">
        <f t="shared" si="260"/>
        <v>-3.755522827687776E-2</v>
      </c>
    </row>
    <row r="9164" spans="1:8" x14ac:dyDescent="0.25">
      <c r="A9164">
        <v>13</v>
      </c>
      <c r="B9164">
        <v>3</v>
      </c>
      <c r="C9164" s="3">
        <v>40729</v>
      </c>
      <c r="D9164">
        <v>5228</v>
      </c>
      <c r="E9164" s="3">
        <v>40848</v>
      </c>
      <c r="F9164">
        <v>5479</v>
      </c>
      <c r="G9164">
        <f t="shared" si="259"/>
        <v>-251</v>
      </c>
      <c r="H9164" s="20">
        <f t="shared" si="260"/>
        <v>-4.581127943055302E-2</v>
      </c>
    </row>
    <row r="9165" spans="1:8" x14ac:dyDescent="0.25">
      <c r="A9165">
        <v>13</v>
      </c>
      <c r="B9165">
        <v>3</v>
      </c>
      <c r="C9165" s="3">
        <v>40730</v>
      </c>
      <c r="D9165">
        <v>5228</v>
      </c>
      <c r="E9165" s="3">
        <v>40940</v>
      </c>
      <c r="F9165">
        <v>5375</v>
      </c>
      <c r="G9165">
        <f t="shared" si="259"/>
        <v>-147</v>
      </c>
      <c r="H9165" s="20">
        <f t="shared" si="260"/>
        <v>-2.7348837209302326E-2</v>
      </c>
    </row>
    <row r="9166" spans="1:8" x14ac:dyDescent="0.25">
      <c r="A9166">
        <v>13</v>
      </c>
      <c r="B9166">
        <v>3</v>
      </c>
      <c r="C9166" s="3">
        <v>40731</v>
      </c>
      <c r="D9166">
        <v>5228</v>
      </c>
      <c r="E9166" s="3">
        <v>41061</v>
      </c>
      <c r="F9166">
        <v>5370</v>
      </c>
      <c r="G9166">
        <f t="shared" si="259"/>
        <v>-142</v>
      </c>
      <c r="H9166" s="20">
        <f t="shared" si="260"/>
        <v>-2.6443202979515829E-2</v>
      </c>
    </row>
    <row r="9167" spans="1:8" x14ac:dyDescent="0.25">
      <c r="A9167">
        <v>13</v>
      </c>
      <c r="B9167">
        <v>3</v>
      </c>
      <c r="C9167" s="3">
        <v>40732</v>
      </c>
      <c r="D9167">
        <v>5228</v>
      </c>
      <c r="E9167" s="3">
        <v>41214</v>
      </c>
      <c r="F9167">
        <v>5369</v>
      </c>
      <c r="G9167">
        <f t="shared" si="259"/>
        <v>-141</v>
      </c>
      <c r="H9167" s="20">
        <f t="shared" si="260"/>
        <v>-2.6261873719500839E-2</v>
      </c>
    </row>
    <row r="9168" spans="1:8" x14ac:dyDescent="0.25">
      <c r="A9168">
        <v>13</v>
      </c>
      <c r="B9168">
        <v>3</v>
      </c>
      <c r="C9168" s="3">
        <v>40756</v>
      </c>
      <c r="D9168">
        <v>5298</v>
      </c>
      <c r="E9168" s="3">
        <v>40330</v>
      </c>
      <c r="F9168">
        <v>5236</v>
      </c>
      <c r="G9168">
        <f t="shared" si="259"/>
        <v>62</v>
      </c>
      <c r="H9168" s="20">
        <f t="shared" si="260"/>
        <v>1.1841100076394193E-2</v>
      </c>
    </row>
    <row r="9169" spans="1:8" x14ac:dyDescent="0.25">
      <c r="A9169">
        <v>13</v>
      </c>
      <c r="B9169">
        <v>3</v>
      </c>
      <c r="C9169" s="3">
        <v>40757</v>
      </c>
      <c r="D9169">
        <v>5298</v>
      </c>
      <c r="E9169" s="3">
        <v>40483</v>
      </c>
      <c r="F9169">
        <v>5470</v>
      </c>
      <c r="G9169">
        <f t="shared" si="259"/>
        <v>-172</v>
      </c>
      <c r="H9169" s="20">
        <f t="shared" si="260"/>
        <v>-3.144424131627057E-2</v>
      </c>
    </row>
    <row r="9170" spans="1:8" x14ac:dyDescent="0.25">
      <c r="A9170">
        <v>13</v>
      </c>
      <c r="B9170">
        <v>3</v>
      </c>
      <c r="C9170" s="3">
        <v>40758</v>
      </c>
      <c r="D9170">
        <v>5298</v>
      </c>
      <c r="E9170" s="3">
        <v>40603</v>
      </c>
      <c r="F9170">
        <v>5541</v>
      </c>
      <c r="G9170">
        <f t="shared" si="259"/>
        <v>-243</v>
      </c>
      <c r="H9170" s="20">
        <f t="shared" si="260"/>
        <v>-4.3854899837574443E-2</v>
      </c>
    </row>
    <row r="9171" spans="1:8" x14ac:dyDescent="0.25">
      <c r="A9171">
        <v>13</v>
      </c>
      <c r="B9171">
        <v>3</v>
      </c>
      <c r="C9171" s="3">
        <v>40759</v>
      </c>
      <c r="D9171">
        <v>5298</v>
      </c>
      <c r="E9171" s="3">
        <v>40695</v>
      </c>
      <c r="F9171">
        <v>5452</v>
      </c>
      <c r="G9171">
        <f t="shared" si="259"/>
        <v>-154</v>
      </c>
      <c r="H9171" s="20">
        <f t="shared" si="260"/>
        <v>-2.8246515040352166E-2</v>
      </c>
    </row>
    <row r="9172" spans="1:8" x14ac:dyDescent="0.25">
      <c r="A9172">
        <v>13</v>
      </c>
      <c r="B9172">
        <v>3</v>
      </c>
      <c r="C9172" s="3">
        <v>40760</v>
      </c>
      <c r="D9172">
        <v>5298</v>
      </c>
      <c r="E9172" s="3">
        <v>40848</v>
      </c>
      <c r="F9172">
        <v>5499</v>
      </c>
      <c r="G9172">
        <f t="shared" si="259"/>
        <v>-201</v>
      </c>
      <c r="H9172" s="20">
        <f t="shared" si="260"/>
        <v>-3.6552100381887616E-2</v>
      </c>
    </row>
    <row r="9173" spans="1:8" x14ac:dyDescent="0.25">
      <c r="A9173">
        <v>13</v>
      </c>
      <c r="B9173">
        <v>3</v>
      </c>
      <c r="C9173" s="3">
        <v>40761</v>
      </c>
      <c r="D9173">
        <v>5298</v>
      </c>
      <c r="E9173" s="3">
        <v>40940</v>
      </c>
      <c r="F9173">
        <v>5415</v>
      </c>
      <c r="G9173">
        <f t="shared" si="259"/>
        <v>-117</v>
      </c>
      <c r="H9173" s="20">
        <f t="shared" si="260"/>
        <v>-2.1606648199445983E-2</v>
      </c>
    </row>
    <row r="9174" spans="1:8" x14ac:dyDescent="0.25">
      <c r="A9174">
        <v>13</v>
      </c>
      <c r="B9174">
        <v>3</v>
      </c>
      <c r="C9174" s="3">
        <v>40762</v>
      </c>
      <c r="D9174">
        <v>5298</v>
      </c>
      <c r="E9174" s="3">
        <v>41061</v>
      </c>
      <c r="F9174">
        <v>5401</v>
      </c>
      <c r="G9174">
        <f t="shared" si="259"/>
        <v>-103</v>
      </c>
      <c r="H9174" s="20">
        <f t="shared" si="260"/>
        <v>-1.9070542492131085E-2</v>
      </c>
    </row>
    <row r="9175" spans="1:8" x14ac:dyDescent="0.25">
      <c r="A9175">
        <v>13</v>
      </c>
      <c r="B9175">
        <v>3</v>
      </c>
      <c r="C9175" s="3">
        <v>40763</v>
      </c>
      <c r="D9175">
        <v>5298</v>
      </c>
      <c r="E9175" s="3">
        <v>41214</v>
      </c>
      <c r="F9175">
        <v>5400</v>
      </c>
      <c r="G9175">
        <f t="shared" si="259"/>
        <v>-102</v>
      </c>
      <c r="H9175" s="20">
        <f t="shared" si="260"/>
        <v>-1.8888888888888889E-2</v>
      </c>
    </row>
    <row r="9176" spans="1:8" x14ac:dyDescent="0.25">
      <c r="A9176">
        <v>13</v>
      </c>
      <c r="B9176">
        <v>3</v>
      </c>
      <c r="C9176" s="3">
        <v>40787</v>
      </c>
      <c r="D9176">
        <v>5283</v>
      </c>
      <c r="E9176" s="3">
        <v>40330</v>
      </c>
      <c r="F9176">
        <v>5200</v>
      </c>
      <c r="G9176">
        <f t="shared" si="259"/>
        <v>83</v>
      </c>
      <c r="H9176" s="20">
        <f t="shared" si="260"/>
        <v>1.5961538461538461E-2</v>
      </c>
    </row>
    <row r="9177" spans="1:8" x14ac:dyDescent="0.25">
      <c r="A9177">
        <v>13</v>
      </c>
      <c r="B9177">
        <v>3</v>
      </c>
      <c r="C9177" s="3">
        <v>40788</v>
      </c>
      <c r="D9177">
        <v>5283</v>
      </c>
      <c r="E9177" s="3">
        <v>40483</v>
      </c>
      <c r="F9177">
        <v>5436</v>
      </c>
      <c r="G9177">
        <f t="shared" si="259"/>
        <v>-153</v>
      </c>
      <c r="H9177" s="20">
        <f t="shared" si="260"/>
        <v>-2.8145695364238412E-2</v>
      </c>
    </row>
    <row r="9178" spans="1:8" x14ac:dyDescent="0.25">
      <c r="A9178">
        <v>13</v>
      </c>
      <c r="B9178">
        <v>3</v>
      </c>
      <c r="C9178" s="3">
        <v>40789</v>
      </c>
      <c r="D9178">
        <v>5283</v>
      </c>
      <c r="E9178" s="3">
        <v>40603</v>
      </c>
      <c r="F9178">
        <v>5511</v>
      </c>
      <c r="G9178">
        <f t="shared" si="259"/>
        <v>-228</v>
      </c>
      <c r="H9178" s="20">
        <f t="shared" si="260"/>
        <v>-4.137180185084377E-2</v>
      </c>
    </row>
    <row r="9179" spans="1:8" x14ac:dyDescent="0.25">
      <c r="A9179">
        <v>13</v>
      </c>
      <c r="B9179">
        <v>3</v>
      </c>
      <c r="C9179" s="3">
        <v>40790</v>
      </c>
      <c r="D9179">
        <v>5283</v>
      </c>
      <c r="E9179" s="3">
        <v>40695</v>
      </c>
      <c r="F9179">
        <v>5440</v>
      </c>
      <c r="G9179">
        <f t="shared" si="259"/>
        <v>-157</v>
      </c>
      <c r="H9179" s="20">
        <f t="shared" si="260"/>
        <v>-2.886029411764706E-2</v>
      </c>
    </row>
    <row r="9180" spans="1:8" x14ac:dyDescent="0.25">
      <c r="A9180">
        <v>13</v>
      </c>
      <c r="B9180">
        <v>3</v>
      </c>
      <c r="C9180" s="3">
        <v>40791</v>
      </c>
      <c r="D9180">
        <v>5283</v>
      </c>
      <c r="E9180" s="3">
        <v>40848</v>
      </c>
      <c r="F9180">
        <v>5488</v>
      </c>
      <c r="G9180">
        <f t="shared" si="259"/>
        <v>-205</v>
      </c>
      <c r="H9180" s="20">
        <f t="shared" si="260"/>
        <v>-3.7354227405247811E-2</v>
      </c>
    </row>
    <row r="9181" spans="1:8" x14ac:dyDescent="0.25">
      <c r="A9181">
        <v>13</v>
      </c>
      <c r="B9181">
        <v>3</v>
      </c>
      <c r="C9181" s="3">
        <v>40792</v>
      </c>
      <c r="D9181">
        <v>5283</v>
      </c>
      <c r="E9181" s="3">
        <v>40940</v>
      </c>
      <c r="F9181">
        <v>5406</v>
      </c>
      <c r="G9181">
        <f t="shared" si="259"/>
        <v>-123</v>
      </c>
      <c r="H9181" s="20">
        <f t="shared" si="260"/>
        <v>-2.2752497225305215E-2</v>
      </c>
    </row>
    <row r="9182" spans="1:8" x14ac:dyDescent="0.25">
      <c r="A9182">
        <v>13</v>
      </c>
      <c r="B9182">
        <v>3</v>
      </c>
      <c r="C9182" s="3">
        <v>40793</v>
      </c>
      <c r="D9182">
        <v>5283</v>
      </c>
      <c r="E9182" s="3">
        <v>41061</v>
      </c>
      <c r="F9182">
        <v>5389</v>
      </c>
      <c r="G9182">
        <f t="shared" si="259"/>
        <v>-106</v>
      </c>
      <c r="H9182" s="20">
        <f t="shared" si="260"/>
        <v>-1.9669697532009648E-2</v>
      </c>
    </row>
    <row r="9183" spans="1:8" x14ac:dyDescent="0.25">
      <c r="A9183">
        <v>13</v>
      </c>
      <c r="B9183">
        <v>3</v>
      </c>
      <c r="C9183" s="3">
        <v>40794</v>
      </c>
      <c r="D9183">
        <v>5283</v>
      </c>
      <c r="E9183" s="3">
        <v>41214</v>
      </c>
      <c r="F9183">
        <v>5387</v>
      </c>
      <c r="G9183">
        <f t="shared" si="259"/>
        <v>-104</v>
      </c>
      <c r="H9183" s="20">
        <f t="shared" si="260"/>
        <v>-1.9305736031186189E-2</v>
      </c>
    </row>
    <row r="9184" spans="1:8" x14ac:dyDescent="0.25">
      <c r="A9184">
        <v>13</v>
      </c>
      <c r="B9184">
        <v>3</v>
      </c>
      <c r="C9184" s="3">
        <v>40817</v>
      </c>
      <c r="D9184">
        <v>5281</v>
      </c>
      <c r="E9184" s="3">
        <v>40330</v>
      </c>
      <c r="F9184">
        <v>5230</v>
      </c>
      <c r="G9184">
        <f t="shared" si="259"/>
        <v>51</v>
      </c>
      <c r="H9184" s="20">
        <f t="shared" si="260"/>
        <v>9.7514340344168268E-3</v>
      </c>
    </row>
    <row r="9185" spans="1:8" x14ac:dyDescent="0.25">
      <c r="A9185">
        <v>13</v>
      </c>
      <c r="B9185">
        <v>3</v>
      </c>
      <c r="C9185" s="3">
        <v>40818</v>
      </c>
      <c r="D9185">
        <v>5281</v>
      </c>
      <c r="E9185" s="3">
        <v>40483</v>
      </c>
      <c r="F9185">
        <v>5471</v>
      </c>
      <c r="G9185">
        <f t="shared" si="259"/>
        <v>-190</v>
      </c>
      <c r="H9185" s="20">
        <f t="shared" si="260"/>
        <v>-3.4728568817400843E-2</v>
      </c>
    </row>
    <row r="9186" spans="1:8" x14ac:dyDescent="0.25">
      <c r="A9186">
        <v>13</v>
      </c>
      <c r="B9186">
        <v>3</v>
      </c>
      <c r="C9186" s="3">
        <v>40819</v>
      </c>
      <c r="D9186">
        <v>5281</v>
      </c>
      <c r="E9186" s="3">
        <v>40603</v>
      </c>
      <c r="F9186">
        <v>5542</v>
      </c>
      <c r="G9186">
        <f t="shared" si="259"/>
        <v>-261</v>
      </c>
      <c r="H9186" s="20">
        <f t="shared" si="260"/>
        <v>-4.7094911584265611E-2</v>
      </c>
    </row>
    <row r="9187" spans="1:8" x14ac:dyDescent="0.25">
      <c r="A9187">
        <v>13</v>
      </c>
      <c r="B9187">
        <v>3</v>
      </c>
      <c r="C9187" s="3">
        <v>40820</v>
      </c>
      <c r="D9187">
        <v>5281</v>
      </c>
      <c r="E9187" s="3">
        <v>40695</v>
      </c>
      <c r="F9187">
        <v>5473</v>
      </c>
      <c r="G9187">
        <f t="shared" si="259"/>
        <v>-192</v>
      </c>
      <c r="H9187" s="20">
        <f t="shared" si="260"/>
        <v>-3.5081308240453135E-2</v>
      </c>
    </row>
    <row r="9188" spans="1:8" x14ac:dyDescent="0.25">
      <c r="A9188">
        <v>13</v>
      </c>
      <c r="B9188">
        <v>3</v>
      </c>
      <c r="C9188" s="3">
        <v>40821</v>
      </c>
      <c r="D9188">
        <v>5281</v>
      </c>
      <c r="E9188" s="3">
        <v>40848</v>
      </c>
      <c r="F9188">
        <v>5520</v>
      </c>
      <c r="G9188">
        <f t="shared" si="259"/>
        <v>-239</v>
      </c>
      <c r="H9188" s="20">
        <f t="shared" si="260"/>
        <v>-4.3297101449275364E-2</v>
      </c>
    </row>
    <row r="9189" spans="1:8" x14ac:dyDescent="0.25">
      <c r="A9189">
        <v>13</v>
      </c>
      <c r="B9189">
        <v>3</v>
      </c>
      <c r="C9189" s="3">
        <v>40822</v>
      </c>
      <c r="D9189">
        <v>5281</v>
      </c>
      <c r="E9189" s="3">
        <v>40940</v>
      </c>
      <c r="F9189">
        <v>5422</v>
      </c>
      <c r="G9189">
        <f t="shared" si="259"/>
        <v>-141</v>
      </c>
      <c r="H9189" s="20">
        <f t="shared" si="260"/>
        <v>-2.6005164146071562E-2</v>
      </c>
    </row>
    <row r="9190" spans="1:8" x14ac:dyDescent="0.25">
      <c r="A9190">
        <v>13</v>
      </c>
      <c r="B9190">
        <v>3</v>
      </c>
      <c r="C9190" s="3">
        <v>40823</v>
      </c>
      <c r="D9190">
        <v>5281</v>
      </c>
      <c r="E9190" s="3">
        <v>41061</v>
      </c>
      <c r="F9190">
        <v>5391</v>
      </c>
      <c r="G9190">
        <f t="shared" si="259"/>
        <v>-110</v>
      </c>
      <c r="H9190" s="20">
        <f t="shared" si="260"/>
        <v>-2.0404377666481174E-2</v>
      </c>
    </row>
    <row r="9191" spans="1:8" x14ac:dyDescent="0.25">
      <c r="A9191">
        <v>13</v>
      </c>
      <c r="B9191">
        <v>3</v>
      </c>
      <c r="C9191" s="3">
        <v>40824</v>
      </c>
      <c r="D9191">
        <v>5281</v>
      </c>
      <c r="E9191" s="3">
        <v>41214</v>
      </c>
      <c r="F9191">
        <v>5389</v>
      </c>
      <c r="G9191">
        <f t="shared" si="259"/>
        <v>-108</v>
      </c>
      <c r="H9191" s="20">
        <f t="shared" si="260"/>
        <v>-2.0040823900538133E-2</v>
      </c>
    </row>
    <row r="9192" spans="1:8" x14ac:dyDescent="0.25">
      <c r="A9192">
        <v>13</v>
      </c>
      <c r="B9192">
        <v>3</v>
      </c>
      <c r="C9192" s="3">
        <v>40848</v>
      </c>
      <c r="D9192">
        <v>5218</v>
      </c>
      <c r="E9192" s="3">
        <v>40330</v>
      </c>
      <c r="F9192">
        <v>5205</v>
      </c>
      <c r="G9192">
        <f t="shared" si="259"/>
        <v>13</v>
      </c>
      <c r="H9192" s="20">
        <f t="shared" si="260"/>
        <v>2.4975984630163303E-3</v>
      </c>
    </row>
    <row r="9193" spans="1:8" x14ac:dyDescent="0.25">
      <c r="A9193">
        <v>13</v>
      </c>
      <c r="B9193">
        <v>3</v>
      </c>
      <c r="C9193" s="3">
        <v>40849</v>
      </c>
      <c r="D9193">
        <v>5218</v>
      </c>
      <c r="E9193" s="3">
        <v>40483</v>
      </c>
      <c r="F9193">
        <v>5444</v>
      </c>
      <c r="G9193">
        <f t="shared" si="259"/>
        <v>-226</v>
      </c>
      <c r="H9193" s="20">
        <f t="shared" si="260"/>
        <v>-4.1513592946362969E-2</v>
      </c>
    </row>
    <row r="9194" spans="1:8" x14ac:dyDescent="0.25">
      <c r="A9194">
        <v>13</v>
      </c>
      <c r="B9194">
        <v>3</v>
      </c>
      <c r="C9194" s="3">
        <v>40850</v>
      </c>
      <c r="D9194">
        <v>5218</v>
      </c>
      <c r="E9194" s="3">
        <v>40603</v>
      </c>
      <c r="F9194">
        <v>5520</v>
      </c>
      <c r="G9194">
        <f t="shared" si="259"/>
        <v>-302</v>
      </c>
      <c r="H9194" s="20">
        <f t="shared" si="260"/>
        <v>-5.4710144927536231E-2</v>
      </c>
    </row>
    <row r="9195" spans="1:8" x14ac:dyDescent="0.25">
      <c r="A9195">
        <v>13</v>
      </c>
      <c r="B9195">
        <v>3</v>
      </c>
      <c r="C9195" s="3">
        <v>40851</v>
      </c>
      <c r="D9195">
        <v>5218</v>
      </c>
      <c r="E9195" s="3">
        <v>40695</v>
      </c>
      <c r="F9195">
        <v>5450</v>
      </c>
      <c r="G9195">
        <f t="shared" si="259"/>
        <v>-232</v>
      </c>
      <c r="H9195" s="20">
        <f t="shared" si="260"/>
        <v>-4.2568807339449538E-2</v>
      </c>
    </row>
    <row r="9196" spans="1:8" x14ac:dyDescent="0.25">
      <c r="A9196">
        <v>13</v>
      </c>
      <c r="B9196">
        <v>3</v>
      </c>
      <c r="C9196" s="3">
        <v>40852</v>
      </c>
      <c r="D9196">
        <v>5218</v>
      </c>
      <c r="E9196" s="3">
        <v>40848</v>
      </c>
      <c r="F9196">
        <v>5496</v>
      </c>
      <c r="G9196">
        <f t="shared" si="259"/>
        <v>-278</v>
      </c>
      <c r="H9196" s="20">
        <f t="shared" si="260"/>
        <v>-5.0582241630276567E-2</v>
      </c>
    </row>
    <row r="9197" spans="1:8" x14ac:dyDescent="0.25">
      <c r="A9197">
        <v>13</v>
      </c>
      <c r="B9197">
        <v>3</v>
      </c>
      <c r="C9197" s="3">
        <v>40853</v>
      </c>
      <c r="D9197">
        <v>5218</v>
      </c>
      <c r="E9197" s="3">
        <v>40940</v>
      </c>
      <c r="F9197">
        <v>5384</v>
      </c>
      <c r="G9197">
        <f t="shared" si="259"/>
        <v>-166</v>
      </c>
      <c r="H9197" s="20">
        <f t="shared" si="260"/>
        <v>-3.0832095096582468E-2</v>
      </c>
    </row>
    <row r="9198" spans="1:8" x14ac:dyDescent="0.25">
      <c r="A9198">
        <v>13</v>
      </c>
      <c r="B9198">
        <v>3</v>
      </c>
      <c r="C9198" s="3">
        <v>40854</v>
      </c>
      <c r="D9198">
        <v>5218</v>
      </c>
      <c r="E9198" s="3">
        <v>41061</v>
      </c>
      <c r="F9198">
        <v>5340</v>
      </c>
      <c r="G9198">
        <f t="shared" si="259"/>
        <v>-122</v>
      </c>
      <c r="H9198" s="20">
        <f t="shared" si="260"/>
        <v>-2.2846441947565542E-2</v>
      </c>
    </row>
    <row r="9199" spans="1:8" x14ac:dyDescent="0.25">
      <c r="A9199">
        <v>13</v>
      </c>
      <c r="B9199">
        <v>3</v>
      </c>
      <c r="C9199" s="3">
        <v>40855</v>
      </c>
      <c r="D9199">
        <v>5218</v>
      </c>
      <c r="E9199" s="3">
        <v>41214</v>
      </c>
      <c r="F9199">
        <v>5332</v>
      </c>
      <c r="G9199">
        <f t="shared" si="259"/>
        <v>-114</v>
      </c>
      <c r="H9199" s="20">
        <f t="shared" si="260"/>
        <v>-2.1380345086271568E-2</v>
      </c>
    </row>
    <row r="9200" spans="1:8" x14ac:dyDescent="0.25">
      <c r="A9200">
        <v>13</v>
      </c>
      <c r="B9200">
        <v>3</v>
      </c>
      <c r="C9200" s="3">
        <v>40878</v>
      </c>
      <c r="D9200">
        <v>5132</v>
      </c>
      <c r="E9200" s="3">
        <v>40330</v>
      </c>
      <c r="F9200">
        <v>5185</v>
      </c>
      <c r="G9200">
        <f t="shared" si="259"/>
        <v>-53</v>
      </c>
      <c r="H9200" s="20">
        <f t="shared" si="260"/>
        <v>-1.0221793635486982E-2</v>
      </c>
    </row>
    <row r="9201" spans="1:8" x14ac:dyDescent="0.25">
      <c r="A9201">
        <v>13</v>
      </c>
      <c r="B9201">
        <v>3</v>
      </c>
      <c r="C9201" s="3">
        <v>40879</v>
      </c>
      <c r="D9201">
        <v>5132</v>
      </c>
      <c r="E9201" s="3">
        <v>40483</v>
      </c>
      <c r="F9201">
        <v>5426</v>
      </c>
      <c r="G9201">
        <f t="shared" si="259"/>
        <v>-294</v>
      </c>
      <c r="H9201" s="20">
        <f t="shared" si="260"/>
        <v>-5.4183560633984516E-2</v>
      </c>
    </row>
    <row r="9202" spans="1:8" x14ac:dyDescent="0.25">
      <c r="A9202">
        <v>13</v>
      </c>
      <c r="B9202">
        <v>3</v>
      </c>
      <c r="C9202" s="3">
        <v>40880</v>
      </c>
      <c r="D9202">
        <v>5132</v>
      </c>
      <c r="E9202" s="3">
        <v>40603</v>
      </c>
      <c r="F9202">
        <v>5508</v>
      </c>
      <c r="G9202">
        <f t="shared" si="259"/>
        <v>-376</v>
      </c>
      <c r="H9202" s="20">
        <f t="shared" si="260"/>
        <v>-6.8264342774146697E-2</v>
      </c>
    </row>
    <row r="9203" spans="1:8" x14ac:dyDescent="0.25">
      <c r="A9203">
        <v>13</v>
      </c>
      <c r="B9203">
        <v>3</v>
      </c>
      <c r="C9203" s="3">
        <v>40881</v>
      </c>
      <c r="D9203">
        <v>5132</v>
      </c>
      <c r="E9203" s="3">
        <v>40695</v>
      </c>
      <c r="F9203">
        <v>5414</v>
      </c>
      <c r="G9203">
        <f t="shared" si="259"/>
        <v>-282</v>
      </c>
      <c r="H9203" s="20">
        <f t="shared" si="260"/>
        <v>-5.2087181381603252E-2</v>
      </c>
    </row>
    <row r="9204" spans="1:8" x14ac:dyDescent="0.25">
      <c r="A9204">
        <v>13</v>
      </c>
      <c r="B9204">
        <v>3</v>
      </c>
      <c r="C9204" s="3">
        <v>40882</v>
      </c>
      <c r="D9204">
        <v>5132</v>
      </c>
      <c r="E9204" s="3">
        <v>40848</v>
      </c>
      <c r="F9204">
        <v>5460</v>
      </c>
      <c r="G9204">
        <f t="shared" si="259"/>
        <v>-328</v>
      </c>
      <c r="H9204" s="20">
        <f t="shared" si="260"/>
        <v>-6.0073260073260075E-2</v>
      </c>
    </row>
    <row r="9205" spans="1:8" x14ac:dyDescent="0.25">
      <c r="A9205">
        <v>13</v>
      </c>
      <c r="B9205">
        <v>3</v>
      </c>
      <c r="C9205" s="3">
        <v>40883</v>
      </c>
      <c r="D9205">
        <v>5132</v>
      </c>
      <c r="E9205" s="3">
        <v>40940</v>
      </c>
      <c r="F9205">
        <v>5358</v>
      </c>
      <c r="G9205">
        <f t="shared" si="259"/>
        <v>-226</v>
      </c>
      <c r="H9205" s="20">
        <f t="shared" si="260"/>
        <v>-4.2179917879805899E-2</v>
      </c>
    </row>
    <row r="9206" spans="1:8" x14ac:dyDescent="0.25">
      <c r="A9206">
        <v>13</v>
      </c>
      <c r="B9206">
        <v>3</v>
      </c>
      <c r="C9206" s="3">
        <v>40884</v>
      </c>
      <c r="D9206">
        <v>5132</v>
      </c>
      <c r="E9206" s="3">
        <v>41061</v>
      </c>
      <c r="F9206">
        <v>5251</v>
      </c>
      <c r="G9206">
        <f t="shared" si="259"/>
        <v>-119</v>
      </c>
      <c r="H9206" s="20">
        <f t="shared" si="260"/>
        <v>-2.2662350028565988E-2</v>
      </c>
    </row>
    <row r="9207" spans="1:8" x14ac:dyDescent="0.25">
      <c r="A9207">
        <v>13</v>
      </c>
      <c r="B9207">
        <v>3</v>
      </c>
      <c r="C9207" s="3">
        <v>40885</v>
      </c>
      <c r="D9207">
        <v>5132</v>
      </c>
      <c r="E9207" s="3">
        <v>41214</v>
      </c>
      <c r="F9207">
        <v>5239</v>
      </c>
      <c r="G9207">
        <f t="shared" si="259"/>
        <v>-107</v>
      </c>
      <c r="H9207" s="20">
        <f t="shared" si="260"/>
        <v>-2.0423744989501814E-2</v>
      </c>
    </row>
    <row r="9208" spans="1:8" x14ac:dyDescent="0.25">
      <c r="A9208">
        <v>13</v>
      </c>
      <c r="B9208">
        <v>3</v>
      </c>
      <c r="C9208" s="3">
        <v>40909</v>
      </c>
      <c r="D9208">
        <v>4921</v>
      </c>
      <c r="E9208" s="3">
        <v>40330</v>
      </c>
      <c r="F9208">
        <v>5176</v>
      </c>
      <c r="G9208">
        <f t="shared" si="259"/>
        <v>-255</v>
      </c>
      <c r="H9208" s="20">
        <f t="shared" si="260"/>
        <v>-4.9265842349304485E-2</v>
      </c>
    </row>
    <row r="9209" spans="1:8" x14ac:dyDescent="0.25">
      <c r="A9209">
        <v>13</v>
      </c>
      <c r="B9209">
        <v>3</v>
      </c>
      <c r="C9209" s="3">
        <v>40910</v>
      </c>
      <c r="D9209">
        <v>4921</v>
      </c>
      <c r="E9209" s="3">
        <v>40483</v>
      </c>
      <c r="F9209">
        <v>5409</v>
      </c>
      <c r="G9209">
        <f t="shared" si="259"/>
        <v>-488</v>
      </c>
      <c r="H9209" s="20">
        <f t="shared" si="260"/>
        <v>-9.0220003697541129E-2</v>
      </c>
    </row>
    <row r="9210" spans="1:8" x14ac:dyDescent="0.25">
      <c r="A9210">
        <v>13</v>
      </c>
      <c r="B9210">
        <v>3</v>
      </c>
      <c r="C9210" s="3">
        <v>40911</v>
      </c>
      <c r="D9210">
        <v>4921</v>
      </c>
      <c r="E9210" s="3">
        <v>40603</v>
      </c>
      <c r="F9210">
        <v>5495</v>
      </c>
      <c r="G9210">
        <f t="shared" si="259"/>
        <v>-574</v>
      </c>
      <c r="H9210" s="20">
        <f t="shared" si="260"/>
        <v>-0.10445859872611465</v>
      </c>
    </row>
    <row r="9211" spans="1:8" x14ac:dyDescent="0.25">
      <c r="A9211">
        <v>13</v>
      </c>
      <c r="B9211">
        <v>3</v>
      </c>
      <c r="C9211" s="3">
        <v>40912</v>
      </c>
      <c r="D9211">
        <v>4921</v>
      </c>
      <c r="E9211" s="3">
        <v>40695</v>
      </c>
      <c r="F9211">
        <v>5391</v>
      </c>
      <c r="G9211">
        <f t="shared" si="259"/>
        <v>-470</v>
      </c>
      <c r="H9211" s="20">
        <f t="shared" si="260"/>
        <v>-8.7182340938601374E-2</v>
      </c>
    </row>
    <row r="9212" spans="1:8" x14ac:dyDescent="0.25">
      <c r="A9212">
        <v>13</v>
      </c>
      <c r="B9212">
        <v>3</v>
      </c>
      <c r="C9212" s="3">
        <v>40913</v>
      </c>
      <c r="D9212">
        <v>4921</v>
      </c>
      <c r="E9212" s="3">
        <v>40848</v>
      </c>
      <c r="F9212">
        <v>5437</v>
      </c>
      <c r="G9212">
        <f t="shared" si="259"/>
        <v>-516</v>
      </c>
      <c r="H9212" s="20">
        <f t="shared" si="260"/>
        <v>-9.4905278646312305E-2</v>
      </c>
    </row>
    <row r="9213" spans="1:8" x14ac:dyDescent="0.25">
      <c r="A9213">
        <v>13</v>
      </c>
      <c r="B9213">
        <v>3</v>
      </c>
      <c r="C9213" s="3">
        <v>40914</v>
      </c>
      <c r="D9213">
        <v>4921</v>
      </c>
      <c r="E9213" s="3">
        <v>40940</v>
      </c>
      <c r="F9213">
        <v>5325</v>
      </c>
      <c r="G9213">
        <f t="shared" si="259"/>
        <v>-404</v>
      </c>
      <c r="H9213" s="20">
        <f t="shared" si="260"/>
        <v>-7.5868544600938961E-2</v>
      </c>
    </row>
    <row r="9214" spans="1:8" x14ac:dyDescent="0.25">
      <c r="A9214">
        <v>13</v>
      </c>
      <c r="B9214">
        <v>3</v>
      </c>
      <c r="C9214" s="3">
        <v>40915</v>
      </c>
      <c r="D9214">
        <v>4921</v>
      </c>
      <c r="E9214" s="3">
        <v>41061</v>
      </c>
      <c r="F9214">
        <v>5057</v>
      </c>
      <c r="G9214">
        <f t="shared" si="259"/>
        <v>-136</v>
      </c>
      <c r="H9214" s="20">
        <f t="shared" si="260"/>
        <v>-2.6893415068222265E-2</v>
      </c>
    </row>
    <row r="9215" spans="1:8" x14ac:dyDescent="0.25">
      <c r="A9215">
        <v>13</v>
      </c>
      <c r="B9215">
        <v>3</v>
      </c>
      <c r="C9215" s="3">
        <v>40916</v>
      </c>
      <c r="D9215">
        <v>4921</v>
      </c>
      <c r="E9215" s="3">
        <v>41214</v>
      </c>
      <c r="F9215">
        <v>5029</v>
      </c>
      <c r="G9215">
        <f t="shared" si="259"/>
        <v>-108</v>
      </c>
      <c r="H9215" s="20">
        <f t="shared" si="260"/>
        <v>-2.1475442433883475E-2</v>
      </c>
    </row>
    <row r="9216" spans="1:8" x14ac:dyDescent="0.25">
      <c r="A9216">
        <v>13</v>
      </c>
      <c r="B9216">
        <v>3</v>
      </c>
      <c r="C9216" s="3">
        <v>40940</v>
      </c>
      <c r="D9216">
        <v>5020</v>
      </c>
      <c r="E9216" s="3">
        <v>40330</v>
      </c>
      <c r="F9216">
        <v>5257</v>
      </c>
      <c r="G9216">
        <f t="shared" si="259"/>
        <v>-237</v>
      </c>
      <c r="H9216" s="20">
        <f t="shared" si="260"/>
        <v>-4.5082746813772112E-2</v>
      </c>
    </row>
    <row r="9217" spans="1:8" x14ac:dyDescent="0.25">
      <c r="A9217">
        <v>13</v>
      </c>
      <c r="B9217">
        <v>3</v>
      </c>
      <c r="C9217" s="3">
        <v>40941</v>
      </c>
      <c r="D9217">
        <v>5020</v>
      </c>
      <c r="E9217" s="3">
        <v>40483</v>
      </c>
      <c r="F9217">
        <v>5471</v>
      </c>
      <c r="G9217">
        <f t="shared" si="259"/>
        <v>-451</v>
      </c>
      <c r="H9217" s="20">
        <f t="shared" si="260"/>
        <v>-8.2434655456040937E-2</v>
      </c>
    </row>
    <row r="9218" spans="1:8" x14ac:dyDescent="0.25">
      <c r="A9218">
        <v>13</v>
      </c>
      <c r="B9218">
        <v>3</v>
      </c>
      <c r="C9218" s="3">
        <v>40942</v>
      </c>
      <c r="D9218">
        <v>5020</v>
      </c>
      <c r="E9218" s="3">
        <v>40603</v>
      </c>
      <c r="F9218">
        <v>5560</v>
      </c>
      <c r="G9218">
        <f t="shared" si="259"/>
        <v>-540</v>
      </c>
      <c r="H9218" s="20">
        <f t="shared" si="260"/>
        <v>-9.7122302158273388E-2</v>
      </c>
    </row>
    <row r="9219" spans="1:8" x14ac:dyDescent="0.25">
      <c r="A9219">
        <v>13</v>
      </c>
      <c r="B9219">
        <v>3</v>
      </c>
      <c r="C9219" s="3">
        <v>40943</v>
      </c>
      <c r="D9219">
        <v>5020</v>
      </c>
      <c r="E9219" s="3">
        <v>40695</v>
      </c>
      <c r="F9219">
        <v>5474</v>
      </c>
      <c r="G9219">
        <f t="shared" si="259"/>
        <v>-454</v>
      </c>
      <c r="H9219" s="20">
        <f t="shared" si="260"/>
        <v>-8.2937522835221045E-2</v>
      </c>
    </row>
    <row r="9220" spans="1:8" x14ac:dyDescent="0.25">
      <c r="A9220">
        <v>13</v>
      </c>
      <c r="B9220">
        <v>3</v>
      </c>
      <c r="C9220" s="3">
        <v>40944</v>
      </c>
      <c r="D9220">
        <v>5020</v>
      </c>
      <c r="E9220" s="3">
        <v>40848</v>
      </c>
      <c r="F9220">
        <v>5520</v>
      </c>
      <c r="G9220">
        <f t="shared" si="259"/>
        <v>-500</v>
      </c>
      <c r="H9220" s="20">
        <f t="shared" si="260"/>
        <v>-9.0579710144927536E-2</v>
      </c>
    </row>
    <row r="9221" spans="1:8" x14ac:dyDescent="0.25">
      <c r="A9221">
        <v>13</v>
      </c>
      <c r="B9221">
        <v>3</v>
      </c>
      <c r="C9221" s="3">
        <v>40945</v>
      </c>
      <c r="D9221">
        <v>5020</v>
      </c>
      <c r="E9221" s="3">
        <v>40940</v>
      </c>
      <c r="F9221">
        <v>5392</v>
      </c>
      <c r="G9221">
        <f t="shared" si="259"/>
        <v>-372</v>
      </c>
      <c r="H9221" s="20">
        <f t="shared" si="260"/>
        <v>-6.899109792284866E-2</v>
      </c>
    </row>
    <row r="9222" spans="1:8" x14ac:dyDescent="0.25">
      <c r="A9222">
        <v>13</v>
      </c>
      <c r="B9222">
        <v>3</v>
      </c>
      <c r="C9222" s="3">
        <v>40946</v>
      </c>
      <c r="D9222">
        <v>5020</v>
      </c>
      <c r="E9222" s="3">
        <v>41061</v>
      </c>
      <c r="F9222">
        <v>5119</v>
      </c>
      <c r="G9222">
        <f t="shared" si="259"/>
        <v>-99</v>
      </c>
      <c r="H9222" s="20">
        <f t="shared" si="260"/>
        <v>-1.933971478804454E-2</v>
      </c>
    </row>
    <row r="9223" spans="1:8" x14ac:dyDescent="0.25">
      <c r="A9223">
        <v>13</v>
      </c>
      <c r="B9223">
        <v>3</v>
      </c>
      <c r="C9223" s="3">
        <v>40947</v>
      </c>
      <c r="D9223">
        <v>5020</v>
      </c>
      <c r="E9223" s="3">
        <v>41214</v>
      </c>
      <c r="F9223">
        <v>5121</v>
      </c>
      <c r="G9223">
        <f t="shared" si="259"/>
        <v>-101</v>
      </c>
      <c r="H9223" s="20">
        <f t="shared" si="260"/>
        <v>-1.9722710408123414E-2</v>
      </c>
    </row>
    <row r="9224" spans="1:8" x14ac:dyDescent="0.25">
      <c r="A9224">
        <v>13</v>
      </c>
      <c r="B9224">
        <v>3</v>
      </c>
      <c r="C9224" s="3">
        <v>40969</v>
      </c>
      <c r="D9224">
        <v>5135</v>
      </c>
      <c r="E9224" s="3">
        <v>40330</v>
      </c>
      <c r="F9224">
        <v>5326</v>
      </c>
      <c r="G9224">
        <f t="shared" si="259"/>
        <v>-191</v>
      </c>
      <c r="H9224" s="20">
        <f t="shared" si="260"/>
        <v>-3.5861809988734512E-2</v>
      </c>
    </row>
    <row r="9225" spans="1:8" x14ac:dyDescent="0.25">
      <c r="A9225">
        <v>13</v>
      </c>
      <c r="B9225">
        <v>3</v>
      </c>
      <c r="C9225" s="3">
        <v>40970</v>
      </c>
      <c r="D9225">
        <v>5135</v>
      </c>
      <c r="E9225" s="3">
        <v>40483</v>
      </c>
      <c r="F9225">
        <v>5547</v>
      </c>
      <c r="G9225">
        <f t="shared" si="259"/>
        <v>-412</v>
      </c>
      <c r="H9225" s="20">
        <f t="shared" si="260"/>
        <v>-7.4274382549125648E-2</v>
      </c>
    </row>
    <row r="9226" spans="1:8" x14ac:dyDescent="0.25">
      <c r="A9226">
        <v>13</v>
      </c>
      <c r="B9226">
        <v>3</v>
      </c>
      <c r="C9226" s="3">
        <v>40971</v>
      </c>
      <c r="D9226">
        <v>5135</v>
      </c>
      <c r="E9226" s="3">
        <v>40603</v>
      </c>
      <c r="F9226">
        <v>5643</v>
      </c>
      <c r="G9226">
        <f t="shared" si="259"/>
        <v>-508</v>
      </c>
      <c r="H9226" s="20">
        <f t="shared" si="260"/>
        <v>-9.0023037391458449E-2</v>
      </c>
    </row>
    <row r="9227" spans="1:8" x14ac:dyDescent="0.25">
      <c r="A9227">
        <v>13</v>
      </c>
      <c r="B9227">
        <v>3</v>
      </c>
      <c r="C9227" s="3">
        <v>40972</v>
      </c>
      <c r="D9227">
        <v>5135</v>
      </c>
      <c r="E9227" s="3">
        <v>40695</v>
      </c>
      <c r="F9227">
        <v>5512</v>
      </c>
      <c r="G9227">
        <f t="shared" si="259"/>
        <v>-377</v>
      </c>
      <c r="H9227" s="20">
        <f t="shared" si="260"/>
        <v>-6.8396226415094338E-2</v>
      </c>
    </row>
    <row r="9228" spans="1:8" x14ac:dyDescent="0.25">
      <c r="A9228">
        <v>13</v>
      </c>
      <c r="B9228">
        <v>3</v>
      </c>
      <c r="C9228" s="3">
        <v>40973</v>
      </c>
      <c r="D9228">
        <v>5135</v>
      </c>
      <c r="E9228" s="3">
        <v>40848</v>
      </c>
      <c r="F9228">
        <v>5563</v>
      </c>
      <c r="G9228">
        <f t="shared" si="259"/>
        <v>-428</v>
      </c>
      <c r="H9228" s="20">
        <f t="shared" si="260"/>
        <v>-7.6936904547905804E-2</v>
      </c>
    </row>
    <row r="9229" spans="1:8" x14ac:dyDescent="0.25">
      <c r="A9229">
        <v>13</v>
      </c>
      <c r="B9229">
        <v>3</v>
      </c>
      <c r="C9229" s="3">
        <v>40974</v>
      </c>
      <c r="D9229">
        <v>5135</v>
      </c>
      <c r="E9229" s="3">
        <v>40940</v>
      </c>
      <c r="F9229">
        <v>5469</v>
      </c>
      <c r="G9229">
        <f t="shared" si="259"/>
        <v>-334</v>
      </c>
      <c r="H9229" s="20">
        <f t="shared" si="260"/>
        <v>-6.1071493874565737E-2</v>
      </c>
    </row>
    <row r="9230" spans="1:8" x14ac:dyDescent="0.25">
      <c r="A9230">
        <v>13</v>
      </c>
      <c r="B9230">
        <v>3</v>
      </c>
      <c r="C9230" s="3">
        <v>40975</v>
      </c>
      <c r="D9230">
        <v>5135</v>
      </c>
      <c r="E9230" s="3">
        <v>41061</v>
      </c>
      <c r="F9230">
        <v>5195</v>
      </c>
      <c r="G9230">
        <f t="shared" si="259"/>
        <v>-60</v>
      </c>
      <c r="H9230" s="20">
        <f t="shared" si="260"/>
        <v>-1.1549566891241578E-2</v>
      </c>
    </row>
    <row r="9231" spans="1:8" x14ac:dyDescent="0.25">
      <c r="A9231">
        <v>13</v>
      </c>
      <c r="B9231">
        <v>3</v>
      </c>
      <c r="C9231" s="3">
        <v>40976</v>
      </c>
      <c r="D9231">
        <v>5135</v>
      </c>
      <c r="E9231" s="3">
        <v>41214</v>
      </c>
      <c r="F9231">
        <v>5233</v>
      </c>
      <c r="G9231">
        <f t="shared" si="259"/>
        <v>-98</v>
      </c>
      <c r="H9231" s="20">
        <f t="shared" si="260"/>
        <v>-1.872730747181349E-2</v>
      </c>
    </row>
    <row r="9232" spans="1:8" x14ac:dyDescent="0.25">
      <c r="A9232">
        <v>13</v>
      </c>
      <c r="B9232">
        <v>3</v>
      </c>
      <c r="C9232" s="3">
        <v>41000</v>
      </c>
      <c r="D9232">
        <v>5069</v>
      </c>
      <c r="E9232" s="3">
        <v>40330</v>
      </c>
      <c r="F9232">
        <v>5322</v>
      </c>
      <c r="G9232">
        <f t="shared" si="259"/>
        <v>-253</v>
      </c>
      <c r="H9232" s="20">
        <f t="shared" si="260"/>
        <v>-4.7538519353626456E-2</v>
      </c>
    </row>
    <row r="9233" spans="1:8" x14ac:dyDescent="0.25">
      <c r="A9233">
        <v>13</v>
      </c>
      <c r="B9233">
        <v>3</v>
      </c>
      <c r="C9233" s="3">
        <v>41001</v>
      </c>
      <c r="D9233">
        <v>5069</v>
      </c>
      <c r="E9233" s="3">
        <v>40483</v>
      </c>
      <c r="F9233">
        <v>5536</v>
      </c>
      <c r="G9233">
        <f t="shared" si="259"/>
        <v>-467</v>
      </c>
      <c r="H9233" s="20">
        <f t="shared" si="260"/>
        <v>-8.4356936416184969E-2</v>
      </c>
    </row>
    <row r="9234" spans="1:8" x14ac:dyDescent="0.25">
      <c r="A9234">
        <v>13</v>
      </c>
      <c r="B9234">
        <v>3</v>
      </c>
      <c r="C9234" s="3">
        <v>41002</v>
      </c>
      <c r="D9234">
        <v>5069</v>
      </c>
      <c r="E9234" s="3">
        <v>40603</v>
      </c>
      <c r="F9234">
        <v>5639</v>
      </c>
      <c r="G9234">
        <f t="shared" si="259"/>
        <v>-570</v>
      </c>
      <c r="H9234" s="20">
        <f t="shared" si="260"/>
        <v>-0.10108175208370278</v>
      </c>
    </row>
    <row r="9235" spans="1:8" x14ac:dyDescent="0.25">
      <c r="A9235">
        <v>13</v>
      </c>
      <c r="B9235">
        <v>3</v>
      </c>
      <c r="C9235" s="3">
        <v>41003</v>
      </c>
      <c r="D9235">
        <v>5069</v>
      </c>
      <c r="E9235" s="3">
        <v>40695</v>
      </c>
      <c r="F9235">
        <v>5478</v>
      </c>
      <c r="G9235">
        <f t="shared" si="259"/>
        <v>-409</v>
      </c>
      <c r="H9235" s="20">
        <f t="shared" si="260"/>
        <v>-7.4662285505658996E-2</v>
      </c>
    </row>
    <row r="9236" spans="1:8" x14ac:dyDescent="0.25">
      <c r="A9236">
        <v>13</v>
      </c>
      <c r="B9236">
        <v>3</v>
      </c>
      <c r="C9236" s="3">
        <v>41004</v>
      </c>
      <c r="D9236">
        <v>5069</v>
      </c>
      <c r="E9236" s="3">
        <v>40848</v>
      </c>
      <c r="F9236">
        <v>5529</v>
      </c>
      <c r="G9236">
        <f t="shared" si="259"/>
        <v>-460</v>
      </c>
      <c r="H9236" s="20">
        <f t="shared" si="260"/>
        <v>-8.3197684933984439E-2</v>
      </c>
    </row>
    <row r="9237" spans="1:8" x14ac:dyDescent="0.25">
      <c r="A9237">
        <v>13</v>
      </c>
      <c r="B9237">
        <v>3</v>
      </c>
      <c r="C9237" s="3">
        <v>41005</v>
      </c>
      <c r="D9237">
        <v>5069</v>
      </c>
      <c r="E9237" s="3">
        <v>40940</v>
      </c>
      <c r="F9237">
        <v>5456</v>
      </c>
      <c r="G9237">
        <f t="shared" si="259"/>
        <v>-387</v>
      </c>
      <c r="H9237" s="20">
        <f t="shared" si="260"/>
        <v>-7.0931085043988276E-2</v>
      </c>
    </row>
    <row r="9238" spans="1:8" x14ac:dyDescent="0.25">
      <c r="A9238">
        <v>13</v>
      </c>
      <c r="B9238">
        <v>3</v>
      </c>
      <c r="C9238" s="3">
        <v>41006</v>
      </c>
      <c r="D9238">
        <v>5069</v>
      </c>
      <c r="E9238" s="3">
        <v>41061</v>
      </c>
      <c r="F9238">
        <v>5180</v>
      </c>
      <c r="G9238">
        <f t="shared" si="259"/>
        <v>-111</v>
      </c>
      <c r="H9238" s="20">
        <f t="shared" si="260"/>
        <v>-2.1428571428571429E-2</v>
      </c>
    </row>
    <row r="9239" spans="1:8" x14ac:dyDescent="0.25">
      <c r="A9239">
        <v>13</v>
      </c>
      <c r="B9239">
        <v>3</v>
      </c>
      <c r="C9239" s="3">
        <v>41007</v>
      </c>
      <c r="D9239">
        <v>5069</v>
      </c>
      <c r="E9239" s="3">
        <v>41214</v>
      </c>
      <c r="F9239">
        <v>5190</v>
      </c>
      <c r="G9239">
        <f t="shared" si="259"/>
        <v>-121</v>
      </c>
      <c r="H9239" s="20">
        <f t="shared" si="260"/>
        <v>-2.3314065510597302E-2</v>
      </c>
    </row>
    <row r="9240" spans="1:8" x14ac:dyDescent="0.25">
      <c r="A9240">
        <v>13</v>
      </c>
      <c r="B9240">
        <v>3</v>
      </c>
      <c r="C9240" s="3">
        <v>41030</v>
      </c>
      <c r="D9240">
        <v>5132</v>
      </c>
      <c r="E9240" s="3">
        <v>40330</v>
      </c>
      <c r="F9240">
        <v>5368</v>
      </c>
      <c r="G9240">
        <f t="shared" si="259"/>
        <v>-236</v>
      </c>
      <c r="H9240" s="20">
        <f t="shared" si="260"/>
        <v>-4.3964232488822655E-2</v>
      </c>
    </row>
    <row r="9241" spans="1:8" x14ac:dyDescent="0.25">
      <c r="A9241">
        <v>13</v>
      </c>
      <c r="B9241">
        <v>3</v>
      </c>
      <c r="C9241" s="3">
        <v>41031</v>
      </c>
      <c r="D9241">
        <v>5132</v>
      </c>
      <c r="E9241" s="3">
        <v>40483</v>
      </c>
      <c r="F9241">
        <v>5602</v>
      </c>
      <c r="G9241">
        <f t="shared" si="259"/>
        <v>-470</v>
      </c>
      <c r="H9241" s="20">
        <f t="shared" si="260"/>
        <v>-8.389860764012852E-2</v>
      </c>
    </row>
    <row r="9242" spans="1:8" x14ac:dyDescent="0.25">
      <c r="A9242">
        <v>13</v>
      </c>
      <c r="B9242">
        <v>3</v>
      </c>
      <c r="C9242" s="3">
        <v>41032</v>
      </c>
      <c r="D9242">
        <v>5132</v>
      </c>
      <c r="E9242" s="3">
        <v>40603</v>
      </c>
      <c r="F9242">
        <v>5713</v>
      </c>
      <c r="G9242">
        <f t="shared" si="259"/>
        <v>-581</v>
      </c>
      <c r="H9242" s="20">
        <f t="shared" si="260"/>
        <v>-0.10169788202345528</v>
      </c>
    </row>
    <row r="9243" spans="1:8" x14ac:dyDescent="0.25">
      <c r="A9243">
        <v>13</v>
      </c>
      <c r="B9243">
        <v>3</v>
      </c>
      <c r="C9243" s="3">
        <v>41033</v>
      </c>
      <c r="D9243">
        <v>5132</v>
      </c>
      <c r="E9243" s="3">
        <v>40695</v>
      </c>
      <c r="F9243">
        <v>5540</v>
      </c>
      <c r="G9243">
        <f t="shared" si="259"/>
        <v>-408</v>
      </c>
      <c r="H9243" s="20">
        <f t="shared" si="260"/>
        <v>-7.3646209386281594E-2</v>
      </c>
    </row>
    <row r="9244" spans="1:8" x14ac:dyDescent="0.25">
      <c r="A9244">
        <v>13</v>
      </c>
      <c r="B9244">
        <v>3</v>
      </c>
      <c r="C9244" s="3">
        <v>41034</v>
      </c>
      <c r="D9244">
        <v>5132</v>
      </c>
      <c r="E9244" s="3">
        <v>40848</v>
      </c>
      <c r="F9244">
        <v>5587</v>
      </c>
      <c r="G9244">
        <f t="shared" si="259"/>
        <v>-455</v>
      </c>
      <c r="H9244" s="20">
        <f t="shared" si="260"/>
        <v>-8.1439054948988718E-2</v>
      </c>
    </row>
    <row r="9245" spans="1:8" x14ac:dyDescent="0.25">
      <c r="A9245">
        <v>13</v>
      </c>
      <c r="B9245">
        <v>3</v>
      </c>
      <c r="C9245" s="3">
        <v>41035</v>
      </c>
      <c r="D9245">
        <v>5132</v>
      </c>
      <c r="E9245" s="3">
        <v>40940</v>
      </c>
      <c r="F9245">
        <v>5501</v>
      </c>
      <c r="G9245">
        <f t="shared" si="259"/>
        <v>-369</v>
      </c>
      <c r="H9245" s="20">
        <f t="shared" si="260"/>
        <v>-6.7078712961279763E-2</v>
      </c>
    </row>
    <row r="9246" spans="1:8" x14ac:dyDescent="0.25">
      <c r="A9246">
        <v>13</v>
      </c>
      <c r="B9246">
        <v>3</v>
      </c>
      <c r="C9246" s="3">
        <v>41036</v>
      </c>
      <c r="D9246">
        <v>5132</v>
      </c>
      <c r="E9246" s="3">
        <v>41061</v>
      </c>
      <c r="F9246">
        <v>5230</v>
      </c>
      <c r="G9246">
        <f t="shared" si="259"/>
        <v>-98</v>
      </c>
      <c r="H9246" s="20">
        <f t="shared" si="260"/>
        <v>-1.8738049713193115E-2</v>
      </c>
    </row>
    <row r="9247" spans="1:8" x14ac:dyDescent="0.25">
      <c r="A9247">
        <v>13</v>
      </c>
      <c r="B9247">
        <v>3</v>
      </c>
      <c r="C9247" s="3">
        <v>41037</v>
      </c>
      <c r="D9247">
        <v>5132</v>
      </c>
      <c r="E9247" s="3">
        <v>41214</v>
      </c>
      <c r="F9247">
        <v>5249</v>
      </c>
      <c r="G9247">
        <f t="shared" si="259"/>
        <v>-117</v>
      </c>
      <c r="H9247" s="20">
        <f t="shared" si="260"/>
        <v>-2.22899599923795E-2</v>
      </c>
    </row>
    <row r="9248" spans="1:8" x14ac:dyDescent="0.25">
      <c r="A9248">
        <v>13</v>
      </c>
      <c r="B9248">
        <v>3</v>
      </c>
      <c r="C9248" s="3">
        <v>41061</v>
      </c>
      <c r="D9248">
        <v>5215</v>
      </c>
      <c r="E9248" s="3">
        <v>40330</v>
      </c>
      <c r="F9248">
        <v>5366</v>
      </c>
      <c r="G9248">
        <f t="shared" si="259"/>
        <v>-151</v>
      </c>
      <c r="H9248" s="20">
        <f t="shared" si="260"/>
        <v>-2.8140141632500931E-2</v>
      </c>
    </row>
    <row r="9249" spans="1:8" x14ac:dyDescent="0.25">
      <c r="A9249">
        <v>13</v>
      </c>
      <c r="B9249">
        <v>3</v>
      </c>
      <c r="C9249" s="3">
        <v>41062</v>
      </c>
      <c r="D9249">
        <v>5215</v>
      </c>
      <c r="E9249" s="3">
        <v>40483</v>
      </c>
      <c r="F9249">
        <v>5603</v>
      </c>
      <c r="G9249">
        <f t="shared" si="259"/>
        <v>-388</v>
      </c>
      <c r="H9249" s="20">
        <f t="shared" si="260"/>
        <v>-6.924861681242192E-2</v>
      </c>
    </row>
    <row r="9250" spans="1:8" x14ac:dyDescent="0.25">
      <c r="A9250">
        <v>13</v>
      </c>
      <c r="B9250">
        <v>3</v>
      </c>
      <c r="C9250" s="3">
        <v>41063</v>
      </c>
      <c r="D9250">
        <v>5215</v>
      </c>
      <c r="E9250" s="3">
        <v>40603</v>
      </c>
      <c r="F9250">
        <v>5722</v>
      </c>
      <c r="G9250">
        <f t="shared" si="259"/>
        <v>-507</v>
      </c>
      <c r="H9250" s="20">
        <f t="shared" si="260"/>
        <v>-8.8605382733310034E-2</v>
      </c>
    </row>
    <row r="9251" spans="1:8" x14ac:dyDescent="0.25">
      <c r="A9251">
        <v>13</v>
      </c>
      <c r="B9251">
        <v>3</v>
      </c>
      <c r="C9251" s="3">
        <v>41064</v>
      </c>
      <c r="D9251">
        <v>5215</v>
      </c>
      <c r="E9251" s="3">
        <v>40695</v>
      </c>
      <c r="F9251">
        <v>5567</v>
      </c>
      <c r="G9251">
        <f t="shared" si="259"/>
        <v>-352</v>
      </c>
      <c r="H9251" s="20">
        <f t="shared" si="260"/>
        <v>-6.3229746721753188E-2</v>
      </c>
    </row>
    <row r="9252" spans="1:8" x14ac:dyDescent="0.25">
      <c r="A9252">
        <v>13</v>
      </c>
      <c r="B9252">
        <v>3</v>
      </c>
      <c r="C9252" s="3">
        <v>41065</v>
      </c>
      <c r="D9252">
        <v>5215</v>
      </c>
      <c r="E9252" s="3">
        <v>40848</v>
      </c>
      <c r="F9252">
        <v>5613</v>
      </c>
      <c r="G9252">
        <f t="shared" si="259"/>
        <v>-398</v>
      </c>
      <c r="H9252" s="20">
        <f t="shared" si="260"/>
        <v>-7.0906823445572781E-2</v>
      </c>
    </row>
    <row r="9253" spans="1:8" x14ac:dyDescent="0.25">
      <c r="A9253">
        <v>13</v>
      </c>
      <c r="B9253">
        <v>3</v>
      </c>
      <c r="C9253" s="3">
        <v>41066</v>
      </c>
      <c r="D9253">
        <v>5215</v>
      </c>
      <c r="E9253" s="3">
        <v>40940</v>
      </c>
      <c r="F9253">
        <v>5517</v>
      </c>
      <c r="G9253">
        <f t="shared" si="259"/>
        <v>-302</v>
      </c>
      <c r="H9253" s="20">
        <f t="shared" si="260"/>
        <v>-5.4739894870400582E-2</v>
      </c>
    </row>
    <row r="9254" spans="1:8" x14ac:dyDescent="0.25">
      <c r="A9254">
        <v>13</v>
      </c>
      <c r="B9254">
        <v>3</v>
      </c>
      <c r="C9254" s="3">
        <v>41067</v>
      </c>
      <c r="D9254">
        <v>5215</v>
      </c>
      <c r="E9254" s="3">
        <v>41061</v>
      </c>
      <c r="F9254">
        <v>5242</v>
      </c>
      <c r="G9254">
        <f t="shared" si="259"/>
        <v>-27</v>
      </c>
      <c r="H9254" s="20">
        <f t="shared" si="260"/>
        <v>-5.1507058374666154E-3</v>
      </c>
    </row>
    <row r="9255" spans="1:8" x14ac:dyDescent="0.25">
      <c r="A9255">
        <v>13</v>
      </c>
      <c r="B9255">
        <v>3</v>
      </c>
      <c r="C9255" s="3">
        <v>41068</v>
      </c>
      <c r="D9255">
        <v>5215</v>
      </c>
      <c r="E9255" s="3">
        <v>41214</v>
      </c>
      <c r="F9255">
        <v>5324</v>
      </c>
      <c r="G9255">
        <f t="shared" si="259"/>
        <v>-109</v>
      </c>
      <c r="H9255" s="20">
        <f t="shared" si="260"/>
        <v>-2.0473328324567993E-2</v>
      </c>
    </row>
    <row r="9256" spans="1:8" x14ac:dyDescent="0.25">
      <c r="A9256">
        <v>13</v>
      </c>
      <c r="B9256">
        <v>3</v>
      </c>
      <c r="C9256" s="3">
        <v>41091</v>
      </c>
      <c r="D9256">
        <v>5173</v>
      </c>
      <c r="E9256" s="3">
        <v>40330</v>
      </c>
      <c r="F9256">
        <v>5170</v>
      </c>
      <c r="G9256">
        <f t="shared" si="259"/>
        <v>3</v>
      </c>
      <c r="H9256" s="20">
        <f t="shared" si="260"/>
        <v>5.8027079303675044E-4</v>
      </c>
    </row>
    <row r="9257" spans="1:8" x14ac:dyDescent="0.25">
      <c r="A9257">
        <v>13</v>
      </c>
      <c r="B9257">
        <v>3</v>
      </c>
      <c r="C9257" s="3">
        <v>41092</v>
      </c>
      <c r="D9257">
        <v>5173</v>
      </c>
      <c r="E9257" s="3">
        <v>40483</v>
      </c>
      <c r="F9257">
        <v>5400</v>
      </c>
      <c r="G9257">
        <f t="shared" si="259"/>
        <v>-227</v>
      </c>
      <c r="H9257" s="20">
        <f t="shared" si="260"/>
        <v>-4.2037037037037039E-2</v>
      </c>
    </row>
    <row r="9258" spans="1:8" x14ac:dyDescent="0.25">
      <c r="A9258">
        <v>13</v>
      </c>
      <c r="B9258">
        <v>3</v>
      </c>
      <c r="C9258" s="3">
        <v>41093</v>
      </c>
      <c r="D9258">
        <v>5173</v>
      </c>
      <c r="E9258" s="3">
        <v>40603</v>
      </c>
      <c r="F9258">
        <v>5529</v>
      </c>
      <c r="G9258">
        <f t="shared" si="259"/>
        <v>-356</v>
      </c>
      <c r="H9258" s="20">
        <f t="shared" si="260"/>
        <v>-6.438777355760536E-2</v>
      </c>
    </row>
    <row r="9259" spans="1:8" x14ac:dyDescent="0.25">
      <c r="A9259">
        <v>13</v>
      </c>
      <c r="B9259">
        <v>3</v>
      </c>
      <c r="C9259" s="3">
        <v>41094</v>
      </c>
      <c r="D9259">
        <v>5173</v>
      </c>
      <c r="E9259" s="3">
        <v>40695</v>
      </c>
      <c r="F9259">
        <v>5432</v>
      </c>
      <c r="G9259">
        <f t="shared" si="259"/>
        <v>-259</v>
      </c>
      <c r="H9259" s="20">
        <f t="shared" si="260"/>
        <v>-4.7680412371134018E-2</v>
      </c>
    </row>
    <row r="9260" spans="1:8" x14ac:dyDescent="0.25">
      <c r="A9260">
        <v>13</v>
      </c>
      <c r="B9260">
        <v>3</v>
      </c>
      <c r="C9260" s="3">
        <v>41095</v>
      </c>
      <c r="D9260">
        <v>5173</v>
      </c>
      <c r="E9260" s="3">
        <v>40848</v>
      </c>
      <c r="F9260">
        <v>5479</v>
      </c>
      <c r="G9260">
        <f t="shared" si="259"/>
        <v>-306</v>
      </c>
      <c r="H9260" s="20">
        <f t="shared" si="260"/>
        <v>-5.5849607592626395E-2</v>
      </c>
    </row>
    <row r="9261" spans="1:8" x14ac:dyDescent="0.25">
      <c r="A9261">
        <v>13</v>
      </c>
      <c r="B9261">
        <v>3</v>
      </c>
      <c r="C9261" s="3">
        <v>41096</v>
      </c>
      <c r="D9261">
        <v>5173</v>
      </c>
      <c r="E9261" s="3">
        <v>40940</v>
      </c>
      <c r="F9261">
        <v>5349</v>
      </c>
      <c r="G9261">
        <f t="shared" si="259"/>
        <v>-176</v>
      </c>
      <c r="H9261" s="20">
        <f t="shared" si="260"/>
        <v>-3.2903346419891566E-2</v>
      </c>
    </row>
    <row r="9262" spans="1:8" x14ac:dyDescent="0.25">
      <c r="A9262">
        <v>13</v>
      </c>
      <c r="B9262">
        <v>3</v>
      </c>
      <c r="C9262" s="3">
        <v>41097</v>
      </c>
      <c r="D9262">
        <v>5173</v>
      </c>
      <c r="E9262" s="3">
        <v>41061</v>
      </c>
      <c r="F9262">
        <v>5071</v>
      </c>
      <c r="G9262">
        <f t="shared" si="259"/>
        <v>102</v>
      </c>
      <c r="H9262" s="20">
        <f t="shared" si="260"/>
        <v>2.0114375862748966E-2</v>
      </c>
    </row>
    <row r="9263" spans="1:8" x14ac:dyDescent="0.25">
      <c r="A9263">
        <v>13</v>
      </c>
      <c r="B9263">
        <v>3</v>
      </c>
      <c r="C9263" s="3">
        <v>41098</v>
      </c>
      <c r="D9263">
        <v>5173</v>
      </c>
      <c r="E9263" s="3">
        <v>41214</v>
      </c>
      <c r="F9263">
        <v>5277</v>
      </c>
      <c r="G9263">
        <f t="shared" si="259"/>
        <v>-104</v>
      </c>
      <c r="H9263" s="20">
        <f t="shared" si="260"/>
        <v>-1.9708167519423916E-2</v>
      </c>
    </row>
    <row r="9264" spans="1:8" x14ac:dyDescent="0.25">
      <c r="A9264">
        <v>13</v>
      </c>
      <c r="B9264">
        <v>3</v>
      </c>
      <c r="C9264" s="3">
        <v>41099</v>
      </c>
      <c r="D9264">
        <v>5173</v>
      </c>
      <c r="E9264" s="3">
        <v>41334</v>
      </c>
      <c r="F9264">
        <v>5274</v>
      </c>
      <c r="G9264">
        <f t="shared" si="259"/>
        <v>-101</v>
      </c>
      <c r="H9264" s="20">
        <f t="shared" si="260"/>
        <v>-1.9150549867273416E-2</v>
      </c>
    </row>
    <row r="9265" spans="1:8" x14ac:dyDescent="0.25">
      <c r="A9265">
        <v>13</v>
      </c>
      <c r="B9265">
        <v>3</v>
      </c>
      <c r="C9265" s="3">
        <v>41100</v>
      </c>
      <c r="D9265">
        <v>5173</v>
      </c>
      <c r="E9265" s="3">
        <v>41426</v>
      </c>
      <c r="F9265">
        <v>5280</v>
      </c>
      <c r="G9265">
        <f t="shared" si="259"/>
        <v>-107</v>
      </c>
      <c r="H9265" s="20">
        <f t="shared" si="260"/>
        <v>-2.0265151515151514E-2</v>
      </c>
    </row>
    <row r="9266" spans="1:8" x14ac:dyDescent="0.25">
      <c r="A9266">
        <v>13</v>
      </c>
      <c r="B9266">
        <v>3</v>
      </c>
      <c r="C9266" s="3">
        <v>41101</v>
      </c>
      <c r="D9266">
        <v>5173</v>
      </c>
      <c r="E9266" s="3">
        <v>41426</v>
      </c>
      <c r="F9266">
        <v>5142</v>
      </c>
      <c r="G9266">
        <f t="shared" si="259"/>
        <v>31</v>
      </c>
      <c r="H9266" s="20">
        <f t="shared" si="260"/>
        <v>6.0287825748735905E-3</v>
      </c>
    </row>
    <row r="9267" spans="1:8" x14ac:dyDescent="0.25">
      <c r="A9267">
        <v>13</v>
      </c>
      <c r="B9267">
        <v>3</v>
      </c>
      <c r="C9267" s="3">
        <v>41122</v>
      </c>
      <c r="D9267">
        <v>5154</v>
      </c>
      <c r="E9267" s="3">
        <v>40330</v>
      </c>
      <c r="F9267">
        <v>5179</v>
      </c>
      <c r="G9267">
        <f t="shared" si="259"/>
        <v>-25</v>
      </c>
      <c r="H9267" s="20">
        <f t="shared" si="260"/>
        <v>-4.8271867155821584E-3</v>
      </c>
    </row>
    <row r="9268" spans="1:8" x14ac:dyDescent="0.25">
      <c r="A9268">
        <v>13</v>
      </c>
      <c r="B9268">
        <v>3</v>
      </c>
      <c r="C9268" s="3">
        <v>41123</v>
      </c>
      <c r="D9268">
        <v>5154</v>
      </c>
      <c r="E9268" s="3">
        <v>40483</v>
      </c>
      <c r="F9268">
        <v>5408</v>
      </c>
      <c r="G9268">
        <f t="shared" si="259"/>
        <v>-254</v>
      </c>
      <c r="H9268" s="20">
        <f t="shared" si="260"/>
        <v>-4.6967455621301772E-2</v>
      </c>
    </row>
    <row r="9269" spans="1:8" x14ac:dyDescent="0.25">
      <c r="A9269">
        <v>13</v>
      </c>
      <c r="B9269">
        <v>3</v>
      </c>
      <c r="C9269" s="3">
        <v>41124</v>
      </c>
      <c r="D9269">
        <v>5154</v>
      </c>
      <c r="E9269" s="3">
        <v>40603</v>
      </c>
      <c r="F9269">
        <v>5544</v>
      </c>
      <c r="G9269">
        <f t="shared" si="259"/>
        <v>-390</v>
      </c>
      <c r="H9269" s="20">
        <f t="shared" si="260"/>
        <v>-7.0346320346320351E-2</v>
      </c>
    </row>
    <row r="9270" spans="1:8" x14ac:dyDescent="0.25">
      <c r="A9270">
        <v>13</v>
      </c>
      <c r="B9270">
        <v>3</v>
      </c>
      <c r="C9270" s="3">
        <v>41125</v>
      </c>
      <c r="D9270">
        <v>5154</v>
      </c>
      <c r="E9270" s="3">
        <v>40695</v>
      </c>
      <c r="F9270">
        <v>5452</v>
      </c>
      <c r="G9270">
        <f t="shared" si="259"/>
        <v>-298</v>
      </c>
      <c r="H9270" s="20">
        <f t="shared" si="260"/>
        <v>-5.4658840792369774E-2</v>
      </c>
    </row>
    <row r="9271" spans="1:8" x14ac:dyDescent="0.25">
      <c r="A9271">
        <v>13</v>
      </c>
      <c r="B9271">
        <v>3</v>
      </c>
      <c r="C9271" s="3">
        <v>41126</v>
      </c>
      <c r="D9271">
        <v>5154</v>
      </c>
      <c r="E9271" s="3">
        <v>40848</v>
      </c>
      <c r="F9271">
        <v>5499</v>
      </c>
      <c r="G9271">
        <f t="shared" si="259"/>
        <v>-345</v>
      </c>
      <c r="H9271" s="20">
        <f t="shared" si="260"/>
        <v>-6.2738679759956353E-2</v>
      </c>
    </row>
    <row r="9272" spans="1:8" x14ac:dyDescent="0.25">
      <c r="A9272">
        <v>13</v>
      </c>
      <c r="B9272">
        <v>3</v>
      </c>
      <c r="C9272" s="3">
        <v>41127</v>
      </c>
      <c r="D9272">
        <v>5154</v>
      </c>
      <c r="E9272" s="3">
        <v>40940</v>
      </c>
      <c r="F9272">
        <v>5354</v>
      </c>
      <c r="G9272">
        <f t="shared" si="259"/>
        <v>-200</v>
      </c>
      <c r="H9272" s="20">
        <f t="shared" si="260"/>
        <v>-3.735524841240194E-2</v>
      </c>
    </row>
    <row r="9273" spans="1:8" x14ac:dyDescent="0.25">
      <c r="A9273">
        <v>13</v>
      </c>
      <c r="B9273">
        <v>3</v>
      </c>
      <c r="C9273" s="3">
        <v>41128</v>
      </c>
      <c r="D9273">
        <v>5154</v>
      </c>
      <c r="E9273" s="3">
        <v>41061</v>
      </c>
      <c r="F9273">
        <v>5082</v>
      </c>
      <c r="G9273">
        <f t="shared" si="259"/>
        <v>72</v>
      </c>
      <c r="H9273" s="20">
        <f t="shared" si="260"/>
        <v>1.4167650531286895E-2</v>
      </c>
    </row>
    <row r="9274" spans="1:8" x14ac:dyDescent="0.25">
      <c r="A9274">
        <v>13</v>
      </c>
      <c r="B9274">
        <v>3</v>
      </c>
      <c r="C9274" s="3">
        <v>41129</v>
      </c>
      <c r="D9274">
        <v>5154</v>
      </c>
      <c r="E9274" s="3">
        <v>41214</v>
      </c>
      <c r="F9274">
        <v>5266</v>
      </c>
      <c r="G9274">
        <f t="shared" si="259"/>
        <v>-112</v>
      </c>
      <c r="H9274" s="20">
        <f t="shared" si="260"/>
        <v>-2.1268515001898976E-2</v>
      </c>
    </row>
    <row r="9275" spans="1:8" x14ac:dyDescent="0.25">
      <c r="A9275">
        <v>13</v>
      </c>
      <c r="B9275">
        <v>3</v>
      </c>
      <c r="C9275" s="3">
        <v>41130</v>
      </c>
      <c r="D9275">
        <v>5154</v>
      </c>
      <c r="E9275" s="3">
        <v>41334</v>
      </c>
      <c r="F9275">
        <v>5243</v>
      </c>
      <c r="G9275">
        <f t="shared" si="259"/>
        <v>-89</v>
      </c>
      <c r="H9275" s="20">
        <f t="shared" si="260"/>
        <v>-1.6975014304787334E-2</v>
      </c>
    </row>
    <row r="9276" spans="1:8" x14ac:dyDescent="0.25">
      <c r="A9276">
        <v>13</v>
      </c>
      <c r="B9276">
        <v>3</v>
      </c>
      <c r="C9276" s="3">
        <v>41131</v>
      </c>
      <c r="D9276">
        <v>5154</v>
      </c>
      <c r="E9276" s="3">
        <v>41426</v>
      </c>
      <c r="F9276">
        <v>5247</v>
      </c>
      <c r="G9276">
        <f t="shared" si="259"/>
        <v>-93</v>
      </c>
      <c r="H9276" s="20">
        <f t="shared" si="260"/>
        <v>-1.7724413950829045E-2</v>
      </c>
    </row>
    <row r="9277" spans="1:8" x14ac:dyDescent="0.25">
      <c r="A9277">
        <v>13</v>
      </c>
      <c r="B9277">
        <v>3</v>
      </c>
      <c r="C9277" s="3">
        <v>41132</v>
      </c>
      <c r="D9277">
        <v>5154</v>
      </c>
      <c r="E9277" s="3">
        <v>41426</v>
      </c>
      <c r="F9277">
        <v>5106</v>
      </c>
      <c r="G9277">
        <f t="shared" si="259"/>
        <v>48</v>
      </c>
      <c r="H9277" s="20">
        <f t="shared" si="260"/>
        <v>9.4007050528789656E-3</v>
      </c>
    </row>
    <row r="9278" spans="1:8" x14ac:dyDescent="0.25">
      <c r="A9278">
        <v>13</v>
      </c>
      <c r="B9278">
        <v>3</v>
      </c>
      <c r="C9278" s="3">
        <v>41153</v>
      </c>
      <c r="D9278">
        <v>5121</v>
      </c>
      <c r="E9278" s="3">
        <v>40330</v>
      </c>
      <c r="F9278">
        <v>5144</v>
      </c>
      <c r="G9278">
        <f t="shared" si="259"/>
        <v>-23</v>
      </c>
      <c r="H9278" s="20">
        <f t="shared" si="260"/>
        <v>-4.4712286158631416E-3</v>
      </c>
    </row>
    <row r="9279" spans="1:8" x14ac:dyDescent="0.25">
      <c r="A9279">
        <v>13</v>
      </c>
      <c r="B9279">
        <v>3</v>
      </c>
      <c r="C9279" s="3">
        <v>41154</v>
      </c>
      <c r="D9279">
        <v>5121</v>
      </c>
      <c r="E9279" s="3">
        <v>40483</v>
      </c>
      <c r="F9279">
        <v>5373</v>
      </c>
      <c r="G9279">
        <f t="shared" si="259"/>
        <v>-252</v>
      </c>
      <c r="H9279" s="20">
        <f t="shared" si="260"/>
        <v>-4.690117252931323E-2</v>
      </c>
    </row>
    <row r="9280" spans="1:8" x14ac:dyDescent="0.25">
      <c r="A9280">
        <v>13</v>
      </c>
      <c r="B9280">
        <v>3</v>
      </c>
      <c r="C9280" s="3">
        <v>41155</v>
      </c>
      <c r="D9280">
        <v>5121</v>
      </c>
      <c r="E9280" s="3">
        <v>40603</v>
      </c>
      <c r="F9280">
        <v>5515</v>
      </c>
      <c r="G9280">
        <f t="shared" si="259"/>
        <v>-394</v>
      </c>
      <c r="H9280" s="20">
        <f t="shared" si="260"/>
        <v>-7.1441523118767003E-2</v>
      </c>
    </row>
    <row r="9281" spans="1:8" x14ac:dyDescent="0.25">
      <c r="A9281">
        <v>13</v>
      </c>
      <c r="B9281">
        <v>3</v>
      </c>
      <c r="C9281" s="3">
        <v>41156</v>
      </c>
      <c r="D9281">
        <v>5121</v>
      </c>
      <c r="E9281" s="3">
        <v>40695</v>
      </c>
      <c r="F9281">
        <v>5440</v>
      </c>
      <c r="G9281">
        <f t="shared" si="259"/>
        <v>-319</v>
      </c>
      <c r="H9281" s="20">
        <f t="shared" si="260"/>
        <v>-5.8639705882352941E-2</v>
      </c>
    </row>
    <row r="9282" spans="1:8" x14ac:dyDescent="0.25">
      <c r="A9282">
        <v>13</v>
      </c>
      <c r="B9282">
        <v>3</v>
      </c>
      <c r="C9282" s="3">
        <v>41157</v>
      </c>
      <c r="D9282">
        <v>5121</v>
      </c>
      <c r="E9282" s="3">
        <v>40848</v>
      </c>
      <c r="F9282">
        <v>5488</v>
      </c>
      <c r="G9282">
        <f t="shared" si="259"/>
        <v>-367</v>
      </c>
      <c r="H9282" s="20">
        <f t="shared" si="260"/>
        <v>-6.6873177842565593E-2</v>
      </c>
    </row>
    <row r="9283" spans="1:8" x14ac:dyDescent="0.25">
      <c r="A9283">
        <v>13</v>
      </c>
      <c r="B9283">
        <v>3</v>
      </c>
      <c r="C9283" s="3">
        <v>41158</v>
      </c>
      <c r="D9283">
        <v>5121</v>
      </c>
      <c r="E9283" s="3">
        <v>40940</v>
      </c>
      <c r="F9283">
        <v>5330</v>
      </c>
      <c r="G9283">
        <f t="shared" si="259"/>
        <v>-209</v>
      </c>
      <c r="H9283" s="20">
        <f t="shared" si="260"/>
        <v>-3.9212007504690428E-2</v>
      </c>
    </row>
    <row r="9284" spans="1:8" x14ac:dyDescent="0.25">
      <c r="A9284">
        <v>13</v>
      </c>
      <c r="B9284">
        <v>3</v>
      </c>
      <c r="C9284" s="3">
        <v>41159</v>
      </c>
      <c r="D9284">
        <v>5121</v>
      </c>
      <c r="E9284" s="3">
        <v>41061</v>
      </c>
      <c r="F9284">
        <v>5050</v>
      </c>
      <c r="G9284">
        <f t="shared" si="259"/>
        <v>71</v>
      </c>
      <c r="H9284" s="20">
        <f t="shared" si="260"/>
        <v>1.405940594059406E-2</v>
      </c>
    </row>
    <row r="9285" spans="1:8" x14ac:dyDescent="0.25">
      <c r="A9285">
        <v>13</v>
      </c>
      <c r="B9285">
        <v>3</v>
      </c>
      <c r="C9285" s="3">
        <v>41160</v>
      </c>
      <c r="D9285">
        <v>5121</v>
      </c>
      <c r="E9285" s="3">
        <v>41214</v>
      </c>
      <c r="F9285">
        <v>5178</v>
      </c>
      <c r="G9285">
        <f t="shared" si="259"/>
        <v>-57</v>
      </c>
      <c r="H9285" s="20">
        <f t="shared" si="260"/>
        <v>-1.100811123986095E-2</v>
      </c>
    </row>
    <row r="9286" spans="1:8" x14ac:dyDescent="0.25">
      <c r="A9286">
        <v>13</v>
      </c>
      <c r="B9286">
        <v>3</v>
      </c>
      <c r="C9286" s="3">
        <v>41161</v>
      </c>
      <c r="D9286">
        <v>5121</v>
      </c>
      <c r="E9286" s="3">
        <v>41334</v>
      </c>
      <c r="F9286">
        <v>5213</v>
      </c>
      <c r="G9286">
        <f t="shared" si="259"/>
        <v>-92</v>
      </c>
      <c r="H9286" s="20">
        <f t="shared" si="260"/>
        <v>-1.7648187224247075E-2</v>
      </c>
    </row>
    <row r="9287" spans="1:8" x14ac:dyDescent="0.25">
      <c r="A9287">
        <v>13</v>
      </c>
      <c r="B9287">
        <v>3</v>
      </c>
      <c r="C9287" s="3">
        <v>41162</v>
      </c>
      <c r="D9287">
        <v>5121</v>
      </c>
      <c r="E9287" s="3">
        <v>41426</v>
      </c>
      <c r="F9287">
        <v>5212</v>
      </c>
      <c r="G9287">
        <f t="shared" si="259"/>
        <v>-91</v>
      </c>
      <c r="H9287" s="20">
        <f t="shared" si="260"/>
        <v>-1.7459708365310821E-2</v>
      </c>
    </row>
    <row r="9288" spans="1:8" x14ac:dyDescent="0.25">
      <c r="A9288">
        <v>13</v>
      </c>
      <c r="B9288">
        <v>3</v>
      </c>
      <c r="C9288" s="3">
        <v>41163</v>
      </c>
      <c r="D9288">
        <v>5121</v>
      </c>
      <c r="E9288" s="3">
        <v>41426</v>
      </c>
      <c r="F9288">
        <v>5098</v>
      </c>
      <c r="G9288">
        <f t="shared" si="259"/>
        <v>23</v>
      </c>
      <c r="H9288" s="20">
        <f t="shared" si="260"/>
        <v>4.5115731659474308E-3</v>
      </c>
    </row>
    <row r="9289" spans="1:8" x14ac:dyDescent="0.25">
      <c r="A9289">
        <v>13</v>
      </c>
      <c r="B9289">
        <v>3</v>
      </c>
      <c r="C9289" s="3">
        <v>41183</v>
      </c>
      <c r="D9289">
        <v>5179</v>
      </c>
      <c r="E9289" s="3">
        <v>40330</v>
      </c>
      <c r="F9289">
        <v>5173</v>
      </c>
      <c r="G9289">
        <f t="shared" si="259"/>
        <v>6</v>
      </c>
      <c r="H9289" s="20">
        <f t="shared" si="260"/>
        <v>1.1598685482312006E-3</v>
      </c>
    </row>
    <row r="9290" spans="1:8" x14ac:dyDescent="0.25">
      <c r="A9290">
        <v>13</v>
      </c>
      <c r="B9290">
        <v>3</v>
      </c>
      <c r="C9290" s="3">
        <v>41184</v>
      </c>
      <c r="D9290">
        <v>5179</v>
      </c>
      <c r="E9290" s="3">
        <v>40483</v>
      </c>
      <c r="F9290">
        <v>5409</v>
      </c>
      <c r="G9290">
        <f t="shared" si="259"/>
        <v>-230</v>
      </c>
      <c r="H9290" s="20">
        <f t="shared" si="260"/>
        <v>-4.2521723054168979E-2</v>
      </c>
    </row>
    <row r="9291" spans="1:8" x14ac:dyDescent="0.25">
      <c r="A9291">
        <v>13</v>
      </c>
      <c r="B9291">
        <v>3</v>
      </c>
      <c r="C9291" s="3">
        <v>41185</v>
      </c>
      <c r="D9291">
        <v>5179</v>
      </c>
      <c r="E9291" s="3">
        <v>40603</v>
      </c>
      <c r="F9291">
        <v>5549</v>
      </c>
      <c r="G9291">
        <f t="shared" si="259"/>
        <v>-370</v>
      </c>
      <c r="H9291" s="20">
        <f t="shared" si="260"/>
        <v>-6.6678680843395205E-2</v>
      </c>
    </row>
    <row r="9292" spans="1:8" x14ac:dyDescent="0.25">
      <c r="A9292">
        <v>13</v>
      </c>
      <c r="B9292">
        <v>3</v>
      </c>
      <c r="C9292" s="3">
        <v>41186</v>
      </c>
      <c r="D9292">
        <v>5179</v>
      </c>
      <c r="E9292" s="3">
        <v>40695</v>
      </c>
      <c r="F9292">
        <v>5473</v>
      </c>
      <c r="G9292">
        <f t="shared" si="259"/>
        <v>-294</v>
      </c>
      <c r="H9292" s="20">
        <f t="shared" si="260"/>
        <v>-5.3718253243193861E-2</v>
      </c>
    </row>
    <row r="9293" spans="1:8" x14ac:dyDescent="0.25">
      <c r="A9293">
        <v>13</v>
      </c>
      <c r="B9293">
        <v>3</v>
      </c>
      <c r="C9293" s="3">
        <v>41187</v>
      </c>
      <c r="D9293">
        <v>5179</v>
      </c>
      <c r="E9293" s="3">
        <v>40848</v>
      </c>
      <c r="F9293">
        <v>5520</v>
      </c>
      <c r="G9293">
        <f t="shared" si="259"/>
        <v>-341</v>
      </c>
      <c r="H9293" s="20">
        <f t="shared" si="260"/>
        <v>-6.1775362318840579E-2</v>
      </c>
    </row>
    <row r="9294" spans="1:8" x14ac:dyDescent="0.25">
      <c r="A9294">
        <v>13</v>
      </c>
      <c r="B9294">
        <v>3</v>
      </c>
      <c r="C9294" s="3">
        <v>41188</v>
      </c>
      <c r="D9294">
        <v>5179</v>
      </c>
      <c r="E9294" s="3">
        <v>40940</v>
      </c>
      <c r="F9294">
        <v>5346</v>
      </c>
      <c r="G9294">
        <f t="shared" si="259"/>
        <v>-167</v>
      </c>
      <c r="H9294" s="20">
        <f t="shared" si="260"/>
        <v>-3.1238309016086794E-2</v>
      </c>
    </row>
    <row r="9295" spans="1:8" x14ac:dyDescent="0.25">
      <c r="A9295">
        <v>13</v>
      </c>
      <c r="B9295">
        <v>3</v>
      </c>
      <c r="C9295" s="3">
        <v>41189</v>
      </c>
      <c r="D9295">
        <v>5179</v>
      </c>
      <c r="E9295" s="3">
        <v>41061</v>
      </c>
      <c r="F9295">
        <v>5066</v>
      </c>
      <c r="G9295">
        <f t="shared" si="259"/>
        <v>113</v>
      </c>
      <c r="H9295" s="20">
        <f t="shared" si="260"/>
        <v>2.2305566521910777E-2</v>
      </c>
    </row>
    <row r="9296" spans="1:8" x14ac:dyDescent="0.25">
      <c r="A9296">
        <v>13</v>
      </c>
      <c r="B9296">
        <v>3</v>
      </c>
      <c r="C9296" s="3">
        <v>41190</v>
      </c>
      <c r="D9296">
        <v>5179</v>
      </c>
      <c r="E9296" s="3">
        <v>41214</v>
      </c>
      <c r="F9296">
        <v>5171</v>
      </c>
      <c r="G9296">
        <f t="shared" si="259"/>
        <v>8</v>
      </c>
      <c r="H9296" s="20">
        <f t="shared" si="260"/>
        <v>1.5470895378070005E-3</v>
      </c>
    </row>
    <row r="9297" spans="1:8" x14ac:dyDescent="0.25">
      <c r="A9297">
        <v>13</v>
      </c>
      <c r="B9297">
        <v>3</v>
      </c>
      <c r="C9297" s="3">
        <v>41191</v>
      </c>
      <c r="D9297">
        <v>5179</v>
      </c>
      <c r="E9297" s="3">
        <v>41334</v>
      </c>
      <c r="F9297">
        <v>5239</v>
      </c>
      <c r="G9297">
        <f t="shared" si="259"/>
        <v>-60</v>
      </c>
      <c r="H9297" s="20">
        <f t="shared" si="260"/>
        <v>-1.1452567283832793E-2</v>
      </c>
    </row>
    <row r="9298" spans="1:8" x14ac:dyDescent="0.25">
      <c r="A9298">
        <v>13</v>
      </c>
      <c r="B9298">
        <v>3</v>
      </c>
      <c r="C9298" s="3">
        <v>41192</v>
      </c>
      <c r="D9298">
        <v>5179</v>
      </c>
      <c r="E9298" s="3">
        <v>41426</v>
      </c>
      <c r="F9298">
        <v>5250</v>
      </c>
      <c r="G9298">
        <f t="shared" si="259"/>
        <v>-71</v>
      </c>
      <c r="H9298" s="20">
        <f t="shared" si="260"/>
        <v>-1.3523809523809523E-2</v>
      </c>
    </row>
    <row r="9299" spans="1:8" x14ac:dyDescent="0.25">
      <c r="A9299">
        <v>13</v>
      </c>
      <c r="B9299">
        <v>3</v>
      </c>
      <c r="C9299" s="3">
        <v>41193</v>
      </c>
      <c r="D9299">
        <v>5179</v>
      </c>
      <c r="E9299" s="3">
        <v>41426</v>
      </c>
      <c r="F9299">
        <v>5156</v>
      </c>
      <c r="G9299">
        <f t="shared" si="259"/>
        <v>23</v>
      </c>
      <c r="H9299" s="20">
        <f t="shared" si="260"/>
        <v>4.4608223429014743E-3</v>
      </c>
    </row>
    <row r="9300" spans="1:8" x14ac:dyDescent="0.25">
      <c r="A9300">
        <v>13</v>
      </c>
      <c r="B9300">
        <v>3</v>
      </c>
      <c r="C9300" s="3">
        <v>41214</v>
      </c>
      <c r="D9300">
        <v>5284</v>
      </c>
      <c r="E9300" s="3">
        <v>40330</v>
      </c>
      <c r="F9300">
        <v>5149</v>
      </c>
      <c r="G9300">
        <f t="shared" si="259"/>
        <v>135</v>
      </c>
      <c r="H9300" s="20">
        <f t="shared" si="260"/>
        <v>2.6218683239463973E-2</v>
      </c>
    </row>
    <row r="9301" spans="1:8" x14ac:dyDescent="0.25">
      <c r="A9301">
        <v>13</v>
      </c>
      <c r="B9301">
        <v>3</v>
      </c>
      <c r="C9301" s="3">
        <v>41215</v>
      </c>
      <c r="D9301">
        <v>5284</v>
      </c>
      <c r="E9301" s="3">
        <v>40483</v>
      </c>
      <c r="F9301">
        <v>5382</v>
      </c>
      <c r="G9301">
        <f t="shared" si="259"/>
        <v>-98</v>
      </c>
      <c r="H9301" s="20">
        <f t="shared" si="260"/>
        <v>-1.8208844295800816E-2</v>
      </c>
    </row>
    <row r="9302" spans="1:8" x14ac:dyDescent="0.25">
      <c r="A9302">
        <v>13</v>
      </c>
      <c r="B9302">
        <v>3</v>
      </c>
      <c r="C9302" s="3">
        <v>41216</v>
      </c>
      <c r="D9302">
        <v>5284</v>
      </c>
      <c r="E9302" s="3">
        <v>40603</v>
      </c>
      <c r="F9302">
        <v>5527</v>
      </c>
      <c r="G9302">
        <f t="shared" si="259"/>
        <v>-243</v>
      </c>
      <c r="H9302" s="20">
        <f t="shared" si="260"/>
        <v>-4.396598516374163E-2</v>
      </c>
    </row>
    <row r="9303" spans="1:8" x14ac:dyDescent="0.25">
      <c r="A9303">
        <v>13</v>
      </c>
      <c r="B9303">
        <v>3</v>
      </c>
      <c r="C9303" s="3">
        <v>41217</v>
      </c>
      <c r="D9303">
        <v>5284</v>
      </c>
      <c r="E9303" s="3">
        <v>40695</v>
      </c>
      <c r="F9303">
        <v>5450</v>
      </c>
      <c r="G9303">
        <f t="shared" si="259"/>
        <v>-166</v>
      </c>
      <c r="H9303" s="20">
        <f t="shared" si="260"/>
        <v>-3.0458715596330274E-2</v>
      </c>
    </row>
    <row r="9304" spans="1:8" x14ac:dyDescent="0.25">
      <c r="A9304">
        <v>13</v>
      </c>
      <c r="B9304">
        <v>3</v>
      </c>
      <c r="C9304" s="3">
        <v>41218</v>
      </c>
      <c r="D9304">
        <v>5284</v>
      </c>
      <c r="E9304" s="3">
        <v>40848</v>
      </c>
      <c r="F9304">
        <v>5496</v>
      </c>
      <c r="G9304">
        <f t="shared" si="259"/>
        <v>-212</v>
      </c>
      <c r="H9304" s="20">
        <f t="shared" si="260"/>
        <v>-3.8573508005822418E-2</v>
      </c>
    </row>
    <row r="9305" spans="1:8" x14ac:dyDescent="0.25">
      <c r="A9305">
        <v>13</v>
      </c>
      <c r="B9305">
        <v>3</v>
      </c>
      <c r="C9305" s="3">
        <v>41219</v>
      </c>
      <c r="D9305">
        <v>5284</v>
      </c>
      <c r="E9305" s="3">
        <v>40940</v>
      </c>
      <c r="F9305">
        <v>5307</v>
      </c>
      <c r="G9305">
        <f t="shared" si="259"/>
        <v>-23</v>
      </c>
      <c r="H9305" s="20">
        <f t="shared" si="260"/>
        <v>-4.333898624458263E-3</v>
      </c>
    </row>
    <row r="9306" spans="1:8" x14ac:dyDescent="0.25">
      <c r="A9306">
        <v>13</v>
      </c>
      <c r="B9306">
        <v>3</v>
      </c>
      <c r="C9306" s="3">
        <v>41220</v>
      </c>
      <c r="D9306">
        <v>5284</v>
      </c>
      <c r="E9306" s="3">
        <v>41061</v>
      </c>
      <c r="F9306">
        <v>5026</v>
      </c>
      <c r="G9306">
        <f t="shared" si="259"/>
        <v>258</v>
      </c>
      <c r="H9306" s="20">
        <f t="shared" si="260"/>
        <v>5.1333068046159967E-2</v>
      </c>
    </row>
    <row r="9307" spans="1:8" x14ac:dyDescent="0.25">
      <c r="A9307">
        <v>13</v>
      </c>
      <c r="B9307">
        <v>3</v>
      </c>
      <c r="C9307" s="3">
        <v>41221</v>
      </c>
      <c r="D9307">
        <v>5284</v>
      </c>
      <c r="E9307" s="3">
        <v>41214</v>
      </c>
      <c r="F9307">
        <v>5227</v>
      </c>
      <c r="G9307">
        <f t="shared" si="259"/>
        <v>57</v>
      </c>
      <c r="H9307" s="20">
        <f t="shared" si="260"/>
        <v>1.0904916778266693E-2</v>
      </c>
    </row>
    <row r="9308" spans="1:8" x14ac:dyDescent="0.25">
      <c r="A9308">
        <v>13</v>
      </c>
      <c r="B9308">
        <v>3</v>
      </c>
      <c r="C9308" s="3">
        <v>41222</v>
      </c>
      <c r="D9308">
        <v>5284</v>
      </c>
      <c r="E9308" s="3">
        <v>41334</v>
      </c>
      <c r="F9308">
        <v>5333</v>
      </c>
      <c r="G9308">
        <f t="shared" si="259"/>
        <v>-49</v>
      </c>
      <c r="H9308" s="20">
        <f t="shared" si="260"/>
        <v>-9.1880742546409152E-3</v>
      </c>
    </row>
    <row r="9309" spans="1:8" x14ac:dyDescent="0.25">
      <c r="A9309">
        <v>13</v>
      </c>
      <c r="B9309">
        <v>3</v>
      </c>
      <c r="C9309" s="3">
        <v>41223</v>
      </c>
      <c r="D9309">
        <v>5284</v>
      </c>
      <c r="E9309" s="3">
        <v>41426</v>
      </c>
      <c r="F9309">
        <v>5363</v>
      </c>
      <c r="G9309">
        <f t="shared" si="259"/>
        <v>-79</v>
      </c>
      <c r="H9309" s="20">
        <f t="shared" si="260"/>
        <v>-1.473056125303002E-2</v>
      </c>
    </row>
    <row r="9310" spans="1:8" x14ac:dyDescent="0.25">
      <c r="A9310">
        <v>13</v>
      </c>
      <c r="B9310">
        <v>3</v>
      </c>
      <c r="C9310" s="3">
        <v>41224</v>
      </c>
      <c r="D9310">
        <v>5284</v>
      </c>
      <c r="E9310" s="3">
        <v>41426</v>
      </c>
      <c r="F9310">
        <v>5167</v>
      </c>
      <c r="G9310">
        <f t="shared" si="259"/>
        <v>117</v>
      </c>
      <c r="H9310" s="20">
        <f t="shared" si="260"/>
        <v>2.2643700406425393E-2</v>
      </c>
    </row>
    <row r="9311" spans="1:8" x14ac:dyDescent="0.25">
      <c r="A9311">
        <v>13</v>
      </c>
      <c r="B9311">
        <v>3</v>
      </c>
      <c r="C9311" s="3">
        <v>41244</v>
      </c>
      <c r="D9311">
        <v>5138</v>
      </c>
      <c r="E9311" s="3">
        <v>40330</v>
      </c>
      <c r="F9311">
        <v>5129</v>
      </c>
      <c r="G9311">
        <f t="shared" si="259"/>
        <v>9</v>
      </c>
      <c r="H9311" s="20">
        <f t="shared" si="260"/>
        <v>1.7547280171573405E-3</v>
      </c>
    </row>
    <row r="9312" spans="1:8" x14ac:dyDescent="0.25">
      <c r="A9312">
        <v>13</v>
      </c>
      <c r="B9312">
        <v>3</v>
      </c>
      <c r="C9312" s="3">
        <v>41245</v>
      </c>
      <c r="D9312">
        <v>5138</v>
      </c>
      <c r="E9312" s="3">
        <v>40483</v>
      </c>
      <c r="F9312">
        <v>5364</v>
      </c>
      <c r="G9312">
        <f t="shared" si="259"/>
        <v>-226</v>
      </c>
      <c r="H9312" s="20">
        <f t="shared" si="260"/>
        <v>-4.2132736763609249E-2</v>
      </c>
    </row>
    <row r="9313" spans="1:8" x14ac:dyDescent="0.25">
      <c r="A9313">
        <v>13</v>
      </c>
      <c r="B9313">
        <v>3</v>
      </c>
      <c r="C9313" s="3">
        <v>41246</v>
      </c>
      <c r="D9313">
        <v>5138</v>
      </c>
      <c r="E9313" s="3">
        <v>40603</v>
      </c>
      <c r="F9313">
        <v>5517</v>
      </c>
      <c r="G9313">
        <f t="shared" si="259"/>
        <v>-379</v>
      </c>
      <c r="H9313" s="20">
        <f t="shared" si="260"/>
        <v>-6.8696755483052388E-2</v>
      </c>
    </row>
    <row r="9314" spans="1:8" x14ac:dyDescent="0.25">
      <c r="A9314">
        <v>13</v>
      </c>
      <c r="B9314">
        <v>3</v>
      </c>
      <c r="C9314" s="3">
        <v>41247</v>
      </c>
      <c r="D9314">
        <v>5138</v>
      </c>
      <c r="E9314" s="3">
        <v>40695</v>
      </c>
      <c r="F9314">
        <v>5414</v>
      </c>
      <c r="G9314">
        <f t="shared" si="259"/>
        <v>-276</v>
      </c>
      <c r="H9314" s="20">
        <f t="shared" si="260"/>
        <v>-5.0978943479867013E-2</v>
      </c>
    </row>
    <row r="9315" spans="1:8" x14ac:dyDescent="0.25">
      <c r="A9315">
        <v>13</v>
      </c>
      <c r="B9315">
        <v>3</v>
      </c>
      <c r="C9315" s="3">
        <v>41248</v>
      </c>
      <c r="D9315">
        <v>5138</v>
      </c>
      <c r="E9315" s="3">
        <v>40848</v>
      </c>
      <c r="F9315">
        <v>5460</v>
      </c>
      <c r="G9315">
        <f t="shared" si="259"/>
        <v>-322</v>
      </c>
      <c r="H9315" s="20">
        <f t="shared" si="260"/>
        <v>-5.8974358974358973E-2</v>
      </c>
    </row>
    <row r="9316" spans="1:8" x14ac:dyDescent="0.25">
      <c r="A9316">
        <v>13</v>
      </c>
      <c r="B9316">
        <v>3</v>
      </c>
      <c r="C9316" s="3">
        <v>41249</v>
      </c>
      <c r="D9316">
        <v>5138</v>
      </c>
      <c r="E9316" s="3">
        <v>40940</v>
      </c>
      <c r="F9316">
        <v>5282</v>
      </c>
      <c r="G9316">
        <f t="shared" si="259"/>
        <v>-144</v>
      </c>
      <c r="H9316" s="20">
        <f t="shared" si="260"/>
        <v>-2.7262400605831124E-2</v>
      </c>
    </row>
    <row r="9317" spans="1:8" x14ac:dyDescent="0.25">
      <c r="A9317">
        <v>13</v>
      </c>
      <c r="B9317">
        <v>3</v>
      </c>
      <c r="C9317" s="3">
        <v>41250</v>
      </c>
      <c r="D9317">
        <v>5138</v>
      </c>
      <c r="E9317" s="3">
        <v>41061</v>
      </c>
      <c r="F9317">
        <v>4983</v>
      </c>
      <c r="G9317">
        <f t="shared" si="259"/>
        <v>155</v>
      </c>
      <c r="H9317" s="20">
        <f t="shared" si="260"/>
        <v>3.1105759582580775E-2</v>
      </c>
    </row>
    <row r="9318" spans="1:8" x14ac:dyDescent="0.25">
      <c r="A9318">
        <v>13</v>
      </c>
      <c r="B9318">
        <v>3</v>
      </c>
      <c r="C9318" s="3">
        <v>41251</v>
      </c>
      <c r="D9318">
        <v>5138</v>
      </c>
      <c r="E9318" s="3">
        <v>41214</v>
      </c>
      <c r="F9318">
        <v>5147</v>
      </c>
      <c r="G9318">
        <f t="shared" si="259"/>
        <v>-9</v>
      </c>
      <c r="H9318" s="20">
        <f t="shared" si="260"/>
        <v>-1.7485914124732854E-3</v>
      </c>
    </row>
    <row r="9319" spans="1:8" x14ac:dyDescent="0.25">
      <c r="A9319">
        <v>13</v>
      </c>
      <c r="B9319">
        <v>3</v>
      </c>
      <c r="C9319" s="3">
        <v>41252</v>
      </c>
      <c r="D9319">
        <v>5138</v>
      </c>
      <c r="E9319" s="3">
        <v>41334</v>
      </c>
      <c r="F9319">
        <v>5094</v>
      </c>
      <c r="G9319">
        <f t="shared" si="259"/>
        <v>44</v>
      </c>
      <c r="H9319" s="20">
        <f t="shared" si="260"/>
        <v>8.6376128778955629E-3</v>
      </c>
    </row>
    <row r="9320" spans="1:8" x14ac:dyDescent="0.25">
      <c r="A9320">
        <v>13</v>
      </c>
      <c r="B9320">
        <v>3</v>
      </c>
      <c r="C9320" s="3">
        <v>41253</v>
      </c>
      <c r="D9320">
        <v>5138</v>
      </c>
      <c r="E9320" s="3">
        <v>41426</v>
      </c>
      <c r="F9320">
        <v>5210</v>
      </c>
      <c r="G9320">
        <f t="shared" si="259"/>
        <v>-72</v>
      </c>
      <c r="H9320" s="20">
        <f t="shared" si="260"/>
        <v>-1.3819577735124759E-2</v>
      </c>
    </row>
    <row r="9321" spans="1:8" x14ac:dyDescent="0.25">
      <c r="A9321">
        <v>13</v>
      </c>
      <c r="B9321">
        <v>3</v>
      </c>
      <c r="C9321" s="3">
        <v>41254</v>
      </c>
      <c r="D9321">
        <v>5138</v>
      </c>
      <c r="E9321" s="3">
        <v>41426</v>
      </c>
      <c r="F9321">
        <v>5077</v>
      </c>
      <c r="G9321">
        <f t="shared" si="259"/>
        <v>61</v>
      </c>
      <c r="H9321" s="20">
        <f t="shared" si="260"/>
        <v>1.2014969470159544E-2</v>
      </c>
    </row>
    <row r="9322" spans="1:8" x14ac:dyDescent="0.25">
      <c r="A9322">
        <v>13</v>
      </c>
      <c r="B9322">
        <v>3</v>
      </c>
      <c r="C9322" s="3">
        <v>41275</v>
      </c>
      <c r="D9322">
        <v>5033</v>
      </c>
      <c r="E9322" s="3">
        <v>40330</v>
      </c>
      <c r="F9322">
        <v>5120</v>
      </c>
      <c r="G9322">
        <f t="shared" si="259"/>
        <v>-87</v>
      </c>
      <c r="H9322" s="20">
        <f t="shared" si="260"/>
        <v>-1.6992187499999999E-2</v>
      </c>
    </row>
    <row r="9323" spans="1:8" x14ac:dyDescent="0.25">
      <c r="A9323">
        <v>13</v>
      </c>
      <c r="B9323">
        <v>3</v>
      </c>
      <c r="C9323" s="3">
        <v>41276</v>
      </c>
      <c r="D9323">
        <v>5033</v>
      </c>
      <c r="E9323" s="3">
        <v>40483</v>
      </c>
      <c r="F9323">
        <v>5347</v>
      </c>
      <c r="G9323">
        <f t="shared" si="259"/>
        <v>-314</v>
      </c>
      <c r="H9323" s="20">
        <f t="shared" si="260"/>
        <v>-5.8724518421544789E-2</v>
      </c>
    </row>
    <row r="9324" spans="1:8" x14ac:dyDescent="0.25">
      <c r="A9324">
        <v>13</v>
      </c>
      <c r="B9324">
        <v>3</v>
      </c>
      <c r="C9324" s="3">
        <v>41277</v>
      </c>
      <c r="D9324">
        <v>5033</v>
      </c>
      <c r="E9324" s="3">
        <v>40603</v>
      </c>
      <c r="F9324">
        <v>5506</v>
      </c>
      <c r="G9324">
        <f t="shared" si="259"/>
        <v>-473</v>
      </c>
      <c r="H9324" s="20">
        <f t="shared" si="260"/>
        <v>-8.5906284053759538E-2</v>
      </c>
    </row>
    <row r="9325" spans="1:8" x14ac:dyDescent="0.25">
      <c r="A9325">
        <v>13</v>
      </c>
      <c r="B9325">
        <v>3</v>
      </c>
      <c r="C9325" s="3">
        <v>41278</v>
      </c>
      <c r="D9325">
        <v>5033</v>
      </c>
      <c r="E9325" s="3">
        <v>40695</v>
      </c>
      <c r="F9325">
        <v>5391</v>
      </c>
      <c r="G9325">
        <f t="shared" si="259"/>
        <v>-358</v>
      </c>
      <c r="H9325" s="20">
        <f t="shared" si="260"/>
        <v>-6.6406974587275083E-2</v>
      </c>
    </row>
    <row r="9326" spans="1:8" x14ac:dyDescent="0.25">
      <c r="A9326">
        <v>13</v>
      </c>
      <c r="B9326">
        <v>3</v>
      </c>
      <c r="C9326" s="3">
        <v>41279</v>
      </c>
      <c r="D9326">
        <v>5033</v>
      </c>
      <c r="E9326" s="3">
        <v>40848</v>
      </c>
      <c r="F9326">
        <v>5437</v>
      </c>
      <c r="G9326">
        <f t="shared" si="259"/>
        <v>-404</v>
      </c>
      <c r="H9326" s="20">
        <f t="shared" si="260"/>
        <v>-7.4305683281221266E-2</v>
      </c>
    </row>
    <row r="9327" spans="1:8" x14ac:dyDescent="0.25">
      <c r="A9327">
        <v>13</v>
      </c>
      <c r="B9327">
        <v>3</v>
      </c>
      <c r="C9327" s="3">
        <v>41280</v>
      </c>
      <c r="D9327">
        <v>5033</v>
      </c>
      <c r="E9327" s="3">
        <v>40940</v>
      </c>
      <c r="F9327">
        <v>5249</v>
      </c>
      <c r="G9327">
        <f t="shared" si="259"/>
        <v>-216</v>
      </c>
      <c r="H9327" s="20">
        <f t="shared" si="260"/>
        <v>-4.1150695370546768E-2</v>
      </c>
    </row>
    <row r="9328" spans="1:8" x14ac:dyDescent="0.25">
      <c r="A9328">
        <v>13</v>
      </c>
      <c r="B9328">
        <v>3</v>
      </c>
      <c r="C9328" s="3">
        <v>41281</v>
      </c>
      <c r="D9328">
        <v>5033</v>
      </c>
      <c r="E9328" s="3">
        <v>41061</v>
      </c>
      <c r="F9328">
        <v>4926</v>
      </c>
      <c r="G9328">
        <f t="shared" si="259"/>
        <v>107</v>
      </c>
      <c r="H9328" s="20">
        <f t="shared" si="260"/>
        <v>2.1721477872513197E-2</v>
      </c>
    </row>
    <row r="9329" spans="1:8" x14ac:dyDescent="0.25">
      <c r="A9329">
        <v>13</v>
      </c>
      <c r="B9329">
        <v>3</v>
      </c>
      <c r="C9329" s="3">
        <v>41282</v>
      </c>
      <c r="D9329">
        <v>5033</v>
      </c>
      <c r="E9329" s="3">
        <v>41214</v>
      </c>
      <c r="F9329">
        <v>5045</v>
      </c>
      <c r="G9329">
        <f t="shared" si="259"/>
        <v>-12</v>
      </c>
      <c r="H9329" s="20">
        <f t="shared" si="260"/>
        <v>-2.3785926660059467E-3</v>
      </c>
    </row>
    <row r="9330" spans="1:8" x14ac:dyDescent="0.25">
      <c r="A9330">
        <v>13</v>
      </c>
      <c r="B9330">
        <v>3</v>
      </c>
      <c r="C9330" s="3">
        <v>41283</v>
      </c>
      <c r="D9330">
        <v>5033</v>
      </c>
      <c r="E9330" s="3">
        <v>41334</v>
      </c>
      <c r="F9330">
        <v>5010</v>
      </c>
      <c r="G9330">
        <f t="shared" si="259"/>
        <v>23</v>
      </c>
      <c r="H9330" s="20">
        <f t="shared" si="260"/>
        <v>4.590818363273453E-3</v>
      </c>
    </row>
    <row r="9331" spans="1:8" x14ac:dyDescent="0.25">
      <c r="A9331">
        <v>13</v>
      </c>
      <c r="B9331">
        <v>3</v>
      </c>
      <c r="C9331" s="3">
        <v>41284</v>
      </c>
      <c r="D9331">
        <v>5033</v>
      </c>
      <c r="E9331" s="3">
        <v>41426</v>
      </c>
      <c r="F9331">
        <v>5104</v>
      </c>
      <c r="G9331">
        <f t="shared" si="259"/>
        <v>-71</v>
      </c>
      <c r="H9331" s="20">
        <f t="shared" si="260"/>
        <v>-1.3910658307210031E-2</v>
      </c>
    </row>
    <row r="9332" spans="1:8" x14ac:dyDescent="0.25">
      <c r="A9332">
        <v>13</v>
      </c>
      <c r="B9332">
        <v>3</v>
      </c>
      <c r="C9332" s="3">
        <v>41285</v>
      </c>
      <c r="D9332">
        <v>5033</v>
      </c>
      <c r="E9332" s="3">
        <v>41426</v>
      </c>
      <c r="F9332">
        <v>4960</v>
      </c>
      <c r="G9332">
        <f t="shared" si="259"/>
        <v>73</v>
      </c>
      <c r="H9332" s="20">
        <f t="shared" si="260"/>
        <v>1.471774193548387E-2</v>
      </c>
    </row>
    <row r="9333" spans="1:8" x14ac:dyDescent="0.25">
      <c r="A9333">
        <v>13</v>
      </c>
      <c r="B9333">
        <v>3</v>
      </c>
      <c r="C9333" s="3">
        <v>41306</v>
      </c>
      <c r="D9333">
        <v>5135</v>
      </c>
      <c r="E9333" s="3">
        <v>40330</v>
      </c>
      <c r="F9333">
        <v>5200</v>
      </c>
      <c r="G9333">
        <f t="shared" si="259"/>
        <v>-65</v>
      </c>
      <c r="H9333" s="20">
        <f t="shared" si="260"/>
        <v>-1.2500000000000001E-2</v>
      </c>
    </row>
    <row r="9334" spans="1:8" x14ac:dyDescent="0.25">
      <c r="A9334">
        <v>13</v>
      </c>
      <c r="B9334">
        <v>3</v>
      </c>
      <c r="C9334" s="3">
        <v>41307</v>
      </c>
      <c r="D9334">
        <v>5135</v>
      </c>
      <c r="E9334" s="3">
        <v>40483</v>
      </c>
      <c r="F9334">
        <v>5409</v>
      </c>
      <c r="G9334">
        <f t="shared" si="259"/>
        <v>-274</v>
      </c>
      <c r="H9334" s="20">
        <f t="shared" si="260"/>
        <v>-5.0656313551488259E-2</v>
      </c>
    </row>
    <row r="9335" spans="1:8" x14ac:dyDescent="0.25">
      <c r="A9335">
        <v>13</v>
      </c>
      <c r="B9335">
        <v>3</v>
      </c>
      <c r="C9335" s="3">
        <v>41308</v>
      </c>
      <c r="D9335">
        <v>5135</v>
      </c>
      <c r="E9335" s="3">
        <v>40603</v>
      </c>
      <c r="F9335">
        <v>5575</v>
      </c>
      <c r="G9335">
        <f t="shared" si="259"/>
        <v>-440</v>
      </c>
      <c r="H9335" s="20">
        <f t="shared" si="260"/>
        <v>-7.8923766816143492E-2</v>
      </c>
    </row>
    <row r="9336" spans="1:8" x14ac:dyDescent="0.25">
      <c r="A9336">
        <v>13</v>
      </c>
      <c r="B9336">
        <v>3</v>
      </c>
      <c r="C9336" s="3">
        <v>41309</v>
      </c>
      <c r="D9336">
        <v>5135</v>
      </c>
      <c r="E9336" s="3">
        <v>40695</v>
      </c>
      <c r="F9336">
        <v>5474</v>
      </c>
      <c r="G9336">
        <f t="shared" si="259"/>
        <v>-339</v>
      </c>
      <c r="H9336" s="20">
        <f t="shared" si="260"/>
        <v>-6.1929119473876505E-2</v>
      </c>
    </row>
    <row r="9337" spans="1:8" x14ac:dyDescent="0.25">
      <c r="A9337">
        <v>13</v>
      </c>
      <c r="B9337">
        <v>3</v>
      </c>
      <c r="C9337" s="3">
        <v>41310</v>
      </c>
      <c r="D9337">
        <v>5135</v>
      </c>
      <c r="E9337" s="3">
        <v>40848</v>
      </c>
      <c r="F9337">
        <v>5520</v>
      </c>
      <c r="G9337">
        <f t="shared" si="259"/>
        <v>-385</v>
      </c>
      <c r="H9337" s="20">
        <f t="shared" si="260"/>
        <v>-6.9746376811594207E-2</v>
      </c>
    </row>
    <row r="9338" spans="1:8" x14ac:dyDescent="0.25">
      <c r="A9338">
        <v>13</v>
      </c>
      <c r="B9338">
        <v>3</v>
      </c>
      <c r="C9338" s="3">
        <v>41311</v>
      </c>
      <c r="D9338">
        <v>5135</v>
      </c>
      <c r="E9338" s="3">
        <v>40940</v>
      </c>
      <c r="F9338">
        <v>5315</v>
      </c>
      <c r="G9338">
        <f t="shared" si="259"/>
        <v>-180</v>
      </c>
      <c r="H9338" s="20">
        <f t="shared" si="260"/>
        <v>-3.3866415804327372E-2</v>
      </c>
    </row>
    <row r="9339" spans="1:8" x14ac:dyDescent="0.25">
      <c r="A9339">
        <v>13</v>
      </c>
      <c r="B9339">
        <v>3</v>
      </c>
      <c r="C9339" s="3">
        <v>41312</v>
      </c>
      <c r="D9339">
        <v>5135</v>
      </c>
      <c r="E9339" s="3">
        <v>41061</v>
      </c>
      <c r="F9339">
        <v>4992</v>
      </c>
      <c r="G9339">
        <f t="shared" si="259"/>
        <v>143</v>
      </c>
      <c r="H9339" s="20">
        <f t="shared" si="260"/>
        <v>2.8645833333333332E-2</v>
      </c>
    </row>
    <row r="9340" spans="1:8" x14ac:dyDescent="0.25">
      <c r="A9340">
        <v>13</v>
      </c>
      <c r="B9340">
        <v>3</v>
      </c>
      <c r="C9340" s="3">
        <v>41313</v>
      </c>
      <c r="D9340">
        <v>5135</v>
      </c>
      <c r="E9340" s="3">
        <v>41214</v>
      </c>
      <c r="F9340">
        <v>4961</v>
      </c>
      <c r="G9340">
        <f t="shared" si="259"/>
        <v>174</v>
      </c>
      <c r="H9340" s="20">
        <f t="shared" si="260"/>
        <v>3.507357387623463E-2</v>
      </c>
    </row>
    <row r="9341" spans="1:8" x14ac:dyDescent="0.25">
      <c r="A9341">
        <v>13</v>
      </c>
      <c r="B9341">
        <v>3</v>
      </c>
      <c r="C9341" s="3">
        <v>41314</v>
      </c>
      <c r="D9341">
        <v>5135</v>
      </c>
      <c r="E9341" s="3">
        <v>41334</v>
      </c>
      <c r="F9341">
        <v>5079</v>
      </c>
      <c r="G9341">
        <f t="shared" si="259"/>
        <v>56</v>
      </c>
      <c r="H9341" s="20">
        <f t="shared" si="260"/>
        <v>1.1025792478834416E-2</v>
      </c>
    </row>
    <row r="9342" spans="1:8" x14ac:dyDescent="0.25">
      <c r="A9342">
        <v>13</v>
      </c>
      <c r="B9342">
        <v>3</v>
      </c>
      <c r="C9342" s="3">
        <v>41315</v>
      </c>
      <c r="D9342">
        <v>5135</v>
      </c>
      <c r="E9342" s="3">
        <v>41426</v>
      </c>
      <c r="F9342">
        <v>5202</v>
      </c>
      <c r="G9342">
        <f t="shared" si="259"/>
        <v>-67</v>
      </c>
      <c r="H9342" s="20">
        <f t="shared" si="260"/>
        <v>-1.2879661668589004E-2</v>
      </c>
    </row>
    <row r="9343" spans="1:8" x14ac:dyDescent="0.25">
      <c r="A9343">
        <v>13</v>
      </c>
      <c r="B9343">
        <v>3</v>
      </c>
      <c r="C9343" s="3">
        <v>41316</v>
      </c>
      <c r="D9343">
        <v>5135</v>
      </c>
      <c r="E9343" s="3">
        <v>41426</v>
      </c>
      <c r="F9343">
        <v>5082</v>
      </c>
      <c r="G9343">
        <f t="shared" si="259"/>
        <v>53</v>
      </c>
      <c r="H9343" s="20">
        <f t="shared" si="260"/>
        <v>1.042896497441952E-2</v>
      </c>
    </row>
    <row r="9344" spans="1:8" x14ac:dyDescent="0.25">
      <c r="A9344">
        <v>13</v>
      </c>
      <c r="B9344">
        <v>3</v>
      </c>
      <c r="C9344" s="3">
        <v>41334</v>
      </c>
      <c r="D9344">
        <v>5247</v>
      </c>
      <c r="E9344" s="3">
        <v>40330</v>
      </c>
      <c r="F9344">
        <v>5269</v>
      </c>
      <c r="G9344">
        <f t="shared" si="259"/>
        <v>-22</v>
      </c>
      <c r="H9344" s="20">
        <f t="shared" si="260"/>
        <v>-4.1753653444676405E-3</v>
      </c>
    </row>
    <row r="9345" spans="1:8" x14ac:dyDescent="0.25">
      <c r="A9345">
        <v>13</v>
      </c>
      <c r="B9345">
        <v>3</v>
      </c>
      <c r="C9345" s="3">
        <v>41335</v>
      </c>
      <c r="D9345">
        <v>5247</v>
      </c>
      <c r="E9345" s="3">
        <v>40483</v>
      </c>
      <c r="F9345">
        <v>5484</v>
      </c>
      <c r="G9345">
        <f t="shared" si="259"/>
        <v>-237</v>
      </c>
      <c r="H9345" s="20">
        <f t="shared" si="260"/>
        <v>-4.3216630196936542E-2</v>
      </c>
    </row>
    <row r="9346" spans="1:8" x14ac:dyDescent="0.25">
      <c r="A9346">
        <v>13</v>
      </c>
      <c r="B9346">
        <v>3</v>
      </c>
      <c r="C9346" s="3">
        <v>41336</v>
      </c>
      <c r="D9346">
        <v>5247</v>
      </c>
      <c r="E9346" s="3">
        <v>40603</v>
      </c>
      <c r="F9346">
        <v>5662</v>
      </c>
      <c r="G9346">
        <f t="shared" si="259"/>
        <v>-415</v>
      </c>
      <c r="H9346" s="20">
        <f t="shared" si="260"/>
        <v>-7.3295655245496291E-2</v>
      </c>
    </row>
    <row r="9347" spans="1:8" x14ac:dyDescent="0.25">
      <c r="A9347">
        <v>13</v>
      </c>
      <c r="B9347">
        <v>3</v>
      </c>
      <c r="C9347" s="3">
        <v>41337</v>
      </c>
      <c r="D9347">
        <v>5247</v>
      </c>
      <c r="E9347" s="3">
        <v>40695</v>
      </c>
      <c r="F9347">
        <v>5512</v>
      </c>
      <c r="G9347">
        <f t="shared" si="259"/>
        <v>-265</v>
      </c>
      <c r="H9347" s="20">
        <f t="shared" si="260"/>
        <v>-4.807692307692308E-2</v>
      </c>
    </row>
    <row r="9348" spans="1:8" x14ac:dyDescent="0.25">
      <c r="A9348">
        <v>13</v>
      </c>
      <c r="B9348">
        <v>3</v>
      </c>
      <c r="C9348" s="3">
        <v>41338</v>
      </c>
      <c r="D9348">
        <v>5247</v>
      </c>
      <c r="E9348" s="3">
        <v>40848</v>
      </c>
      <c r="F9348">
        <v>5563</v>
      </c>
      <c r="G9348">
        <f t="shared" si="259"/>
        <v>-316</v>
      </c>
      <c r="H9348" s="20">
        <f t="shared" si="260"/>
        <v>-5.6803882797051952E-2</v>
      </c>
    </row>
    <row r="9349" spans="1:8" x14ac:dyDescent="0.25">
      <c r="A9349">
        <v>13</v>
      </c>
      <c r="B9349">
        <v>3</v>
      </c>
      <c r="C9349" s="3">
        <v>41339</v>
      </c>
      <c r="D9349">
        <v>5247</v>
      </c>
      <c r="E9349" s="3">
        <v>40940</v>
      </c>
      <c r="F9349">
        <v>5392</v>
      </c>
      <c r="G9349">
        <f t="shared" si="259"/>
        <v>-145</v>
      </c>
      <c r="H9349" s="20">
        <f t="shared" si="260"/>
        <v>-2.6891691394658752E-2</v>
      </c>
    </row>
    <row r="9350" spans="1:8" x14ac:dyDescent="0.25">
      <c r="A9350">
        <v>13</v>
      </c>
      <c r="B9350">
        <v>3</v>
      </c>
      <c r="C9350" s="3">
        <v>41340</v>
      </c>
      <c r="D9350">
        <v>5247</v>
      </c>
      <c r="E9350" s="3">
        <v>41061</v>
      </c>
      <c r="F9350">
        <v>5067</v>
      </c>
      <c r="G9350">
        <f t="shared" si="259"/>
        <v>180</v>
      </c>
      <c r="H9350" s="20">
        <f t="shared" si="260"/>
        <v>3.5523978685612786E-2</v>
      </c>
    </row>
    <row r="9351" spans="1:8" x14ac:dyDescent="0.25">
      <c r="A9351">
        <v>13</v>
      </c>
      <c r="B9351">
        <v>3</v>
      </c>
      <c r="C9351" s="3">
        <v>41341</v>
      </c>
      <c r="D9351">
        <v>5247</v>
      </c>
      <c r="E9351" s="3">
        <v>41214</v>
      </c>
      <c r="F9351">
        <v>5030</v>
      </c>
      <c r="G9351">
        <f t="shared" si="259"/>
        <v>217</v>
      </c>
      <c r="H9351" s="20">
        <f t="shared" si="260"/>
        <v>4.3141153081510931E-2</v>
      </c>
    </row>
    <row r="9352" spans="1:8" x14ac:dyDescent="0.25">
      <c r="A9352">
        <v>13</v>
      </c>
      <c r="B9352">
        <v>3</v>
      </c>
      <c r="C9352" s="3">
        <v>41342</v>
      </c>
      <c r="D9352">
        <v>5247</v>
      </c>
      <c r="E9352" s="3">
        <v>41334</v>
      </c>
      <c r="F9352">
        <v>5145</v>
      </c>
      <c r="G9352">
        <f t="shared" si="259"/>
        <v>102</v>
      </c>
      <c r="H9352" s="20">
        <f t="shared" si="260"/>
        <v>1.9825072886297375E-2</v>
      </c>
    </row>
    <row r="9353" spans="1:8" x14ac:dyDescent="0.25">
      <c r="A9353">
        <v>13</v>
      </c>
      <c r="B9353">
        <v>3</v>
      </c>
      <c r="C9353" s="3">
        <v>41343</v>
      </c>
      <c r="D9353">
        <v>5247</v>
      </c>
      <c r="E9353" s="3">
        <v>41426</v>
      </c>
      <c r="F9353">
        <v>5248</v>
      </c>
      <c r="G9353">
        <f t="shared" si="259"/>
        <v>-1</v>
      </c>
      <c r="H9353" s="20">
        <f t="shared" si="260"/>
        <v>-1.9054878048780488E-4</v>
      </c>
    </row>
    <row r="9354" spans="1:8" x14ac:dyDescent="0.25">
      <c r="A9354">
        <v>13</v>
      </c>
      <c r="B9354">
        <v>3</v>
      </c>
      <c r="C9354" s="3">
        <v>41344</v>
      </c>
      <c r="D9354">
        <v>5247</v>
      </c>
      <c r="E9354" s="3">
        <v>41426</v>
      </c>
      <c r="F9354">
        <v>5069</v>
      </c>
      <c r="G9354">
        <f t="shared" si="259"/>
        <v>178</v>
      </c>
      <c r="H9354" s="20">
        <f t="shared" si="260"/>
        <v>3.5115407378181099E-2</v>
      </c>
    </row>
    <row r="9355" spans="1:8" x14ac:dyDescent="0.25">
      <c r="A9355">
        <v>13</v>
      </c>
      <c r="B9355">
        <v>3</v>
      </c>
      <c r="C9355" s="3">
        <v>41365</v>
      </c>
      <c r="D9355">
        <v>5254</v>
      </c>
      <c r="E9355" s="3">
        <v>40330</v>
      </c>
      <c r="F9355">
        <v>5265</v>
      </c>
      <c r="G9355">
        <f t="shared" si="259"/>
        <v>-11</v>
      </c>
      <c r="H9355" s="20">
        <f t="shared" si="260"/>
        <v>-2.0892687559354228E-3</v>
      </c>
    </row>
    <row r="9356" spans="1:8" x14ac:dyDescent="0.25">
      <c r="A9356">
        <v>13</v>
      </c>
      <c r="B9356">
        <v>3</v>
      </c>
      <c r="C9356" s="3">
        <v>41366</v>
      </c>
      <c r="D9356">
        <v>5254</v>
      </c>
      <c r="E9356" s="3">
        <v>40483</v>
      </c>
      <c r="F9356">
        <v>5474</v>
      </c>
      <c r="G9356">
        <f t="shared" si="259"/>
        <v>-220</v>
      </c>
      <c r="H9356" s="20">
        <f t="shared" si="260"/>
        <v>-4.0189989039093897E-2</v>
      </c>
    </row>
    <row r="9357" spans="1:8" x14ac:dyDescent="0.25">
      <c r="A9357">
        <v>13</v>
      </c>
      <c r="B9357">
        <v>3</v>
      </c>
      <c r="C9357" s="3">
        <v>41367</v>
      </c>
      <c r="D9357">
        <v>5254</v>
      </c>
      <c r="E9357" s="3">
        <v>40603</v>
      </c>
      <c r="F9357">
        <v>5661</v>
      </c>
      <c r="G9357">
        <f t="shared" si="259"/>
        <v>-407</v>
      </c>
      <c r="H9357" s="20">
        <f t="shared" si="260"/>
        <v>-7.1895424836601302E-2</v>
      </c>
    </row>
    <row r="9358" spans="1:8" x14ac:dyDescent="0.25">
      <c r="A9358">
        <v>13</v>
      </c>
      <c r="B9358">
        <v>3</v>
      </c>
      <c r="C9358" s="3">
        <v>41368</v>
      </c>
      <c r="D9358">
        <v>5254</v>
      </c>
      <c r="E9358" s="3">
        <v>40695</v>
      </c>
      <c r="F9358">
        <v>5478</v>
      </c>
      <c r="G9358">
        <f t="shared" si="259"/>
        <v>-224</v>
      </c>
      <c r="H9358" s="20">
        <f t="shared" si="260"/>
        <v>-4.089083607155896E-2</v>
      </c>
    </row>
    <row r="9359" spans="1:8" x14ac:dyDescent="0.25">
      <c r="A9359">
        <v>13</v>
      </c>
      <c r="B9359">
        <v>3</v>
      </c>
      <c r="C9359" s="3">
        <v>41369</v>
      </c>
      <c r="D9359">
        <v>5254</v>
      </c>
      <c r="E9359" s="3">
        <v>40848</v>
      </c>
      <c r="F9359">
        <v>5529</v>
      </c>
      <c r="G9359">
        <f t="shared" si="259"/>
        <v>-275</v>
      </c>
      <c r="H9359" s="20">
        <f t="shared" si="260"/>
        <v>-4.9737746427925486E-2</v>
      </c>
    </row>
    <row r="9360" spans="1:8" x14ac:dyDescent="0.25">
      <c r="A9360">
        <v>13</v>
      </c>
      <c r="B9360">
        <v>3</v>
      </c>
      <c r="C9360" s="3">
        <v>41370</v>
      </c>
      <c r="D9360">
        <v>5254</v>
      </c>
      <c r="E9360" s="3">
        <v>40940</v>
      </c>
      <c r="F9360">
        <v>5379</v>
      </c>
      <c r="G9360">
        <f t="shared" si="259"/>
        <v>-125</v>
      </c>
      <c r="H9360" s="20">
        <f t="shared" si="260"/>
        <v>-2.3238520171035507E-2</v>
      </c>
    </row>
    <row r="9361" spans="1:8" x14ac:dyDescent="0.25">
      <c r="A9361">
        <v>13</v>
      </c>
      <c r="B9361">
        <v>3</v>
      </c>
      <c r="C9361" s="3">
        <v>41371</v>
      </c>
      <c r="D9361">
        <v>5254</v>
      </c>
      <c r="E9361" s="3">
        <v>41061</v>
      </c>
      <c r="F9361">
        <v>5053</v>
      </c>
      <c r="G9361">
        <f t="shared" si="259"/>
        <v>201</v>
      </c>
      <c r="H9361" s="20">
        <f t="shared" si="260"/>
        <v>3.9778349495349301E-2</v>
      </c>
    </row>
    <row r="9362" spans="1:8" x14ac:dyDescent="0.25">
      <c r="A9362">
        <v>13</v>
      </c>
      <c r="B9362">
        <v>3</v>
      </c>
      <c r="C9362" s="3">
        <v>41372</v>
      </c>
      <c r="D9362">
        <v>5254</v>
      </c>
      <c r="E9362" s="3">
        <v>41214</v>
      </c>
      <c r="F9362">
        <v>5095</v>
      </c>
      <c r="G9362">
        <f t="shared" si="259"/>
        <v>159</v>
      </c>
      <c r="H9362" s="20">
        <f t="shared" si="260"/>
        <v>3.1207065750736014E-2</v>
      </c>
    </row>
    <row r="9363" spans="1:8" x14ac:dyDescent="0.25">
      <c r="A9363">
        <v>13</v>
      </c>
      <c r="B9363">
        <v>3</v>
      </c>
      <c r="C9363" s="3">
        <v>41373</v>
      </c>
      <c r="D9363">
        <v>5254</v>
      </c>
      <c r="E9363" s="3">
        <v>41334</v>
      </c>
      <c r="F9363">
        <v>5121</v>
      </c>
      <c r="G9363">
        <f t="shared" si="259"/>
        <v>133</v>
      </c>
      <c r="H9363" s="20">
        <f t="shared" si="260"/>
        <v>2.5971489943370434E-2</v>
      </c>
    </row>
    <row r="9364" spans="1:8" x14ac:dyDescent="0.25">
      <c r="A9364">
        <v>13</v>
      </c>
      <c r="B9364">
        <v>3</v>
      </c>
      <c r="C9364" s="3">
        <v>41374</v>
      </c>
      <c r="D9364">
        <v>5254</v>
      </c>
      <c r="E9364" s="3">
        <v>41426</v>
      </c>
      <c r="F9364">
        <v>5248</v>
      </c>
      <c r="G9364">
        <f t="shared" si="259"/>
        <v>6</v>
      </c>
      <c r="H9364" s="20">
        <f t="shared" si="260"/>
        <v>1.1432926829268292E-3</v>
      </c>
    </row>
    <row r="9365" spans="1:8" x14ac:dyDescent="0.25">
      <c r="A9365">
        <v>13</v>
      </c>
      <c r="B9365">
        <v>3</v>
      </c>
      <c r="C9365" s="3">
        <v>41375</v>
      </c>
      <c r="D9365">
        <v>5254</v>
      </c>
      <c r="E9365" s="3">
        <v>41426</v>
      </c>
      <c r="F9365">
        <v>5070</v>
      </c>
      <c r="G9365">
        <f t="shared" si="259"/>
        <v>184</v>
      </c>
      <c r="H9365" s="20">
        <f t="shared" si="260"/>
        <v>3.6291913214990139E-2</v>
      </c>
    </row>
    <row r="9366" spans="1:8" x14ac:dyDescent="0.25">
      <c r="A9366">
        <v>13</v>
      </c>
      <c r="B9366">
        <v>3</v>
      </c>
      <c r="C9366" s="3">
        <v>41395</v>
      </c>
      <c r="D9366">
        <v>5346</v>
      </c>
      <c r="E9366" s="3">
        <v>40330</v>
      </c>
      <c r="F9366">
        <v>5311</v>
      </c>
      <c r="G9366">
        <f t="shared" si="259"/>
        <v>35</v>
      </c>
      <c r="H9366" s="20">
        <f t="shared" si="260"/>
        <v>6.5900960271135381E-3</v>
      </c>
    </row>
    <row r="9367" spans="1:8" x14ac:dyDescent="0.25">
      <c r="A9367">
        <v>13</v>
      </c>
      <c r="B9367">
        <v>3</v>
      </c>
      <c r="C9367" s="3">
        <v>41396</v>
      </c>
      <c r="D9367">
        <v>5346</v>
      </c>
      <c r="E9367" s="3">
        <v>40483</v>
      </c>
      <c r="F9367">
        <v>5540</v>
      </c>
      <c r="G9367">
        <f t="shared" si="259"/>
        <v>-194</v>
      </c>
      <c r="H9367" s="20">
        <f t="shared" si="260"/>
        <v>-3.5018050541516244E-2</v>
      </c>
    </row>
    <row r="9368" spans="1:8" x14ac:dyDescent="0.25">
      <c r="A9368">
        <v>13</v>
      </c>
      <c r="B9368">
        <v>3</v>
      </c>
      <c r="C9368" s="3">
        <v>41397</v>
      </c>
      <c r="D9368">
        <v>5346</v>
      </c>
      <c r="E9368" s="3">
        <v>40603</v>
      </c>
      <c r="F9368">
        <v>5739</v>
      </c>
      <c r="G9368">
        <f t="shared" si="259"/>
        <v>-393</v>
      </c>
      <c r="H9368" s="20">
        <f t="shared" si="260"/>
        <v>-6.847882906429692E-2</v>
      </c>
    </row>
    <row r="9369" spans="1:8" x14ac:dyDescent="0.25">
      <c r="A9369">
        <v>13</v>
      </c>
      <c r="B9369">
        <v>3</v>
      </c>
      <c r="C9369" s="3">
        <v>41398</v>
      </c>
      <c r="D9369">
        <v>5346</v>
      </c>
      <c r="E9369" s="3">
        <v>40695</v>
      </c>
      <c r="F9369">
        <v>5540</v>
      </c>
      <c r="G9369">
        <f t="shared" si="259"/>
        <v>-194</v>
      </c>
      <c r="H9369" s="20">
        <f t="shared" si="260"/>
        <v>-3.5018050541516244E-2</v>
      </c>
    </row>
    <row r="9370" spans="1:8" x14ac:dyDescent="0.25">
      <c r="A9370">
        <v>13</v>
      </c>
      <c r="B9370">
        <v>3</v>
      </c>
      <c r="C9370" s="3">
        <v>41399</v>
      </c>
      <c r="D9370">
        <v>5346</v>
      </c>
      <c r="E9370" s="3">
        <v>40848</v>
      </c>
      <c r="F9370">
        <v>5587</v>
      </c>
      <c r="G9370">
        <f t="shared" ref="G9370:G9624" si="261">D9370-F9370</f>
        <v>-241</v>
      </c>
      <c r="H9370" s="20">
        <f t="shared" ref="H9370:H9624" si="262">G9370/F9370</f>
        <v>-4.3135851082870949E-2</v>
      </c>
    </row>
    <row r="9371" spans="1:8" x14ac:dyDescent="0.25">
      <c r="A9371">
        <v>13</v>
      </c>
      <c r="B9371">
        <v>3</v>
      </c>
      <c r="C9371" s="3">
        <v>41400</v>
      </c>
      <c r="D9371">
        <v>5346</v>
      </c>
      <c r="E9371" s="3">
        <v>40940</v>
      </c>
      <c r="F9371">
        <v>5423</v>
      </c>
      <c r="G9371">
        <f t="shared" si="261"/>
        <v>-77</v>
      </c>
      <c r="H9371" s="20">
        <f t="shared" si="262"/>
        <v>-1.4198782961460446E-2</v>
      </c>
    </row>
    <row r="9372" spans="1:8" x14ac:dyDescent="0.25">
      <c r="A9372">
        <v>13</v>
      </c>
      <c r="B9372">
        <v>3</v>
      </c>
      <c r="C9372" s="3">
        <v>41401</v>
      </c>
      <c r="D9372">
        <v>5346</v>
      </c>
      <c r="E9372" s="3">
        <v>41061</v>
      </c>
      <c r="F9372">
        <v>5102</v>
      </c>
      <c r="G9372">
        <f t="shared" si="261"/>
        <v>244</v>
      </c>
      <c r="H9372" s="20">
        <f t="shared" si="262"/>
        <v>4.7824382595060763E-2</v>
      </c>
    </row>
    <row r="9373" spans="1:8" x14ac:dyDescent="0.25">
      <c r="A9373">
        <v>13</v>
      </c>
      <c r="B9373">
        <v>3</v>
      </c>
      <c r="C9373" s="3">
        <v>41402</v>
      </c>
      <c r="D9373">
        <v>5346</v>
      </c>
      <c r="E9373" s="3">
        <v>41214</v>
      </c>
      <c r="F9373">
        <v>5072</v>
      </c>
      <c r="G9373">
        <f t="shared" si="261"/>
        <v>274</v>
      </c>
      <c r="H9373" s="20">
        <f t="shared" si="262"/>
        <v>5.4022082018927442E-2</v>
      </c>
    </row>
    <row r="9374" spans="1:8" x14ac:dyDescent="0.25">
      <c r="A9374">
        <v>13</v>
      </c>
      <c r="B9374">
        <v>3</v>
      </c>
      <c r="C9374" s="3">
        <v>41403</v>
      </c>
      <c r="D9374">
        <v>5346</v>
      </c>
      <c r="E9374" s="3">
        <v>41334</v>
      </c>
      <c r="F9374">
        <v>5176</v>
      </c>
      <c r="G9374">
        <f t="shared" si="261"/>
        <v>170</v>
      </c>
      <c r="H9374" s="20">
        <f t="shared" si="262"/>
        <v>3.2843894899536319E-2</v>
      </c>
    </row>
    <row r="9375" spans="1:8" x14ac:dyDescent="0.25">
      <c r="A9375">
        <v>13</v>
      </c>
      <c r="B9375">
        <v>3</v>
      </c>
      <c r="C9375" s="3">
        <v>41404</v>
      </c>
      <c r="D9375">
        <v>5346</v>
      </c>
      <c r="E9375" s="3">
        <v>41426</v>
      </c>
      <c r="F9375">
        <v>5253</v>
      </c>
      <c r="G9375">
        <f t="shared" si="261"/>
        <v>93</v>
      </c>
      <c r="H9375" s="20">
        <f t="shared" si="262"/>
        <v>1.770416904625928E-2</v>
      </c>
    </row>
    <row r="9376" spans="1:8" x14ac:dyDescent="0.25">
      <c r="A9376">
        <v>13</v>
      </c>
      <c r="B9376">
        <v>3</v>
      </c>
      <c r="C9376" s="3">
        <v>41405</v>
      </c>
      <c r="D9376">
        <v>5346</v>
      </c>
      <c r="E9376" s="3">
        <v>41426</v>
      </c>
      <c r="F9376">
        <v>5074</v>
      </c>
      <c r="G9376">
        <f t="shared" si="261"/>
        <v>272</v>
      </c>
      <c r="H9376" s="20">
        <f t="shared" si="262"/>
        <v>5.3606621994481671E-2</v>
      </c>
    </row>
    <row r="9377" spans="1:8" x14ac:dyDescent="0.25">
      <c r="A9377">
        <v>13</v>
      </c>
      <c r="B9377">
        <v>3</v>
      </c>
      <c r="C9377" s="3">
        <v>41426</v>
      </c>
      <c r="D9377">
        <v>5358</v>
      </c>
      <c r="E9377" s="3">
        <v>40330</v>
      </c>
      <c r="F9377">
        <v>5308</v>
      </c>
      <c r="G9377">
        <f t="shared" si="261"/>
        <v>50</v>
      </c>
      <c r="H9377" s="20">
        <f t="shared" si="262"/>
        <v>9.419743782969104E-3</v>
      </c>
    </row>
    <row r="9378" spans="1:8" x14ac:dyDescent="0.25">
      <c r="A9378">
        <v>13</v>
      </c>
      <c r="B9378">
        <v>3</v>
      </c>
      <c r="C9378" s="3">
        <v>41427</v>
      </c>
      <c r="D9378">
        <v>5358</v>
      </c>
      <c r="E9378" s="3">
        <v>40483</v>
      </c>
      <c r="F9378">
        <v>5541</v>
      </c>
      <c r="G9378">
        <f t="shared" si="261"/>
        <v>-183</v>
      </c>
      <c r="H9378" s="20">
        <f t="shared" si="262"/>
        <v>-3.3026529507309152E-2</v>
      </c>
    </row>
    <row r="9379" spans="1:8" x14ac:dyDescent="0.25">
      <c r="A9379">
        <v>13</v>
      </c>
      <c r="B9379">
        <v>3</v>
      </c>
      <c r="C9379" s="3">
        <v>41428</v>
      </c>
      <c r="D9379">
        <v>5358</v>
      </c>
      <c r="E9379" s="3">
        <v>40603</v>
      </c>
      <c r="F9379">
        <v>5751</v>
      </c>
      <c r="G9379">
        <f t="shared" si="261"/>
        <v>-393</v>
      </c>
      <c r="H9379" s="20">
        <f t="shared" si="262"/>
        <v>-6.8335941575378201E-2</v>
      </c>
    </row>
    <row r="9380" spans="1:8" x14ac:dyDescent="0.25">
      <c r="A9380">
        <v>13</v>
      </c>
      <c r="B9380">
        <v>3</v>
      </c>
      <c r="C9380" s="3">
        <v>41429</v>
      </c>
      <c r="D9380">
        <v>5358</v>
      </c>
      <c r="E9380" s="3">
        <v>40695</v>
      </c>
      <c r="F9380">
        <v>5567</v>
      </c>
      <c r="G9380">
        <f t="shared" si="261"/>
        <v>-209</v>
      </c>
      <c r="H9380" s="20">
        <f t="shared" si="262"/>
        <v>-3.7542662116040959E-2</v>
      </c>
    </row>
    <row r="9381" spans="1:8" x14ac:dyDescent="0.25">
      <c r="A9381">
        <v>13</v>
      </c>
      <c r="B9381">
        <v>3</v>
      </c>
      <c r="C9381" s="3">
        <v>41430</v>
      </c>
      <c r="D9381">
        <v>5358</v>
      </c>
      <c r="E9381" s="3">
        <v>40848</v>
      </c>
      <c r="F9381">
        <v>5613</v>
      </c>
      <c r="G9381">
        <f t="shared" si="261"/>
        <v>-255</v>
      </c>
      <c r="H9381" s="20">
        <f t="shared" si="262"/>
        <v>-4.5430251202565476E-2</v>
      </c>
    </row>
    <row r="9382" spans="1:8" x14ac:dyDescent="0.25">
      <c r="A9382">
        <v>13</v>
      </c>
      <c r="B9382">
        <v>3</v>
      </c>
      <c r="C9382" s="3">
        <v>41431</v>
      </c>
      <c r="D9382">
        <v>5358</v>
      </c>
      <c r="E9382" s="3">
        <v>40940</v>
      </c>
      <c r="F9382">
        <v>5439</v>
      </c>
      <c r="G9382">
        <f t="shared" si="261"/>
        <v>-81</v>
      </c>
      <c r="H9382" s="20">
        <f t="shared" si="262"/>
        <v>-1.4892443463872035E-2</v>
      </c>
    </row>
    <row r="9383" spans="1:8" x14ac:dyDescent="0.25">
      <c r="A9383">
        <v>13</v>
      </c>
      <c r="B9383">
        <v>3</v>
      </c>
      <c r="C9383" s="3">
        <v>41432</v>
      </c>
      <c r="D9383">
        <v>5358</v>
      </c>
      <c r="E9383" s="3">
        <v>41061</v>
      </c>
      <c r="F9383">
        <v>5114</v>
      </c>
      <c r="G9383">
        <f t="shared" si="261"/>
        <v>244</v>
      </c>
      <c r="H9383" s="20">
        <f t="shared" si="262"/>
        <v>4.7712162690653107E-2</v>
      </c>
    </row>
    <row r="9384" spans="1:8" x14ac:dyDescent="0.25">
      <c r="A9384">
        <v>13</v>
      </c>
      <c r="B9384">
        <v>3</v>
      </c>
      <c r="C9384" s="3">
        <v>41433</v>
      </c>
      <c r="D9384">
        <v>5358</v>
      </c>
      <c r="E9384" s="3">
        <v>41214</v>
      </c>
      <c r="F9384">
        <v>5127</v>
      </c>
      <c r="G9384">
        <f t="shared" si="261"/>
        <v>231</v>
      </c>
      <c r="H9384" s="20">
        <f t="shared" si="262"/>
        <v>4.5055588063194853E-2</v>
      </c>
    </row>
    <row r="9385" spans="1:8" x14ac:dyDescent="0.25">
      <c r="A9385">
        <v>13</v>
      </c>
      <c r="B9385">
        <v>3</v>
      </c>
      <c r="C9385" s="3">
        <v>41434</v>
      </c>
      <c r="D9385">
        <v>5358</v>
      </c>
      <c r="E9385" s="3">
        <v>41334</v>
      </c>
      <c r="F9385">
        <v>5184</v>
      </c>
      <c r="G9385">
        <f t="shared" si="261"/>
        <v>174</v>
      </c>
      <c r="H9385" s="20">
        <f t="shared" si="262"/>
        <v>3.3564814814814818E-2</v>
      </c>
    </row>
    <row r="9386" spans="1:8" x14ac:dyDescent="0.25">
      <c r="A9386">
        <v>13</v>
      </c>
      <c r="B9386">
        <v>3</v>
      </c>
      <c r="C9386" s="3">
        <v>41435</v>
      </c>
      <c r="D9386">
        <v>5358</v>
      </c>
      <c r="E9386" s="3">
        <v>41426</v>
      </c>
      <c r="F9386">
        <v>5283</v>
      </c>
      <c r="G9386">
        <f t="shared" si="261"/>
        <v>75</v>
      </c>
      <c r="H9386" s="20">
        <f t="shared" si="262"/>
        <v>1.4196479273140262E-2</v>
      </c>
    </row>
    <row r="9387" spans="1:8" x14ac:dyDescent="0.25">
      <c r="A9387">
        <v>13</v>
      </c>
      <c r="B9387">
        <v>3</v>
      </c>
      <c r="C9387" s="3">
        <v>41436</v>
      </c>
      <c r="D9387">
        <v>5358</v>
      </c>
      <c r="E9387" s="3">
        <v>41426</v>
      </c>
      <c r="F9387">
        <v>5104</v>
      </c>
      <c r="G9387">
        <f t="shared" si="261"/>
        <v>254</v>
      </c>
      <c r="H9387" s="20">
        <f t="shared" si="262"/>
        <v>4.9764890282131664E-2</v>
      </c>
    </row>
    <row r="9388" spans="1:8" x14ac:dyDescent="0.25">
      <c r="A9388">
        <v>13</v>
      </c>
      <c r="B9388">
        <v>3</v>
      </c>
      <c r="C9388" s="3">
        <v>41456</v>
      </c>
      <c r="D9388">
        <v>5271</v>
      </c>
      <c r="E9388" s="3">
        <v>41061</v>
      </c>
      <c r="F9388">
        <v>4944</v>
      </c>
      <c r="G9388">
        <f t="shared" si="261"/>
        <v>327</v>
      </c>
      <c r="H9388" s="20">
        <f t="shared" si="262"/>
        <v>6.6140776699029125E-2</v>
      </c>
    </row>
    <row r="9389" spans="1:8" x14ac:dyDescent="0.25">
      <c r="A9389">
        <v>13</v>
      </c>
      <c r="B9389">
        <v>3</v>
      </c>
      <c r="C9389" s="3">
        <v>41457</v>
      </c>
      <c r="D9389">
        <v>5271</v>
      </c>
      <c r="E9389" s="3">
        <v>41214</v>
      </c>
      <c r="F9389">
        <v>5134</v>
      </c>
      <c r="G9389">
        <f t="shared" si="261"/>
        <v>137</v>
      </c>
      <c r="H9389" s="20">
        <f t="shared" si="262"/>
        <v>2.6684846123880016E-2</v>
      </c>
    </row>
    <row r="9390" spans="1:8" x14ac:dyDescent="0.25">
      <c r="A9390">
        <v>13</v>
      </c>
      <c r="B9390">
        <v>3</v>
      </c>
      <c r="C9390" s="3">
        <v>41458</v>
      </c>
      <c r="D9390">
        <v>5271</v>
      </c>
      <c r="E9390" s="3">
        <v>41334</v>
      </c>
      <c r="F9390">
        <v>5157</v>
      </c>
      <c r="G9390">
        <f t="shared" si="261"/>
        <v>114</v>
      </c>
      <c r="H9390" s="20">
        <f t="shared" si="262"/>
        <v>2.2105875509016871E-2</v>
      </c>
    </row>
    <row r="9391" spans="1:8" x14ac:dyDescent="0.25">
      <c r="A9391">
        <v>13</v>
      </c>
      <c r="B9391">
        <v>3</v>
      </c>
      <c r="C9391" s="3">
        <v>41459</v>
      </c>
      <c r="D9391">
        <v>5271</v>
      </c>
      <c r="E9391" s="3">
        <v>41426</v>
      </c>
      <c r="F9391">
        <v>5229</v>
      </c>
      <c r="G9391">
        <f t="shared" si="261"/>
        <v>42</v>
      </c>
      <c r="H9391" s="20">
        <f t="shared" si="262"/>
        <v>8.0321285140562242E-3</v>
      </c>
    </row>
    <row r="9392" spans="1:8" x14ac:dyDescent="0.25">
      <c r="A9392">
        <v>13</v>
      </c>
      <c r="B9392">
        <v>3</v>
      </c>
      <c r="C9392" s="3">
        <v>41460</v>
      </c>
      <c r="D9392">
        <v>5271</v>
      </c>
      <c r="E9392" s="3">
        <v>41426</v>
      </c>
      <c r="F9392">
        <v>5050</v>
      </c>
      <c r="G9392">
        <f t="shared" si="261"/>
        <v>221</v>
      </c>
      <c r="H9392" s="20">
        <f t="shared" si="262"/>
        <v>4.376237623762376E-2</v>
      </c>
    </row>
    <row r="9393" spans="1:8" x14ac:dyDescent="0.25">
      <c r="A9393">
        <v>13</v>
      </c>
      <c r="B9393">
        <v>3</v>
      </c>
      <c r="C9393" s="3">
        <v>41461</v>
      </c>
      <c r="D9393">
        <v>5271</v>
      </c>
      <c r="E9393" s="3">
        <v>41579</v>
      </c>
      <c r="F9393">
        <v>5186</v>
      </c>
      <c r="G9393">
        <f t="shared" si="261"/>
        <v>85</v>
      </c>
      <c r="H9393" s="20">
        <f t="shared" si="262"/>
        <v>1.6390281527188584E-2</v>
      </c>
    </row>
    <row r="9394" spans="1:8" x14ac:dyDescent="0.25">
      <c r="A9394">
        <v>13</v>
      </c>
      <c r="B9394">
        <v>3</v>
      </c>
      <c r="C9394" s="3">
        <v>41462</v>
      </c>
      <c r="D9394">
        <v>5271</v>
      </c>
      <c r="E9394" s="3">
        <v>41671</v>
      </c>
      <c r="F9394">
        <v>5188</v>
      </c>
      <c r="G9394">
        <f t="shared" si="261"/>
        <v>83</v>
      </c>
      <c r="H9394" s="20">
        <f t="shared" si="262"/>
        <v>1.599845797995374E-2</v>
      </c>
    </row>
    <row r="9395" spans="1:8" x14ac:dyDescent="0.25">
      <c r="A9395">
        <v>13</v>
      </c>
      <c r="B9395">
        <v>3</v>
      </c>
      <c r="C9395" s="3">
        <v>41463</v>
      </c>
      <c r="D9395">
        <v>5271</v>
      </c>
      <c r="E9395" s="3">
        <v>41791</v>
      </c>
      <c r="F9395">
        <v>5195</v>
      </c>
      <c r="G9395">
        <f t="shared" si="261"/>
        <v>76</v>
      </c>
      <c r="H9395" s="20">
        <f t="shared" si="262"/>
        <v>1.4629451395572667E-2</v>
      </c>
    </row>
    <row r="9396" spans="1:8" x14ac:dyDescent="0.25">
      <c r="A9396">
        <v>13</v>
      </c>
      <c r="B9396">
        <v>3</v>
      </c>
      <c r="C9396" s="3">
        <v>41464</v>
      </c>
      <c r="D9396">
        <v>5271</v>
      </c>
      <c r="E9396" s="3">
        <v>41944</v>
      </c>
      <c r="F9396">
        <v>5194</v>
      </c>
      <c r="G9396">
        <f t="shared" si="261"/>
        <v>77</v>
      </c>
      <c r="H9396" s="20">
        <f t="shared" si="262"/>
        <v>1.4824797843665768E-2</v>
      </c>
    </row>
    <row r="9397" spans="1:8" x14ac:dyDescent="0.25">
      <c r="A9397">
        <v>13</v>
      </c>
      <c r="B9397">
        <v>3</v>
      </c>
      <c r="C9397" s="3">
        <v>41487</v>
      </c>
      <c r="D9397">
        <v>5315</v>
      </c>
      <c r="E9397" s="3">
        <v>41061</v>
      </c>
      <c r="F9397">
        <v>4955</v>
      </c>
      <c r="G9397">
        <f t="shared" si="261"/>
        <v>360</v>
      </c>
      <c r="H9397" s="20">
        <f t="shared" si="262"/>
        <v>7.2653884964682142E-2</v>
      </c>
    </row>
    <row r="9398" spans="1:8" x14ac:dyDescent="0.25">
      <c r="A9398">
        <v>13</v>
      </c>
      <c r="B9398">
        <v>3</v>
      </c>
      <c r="C9398" s="3">
        <v>41488</v>
      </c>
      <c r="D9398">
        <v>5315</v>
      </c>
      <c r="E9398" s="3">
        <v>41214</v>
      </c>
      <c r="F9398">
        <v>5107</v>
      </c>
      <c r="G9398">
        <f t="shared" si="261"/>
        <v>208</v>
      </c>
      <c r="H9398" s="20">
        <f t="shared" si="262"/>
        <v>4.0728411983551989E-2</v>
      </c>
    </row>
    <row r="9399" spans="1:8" x14ac:dyDescent="0.25">
      <c r="A9399">
        <v>13</v>
      </c>
      <c r="B9399">
        <v>3</v>
      </c>
      <c r="C9399" s="3">
        <v>41489</v>
      </c>
      <c r="D9399">
        <v>5315</v>
      </c>
      <c r="E9399" s="3">
        <v>41334</v>
      </c>
      <c r="F9399">
        <v>5089</v>
      </c>
      <c r="G9399">
        <f t="shared" si="261"/>
        <v>226</v>
      </c>
      <c r="H9399" s="20">
        <f t="shared" si="262"/>
        <v>4.4409510709373157E-2</v>
      </c>
    </row>
    <row r="9400" spans="1:8" x14ac:dyDescent="0.25">
      <c r="A9400">
        <v>13</v>
      </c>
      <c r="B9400">
        <v>3</v>
      </c>
      <c r="C9400" s="3">
        <v>41490</v>
      </c>
      <c r="D9400">
        <v>5315</v>
      </c>
      <c r="E9400" s="3">
        <v>41426</v>
      </c>
      <c r="F9400">
        <v>5206</v>
      </c>
      <c r="G9400">
        <f t="shared" si="261"/>
        <v>109</v>
      </c>
      <c r="H9400" s="20">
        <f t="shared" si="262"/>
        <v>2.0937379946215903E-2</v>
      </c>
    </row>
    <row r="9401" spans="1:8" x14ac:dyDescent="0.25">
      <c r="A9401">
        <v>13</v>
      </c>
      <c r="B9401">
        <v>3</v>
      </c>
      <c r="C9401" s="3">
        <v>41491</v>
      </c>
      <c r="D9401">
        <v>5315</v>
      </c>
      <c r="E9401" s="3">
        <v>41426</v>
      </c>
      <c r="F9401">
        <v>5027</v>
      </c>
      <c r="G9401">
        <f t="shared" si="261"/>
        <v>288</v>
      </c>
      <c r="H9401" s="20">
        <f t="shared" si="262"/>
        <v>5.7290630594788144E-2</v>
      </c>
    </row>
    <row r="9402" spans="1:8" x14ac:dyDescent="0.25">
      <c r="A9402">
        <v>13</v>
      </c>
      <c r="B9402">
        <v>3</v>
      </c>
      <c r="C9402" s="3">
        <v>41492</v>
      </c>
      <c r="D9402">
        <v>5315</v>
      </c>
      <c r="E9402" s="3">
        <v>41579</v>
      </c>
      <c r="F9402">
        <v>5222</v>
      </c>
      <c r="G9402">
        <f t="shared" si="261"/>
        <v>93</v>
      </c>
      <c r="H9402" s="20">
        <f t="shared" si="262"/>
        <v>1.7809268479509765E-2</v>
      </c>
    </row>
    <row r="9403" spans="1:8" x14ac:dyDescent="0.25">
      <c r="A9403">
        <v>13</v>
      </c>
      <c r="B9403">
        <v>3</v>
      </c>
      <c r="C9403" s="3">
        <v>41493</v>
      </c>
      <c r="D9403">
        <v>5315</v>
      </c>
      <c r="E9403" s="3">
        <v>41671</v>
      </c>
      <c r="F9403">
        <v>5213</v>
      </c>
      <c r="G9403">
        <f t="shared" si="261"/>
        <v>102</v>
      </c>
      <c r="H9403" s="20">
        <f t="shared" si="262"/>
        <v>1.956646844427393E-2</v>
      </c>
    </row>
    <row r="9404" spans="1:8" x14ac:dyDescent="0.25">
      <c r="A9404">
        <v>13</v>
      </c>
      <c r="B9404">
        <v>3</v>
      </c>
      <c r="C9404" s="3">
        <v>41494</v>
      </c>
      <c r="D9404">
        <v>5315</v>
      </c>
      <c r="E9404" s="3">
        <v>41791</v>
      </c>
      <c r="F9404">
        <v>5239</v>
      </c>
      <c r="G9404">
        <f t="shared" si="261"/>
        <v>76</v>
      </c>
      <c r="H9404" s="20">
        <f t="shared" si="262"/>
        <v>1.4506585226188204E-2</v>
      </c>
    </row>
    <row r="9405" spans="1:8" x14ac:dyDescent="0.25">
      <c r="A9405">
        <v>13</v>
      </c>
      <c r="B9405">
        <v>3</v>
      </c>
      <c r="C9405" s="3">
        <v>41495</v>
      </c>
      <c r="D9405">
        <v>5315</v>
      </c>
      <c r="E9405" s="3">
        <v>41944</v>
      </c>
      <c r="F9405">
        <v>5238</v>
      </c>
      <c r="G9405">
        <f t="shared" si="261"/>
        <v>77</v>
      </c>
      <c r="H9405" s="20">
        <f t="shared" si="262"/>
        <v>1.4700267277586864E-2</v>
      </c>
    </row>
    <row r="9406" spans="1:8" x14ac:dyDescent="0.25">
      <c r="A9406">
        <v>13</v>
      </c>
      <c r="B9406">
        <v>3</v>
      </c>
      <c r="C9406" s="3">
        <v>41518</v>
      </c>
      <c r="D9406">
        <v>5232</v>
      </c>
      <c r="E9406" s="3">
        <v>41061</v>
      </c>
      <c r="F9406">
        <v>4924</v>
      </c>
      <c r="G9406">
        <f t="shared" si="261"/>
        <v>308</v>
      </c>
      <c r="H9406" s="20">
        <f t="shared" si="262"/>
        <v>6.2550771730300575E-2</v>
      </c>
    </row>
    <row r="9407" spans="1:8" x14ac:dyDescent="0.25">
      <c r="A9407">
        <v>13</v>
      </c>
      <c r="B9407">
        <v>3</v>
      </c>
      <c r="C9407" s="3">
        <v>41519</v>
      </c>
      <c r="D9407">
        <v>5232</v>
      </c>
      <c r="E9407" s="3">
        <v>41214</v>
      </c>
      <c r="F9407">
        <v>5040</v>
      </c>
      <c r="G9407">
        <f t="shared" si="261"/>
        <v>192</v>
      </c>
      <c r="H9407" s="20">
        <f t="shared" si="262"/>
        <v>3.8095238095238099E-2</v>
      </c>
    </row>
    <row r="9408" spans="1:8" x14ac:dyDescent="0.25">
      <c r="A9408">
        <v>13</v>
      </c>
      <c r="B9408">
        <v>3</v>
      </c>
      <c r="C9408" s="3">
        <v>41520</v>
      </c>
      <c r="D9408">
        <v>5232</v>
      </c>
      <c r="E9408" s="3">
        <v>41334</v>
      </c>
      <c r="F9408">
        <v>5090</v>
      </c>
      <c r="G9408">
        <f t="shared" si="261"/>
        <v>142</v>
      </c>
      <c r="H9408" s="20">
        <f t="shared" si="262"/>
        <v>2.7897838899803535E-2</v>
      </c>
    </row>
    <row r="9409" spans="1:8" x14ac:dyDescent="0.25">
      <c r="A9409">
        <v>13</v>
      </c>
      <c r="B9409">
        <v>3</v>
      </c>
      <c r="C9409" s="3">
        <v>41521</v>
      </c>
      <c r="D9409">
        <v>5232</v>
      </c>
      <c r="E9409" s="3">
        <v>41426</v>
      </c>
      <c r="F9409">
        <v>5208</v>
      </c>
      <c r="G9409">
        <f t="shared" si="261"/>
        <v>24</v>
      </c>
      <c r="H9409" s="20">
        <f t="shared" si="262"/>
        <v>4.608294930875576E-3</v>
      </c>
    </row>
    <row r="9410" spans="1:8" x14ac:dyDescent="0.25">
      <c r="A9410">
        <v>13</v>
      </c>
      <c r="B9410">
        <v>3</v>
      </c>
      <c r="C9410" s="3">
        <v>41522</v>
      </c>
      <c r="D9410">
        <v>5232</v>
      </c>
      <c r="E9410" s="3">
        <v>41426</v>
      </c>
      <c r="F9410">
        <v>5029</v>
      </c>
      <c r="G9410">
        <f t="shared" si="261"/>
        <v>203</v>
      </c>
      <c r="H9410" s="20">
        <f t="shared" si="262"/>
        <v>4.0365877908132827E-2</v>
      </c>
    </row>
    <row r="9411" spans="1:8" x14ac:dyDescent="0.25">
      <c r="A9411">
        <v>13</v>
      </c>
      <c r="B9411">
        <v>3</v>
      </c>
      <c r="C9411" s="3">
        <v>41523</v>
      </c>
      <c r="D9411">
        <v>5232</v>
      </c>
      <c r="E9411" s="3">
        <v>41579</v>
      </c>
      <c r="F9411">
        <v>5202</v>
      </c>
      <c r="G9411">
        <f t="shared" si="261"/>
        <v>30</v>
      </c>
      <c r="H9411" s="20">
        <f t="shared" si="262"/>
        <v>5.7670126874279125E-3</v>
      </c>
    </row>
    <row r="9412" spans="1:8" x14ac:dyDescent="0.25">
      <c r="A9412">
        <v>13</v>
      </c>
      <c r="B9412">
        <v>3</v>
      </c>
      <c r="C9412" s="3">
        <v>41524</v>
      </c>
      <c r="D9412">
        <v>5232</v>
      </c>
      <c r="E9412" s="3">
        <v>41671</v>
      </c>
      <c r="F9412">
        <v>5109</v>
      </c>
      <c r="G9412">
        <f t="shared" si="261"/>
        <v>123</v>
      </c>
      <c r="H9412" s="20">
        <f t="shared" si="262"/>
        <v>2.4075161479741633E-2</v>
      </c>
    </row>
    <row r="9413" spans="1:8" x14ac:dyDescent="0.25">
      <c r="A9413">
        <v>13</v>
      </c>
      <c r="B9413">
        <v>3</v>
      </c>
      <c r="C9413" s="3">
        <v>41525</v>
      </c>
      <c r="D9413">
        <v>5232</v>
      </c>
      <c r="E9413" s="3">
        <v>41791</v>
      </c>
      <c r="F9413">
        <v>5157</v>
      </c>
      <c r="G9413">
        <f t="shared" si="261"/>
        <v>75</v>
      </c>
      <c r="H9413" s="20">
        <f t="shared" si="262"/>
        <v>1.4543339150668994E-2</v>
      </c>
    </row>
    <row r="9414" spans="1:8" x14ac:dyDescent="0.25">
      <c r="A9414">
        <v>13</v>
      </c>
      <c r="B9414">
        <v>3</v>
      </c>
      <c r="C9414" s="3">
        <v>41526</v>
      </c>
      <c r="D9414">
        <v>5232</v>
      </c>
      <c r="E9414" s="3">
        <v>41944</v>
      </c>
      <c r="F9414">
        <v>5157</v>
      </c>
      <c r="G9414">
        <f t="shared" si="261"/>
        <v>75</v>
      </c>
      <c r="H9414" s="20">
        <f t="shared" si="262"/>
        <v>1.4543339150668994E-2</v>
      </c>
    </row>
    <row r="9415" spans="1:8" x14ac:dyDescent="0.25">
      <c r="A9415">
        <v>13</v>
      </c>
      <c r="B9415">
        <v>3</v>
      </c>
      <c r="C9415" s="3">
        <v>41548</v>
      </c>
      <c r="D9415">
        <v>5342</v>
      </c>
      <c r="E9415" s="3">
        <v>41061</v>
      </c>
      <c r="F9415">
        <v>4939</v>
      </c>
      <c r="G9415">
        <f t="shared" si="261"/>
        <v>403</v>
      </c>
      <c r="H9415" s="20">
        <f t="shared" si="262"/>
        <v>8.1595464668961323E-2</v>
      </c>
    </row>
    <row r="9416" spans="1:8" x14ac:dyDescent="0.25">
      <c r="A9416">
        <v>13</v>
      </c>
      <c r="B9416">
        <v>3</v>
      </c>
      <c r="C9416" s="3">
        <v>41549</v>
      </c>
      <c r="D9416">
        <v>5342</v>
      </c>
      <c r="E9416" s="3">
        <v>41214</v>
      </c>
      <c r="F9416">
        <v>5041</v>
      </c>
      <c r="G9416">
        <f t="shared" si="261"/>
        <v>301</v>
      </c>
      <c r="H9416" s="20">
        <f t="shared" si="262"/>
        <v>5.9710374925609995E-2</v>
      </c>
    </row>
    <row r="9417" spans="1:8" x14ac:dyDescent="0.25">
      <c r="A9417">
        <v>13</v>
      </c>
      <c r="B9417">
        <v>3</v>
      </c>
      <c r="C9417" s="3">
        <v>41550</v>
      </c>
      <c r="D9417">
        <v>5342</v>
      </c>
      <c r="E9417" s="3">
        <v>41334</v>
      </c>
      <c r="F9417">
        <v>5154</v>
      </c>
      <c r="G9417">
        <f t="shared" si="261"/>
        <v>188</v>
      </c>
      <c r="H9417" s="20">
        <f t="shared" si="262"/>
        <v>3.6476523088863018E-2</v>
      </c>
    </row>
    <row r="9418" spans="1:8" x14ac:dyDescent="0.25">
      <c r="A9418">
        <v>13</v>
      </c>
      <c r="B9418">
        <v>3</v>
      </c>
      <c r="C9418" s="3">
        <v>41551</v>
      </c>
      <c r="D9418">
        <v>5342</v>
      </c>
      <c r="E9418" s="3">
        <v>41426</v>
      </c>
      <c r="F9418">
        <v>5256</v>
      </c>
      <c r="G9418">
        <f t="shared" si="261"/>
        <v>86</v>
      </c>
      <c r="H9418" s="20">
        <f t="shared" si="262"/>
        <v>1.6362252663622526E-2</v>
      </c>
    </row>
    <row r="9419" spans="1:8" x14ac:dyDescent="0.25">
      <c r="A9419">
        <v>13</v>
      </c>
      <c r="B9419">
        <v>3</v>
      </c>
      <c r="C9419" s="3">
        <v>41552</v>
      </c>
      <c r="D9419">
        <v>5342</v>
      </c>
      <c r="E9419" s="3">
        <v>41426</v>
      </c>
      <c r="F9419">
        <v>5077</v>
      </c>
      <c r="G9419">
        <f t="shared" si="261"/>
        <v>265</v>
      </c>
      <c r="H9419" s="20">
        <f t="shared" si="262"/>
        <v>5.2196178845775064E-2</v>
      </c>
    </row>
    <row r="9420" spans="1:8" x14ac:dyDescent="0.25">
      <c r="A9420">
        <v>13</v>
      </c>
      <c r="B9420">
        <v>3</v>
      </c>
      <c r="C9420" s="3">
        <v>41553</v>
      </c>
      <c r="D9420">
        <v>5342</v>
      </c>
      <c r="E9420" s="3">
        <v>41579</v>
      </c>
      <c r="F9420">
        <v>5205</v>
      </c>
      <c r="G9420">
        <f t="shared" si="261"/>
        <v>137</v>
      </c>
      <c r="H9420" s="20">
        <f t="shared" si="262"/>
        <v>2.6320845341018251E-2</v>
      </c>
    </row>
    <row r="9421" spans="1:8" x14ac:dyDescent="0.25">
      <c r="A9421">
        <v>13</v>
      </c>
      <c r="B9421">
        <v>3</v>
      </c>
      <c r="C9421" s="3">
        <v>41554</v>
      </c>
      <c r="D9421">
        <v>5342</v>
      </c>
      <c r="E9421" s="3">
        <v>41671</v>
      </c>
      <c r="F9421">
        <v>5207</v>
      </c>
      <c r="G9421">
        <f t="shared" si="261"/>
        <v>135</v>
      </c>
      <c r="H9421" s="20">
        <f t="shared" si="262"/>
        <v>2.5926637219128097E-2</v>
      </c>
    </row>
    <row r="9422" spans="1:8" x14ac:dyDescent="0.25">
      <c r="A9422">
        <v>13</v>
      </c>
      <c r="B9422">
        <v>3</v>
      </c>
      <c r="C9422" s="3">
        <v>41555</v>
      </c>
      <c r="D9422">
        <v>5342</v>
      </c>
      <c r="E9422" s="3">
        <v>41791</v>
      </c>
      <c r="F9422">
        <v>5277</v>
      </c>
      <c r="G9422">
        <f t="shared" si="261"/>
        <v>65</v>
      </c>
      <c r="H9422" s="20">
        <f t="shared" si="262"/>
        <v>1.2317604699639948E-2</v>
      </c>
    </row>
    <row r="9423" spans="1:8" x14ac:dyDescent="0.25">
      <c r="A9423">
        <v>13</v>
      </c>
      <c r="B9423">
        <v>3</v>
      </c>
      <c r="C9423" s="3">
        <v>41556</v>
      </c>
      <c r="D9423">
        <v>5342</v>
      </c>
      <c r="E9423" s="3">
        <v>41944</v>
      </c>
      <c r="F9423">
        <v>5276</v>
      </c>
      <c r="G9423">
        <f t="shared" si="261"/>
        <v>66</v>
      </c>
      <c r="H9423" s="20">
        <f t="shared" si="262"/>
        <v>1.2509476876421531E-2</v>
      </c>
    </row>
    <row r="9424" spans="1:8" x14ac:dyDescent="0.25">
      <c r="A9424">
        <v>13</v>
      </c>
      <c r="B9424">
        <v>3</v>
      </c>
      <c r="C9424" s="3">
        <v>41579</v>
      </c>
      <c r="D9424">
        <v>5306</v>
      </c>
      <c r="E9424" s="3">
        <v>41061</v>
      </c>
      <c r="F9424">
        <v>4900</v>
      </c>
      <c r="G9424">
        <f t="shared" si="261"/>
        <v>406</v>
      </c>
      <c r="H9424" s="20">
        <f t="shared" si="262"/>
        <v>8.2857142857142851E-2</v>
      </c>
    </row>
    <row r="9425" spans="1:8" x14ac:dyDescent="0.25">
      <c r="A9425">
        <v>13</v>
      </c>
      <c r="B9425">
        <v>3</v>
      </c>
      <c r="C9425" s="3">
        <v>41580</v>
      </c>
      <c r="D9425">
        <v>5306</v>
      </c>
      <c r="E9425" s="3">
        <v>41214</v>
      </c>
      <c r="F9425">
        <v>5105</v>
      </c>
      <c r="G9425">
        <f t="shared" si="261"/>
        <v>201</v>
      </c>
      <c r="H9425" s="20">
        <f t="shared" si="262"/>
        <v>3.9373163565132221E-2</v>
      </c>
    </row>
    <row r="9426" spans="1:8" x14ac:dyDescent="0.25">
      <c r="A9426">
        <v>13</v>
      </c>
      <c r="B9426">
        <v>3</v>
      </c>
      <c r="C9426" s="3">
        <v>41581</v>
      </c>
      <c r="D9426">
        <v>5306</v>
      </c>
      <c r="E9426" s="3">
        <v>41334</v>
      </c>
      <c r="F9426">
        <v>5081</v>
      </c>
      <c r="G9426">
        <f t="shared" si="261"/>
        <v>225</v>
      </c>
      <c r="H9426" s="20">
        <f t="shared" si="262"/>
        <v>4.4282621531194645E-2</v>
      </c>
    </row>
    <row r="9427" spans="1:8" x14ac:dyDescent="0.25">
      <c r="A9427">
        <v>13</v>
      </c>
      <c r="B9427">
        <v>3</v>
      </c>
      <c r="C9427" s="3">
        <v>41582</v>
      </c>
      <c r="D9427">
        <v>5306</v>
      </c>
      <c r="E9427" s="3">
        <v>41426</v>
      </c>
      <c r="F9427">
        <v>5273</v>
      </c>
      <c r="G9427">
        <f t="shared" si="261"/>
        <v>33</v>
      </c>
      <c r="H9427" s="20">
        <f t="shared" si="262"/>
        <v>6.2582969846387256E-3</v>
      </c>
    </row>
    <row r="9428" spans="1:8" x14ac:dyDescent="0.25">
      <c r="A9428">
        <v>13</v>
      </c>
      <c r="B9428">
        <v>3</v>
      </c>
      <c r="C9428" s="3">
        <v>41583</v>
      </c>
      <c r="D9428">
        <v>5306</v>
      </c>
      <c r="E9428" s="3">
        <v>41426</v>
      </c>
      <c r="F9428">
        <v>5094</v>
      </c>
      <c r="G9428">
        <f t="shared" si="261"/>
        <v>212</v>
      </c>
      <c r="H9428" s="20">
        <f t="shared" si="262"/>
        <v>4.1617589320769532E-2</v>
      </c>
    </row>
    <row r="9429" spans="1:8" x14ac:dyDescent="0.25">
      <c r="A9429">
        <v>13</v>
      </c>
      <c r="B9429">
        <v>3</v>
      </c>
      <c r="C9429" s="3">
        <v>41584</v>
      </c>
      <c r="D9429">
        <v>5306</v>
      </c>
      <c r="E9429" s="3">
        <v>41579</v>
      </c>
      <c r="F9429">
        <v>5214</v>
      </c>
      <c r="G9429">
        <f t="shared" si="261"/>
        <v>92</v>
      </c>
      <c r="H9429" s="20">
        <f t="shared" si="262"/>
        <v>1.7644802454929037E-2</v>
      </c>
    </row>
    <row r="9430" spans="1:8" x14ac:dyDescent="0.25">
      <c r="A9430">
        <v>13</v>
      </c>
      <c r="B9430">
        <v>3</v>
      </c>
      <c r="C9430" s="3">
        <v>41585</v>
      </c>
      <c r="D9430">
        <v>5306</v>
      </c>
      <c r="E9430" s="3">
        <v>41671</v>
      </c>
      <c r="F9430">
        <v>5193</v>
      </c>
      <c r="G9430">
        <f t="shared" si="261"/>
        <v>113</v>
      </c>
      <c r="H9430" s="20">
        <f t="shared" si="262"/>
        <v>2.1760061621413442E-2</v>
      </c>
    </row>
    <row r="9431" spans="1:8" x14ac:dyDescent="0.25">
      <c r="A9431">
        <v>13</v>
      </c>
      <c r="B9431">
        <v>3</v>
      </c>
      <c r="C9431" s="3">
        <v>41586</v>
      </c>
      <c r="D9431">
        <v>5306</v>
      </c>
      <c r="E9431" s="3">
        <v>41791</v>
      </c>
      <c r="F9431">
        <v>5133</v>
      </c>
      <c r="G9431">
        <f t="shared" si="261"/>
        <v>173</v>
      </c>
      <c r="H9431" s="20">
        <f t="shared" si="262"/>
        <v>3.3703487239431132E-2</v>
      </c>
    </row>
    <row r="9432" spans="1:8" x14ac:dyDescent="0.25">
      <c r="A9432">
        <v>13</v>
      </c>
      <c r="B9432">
        <v>3</v>
      </c>
      <c r="C9432" s="3">
        <v>41587</v>
      </c>
      <c r="D9432">
        <v>5306</v>
      </c>
      <c r="E9432" s="3">
        <v>41944</v>
      </c>
      <c r="F9432">
        <v>5130</v>
      </c>
      <c r="G9432">
        <f t="shared" si="261"/>
        <v>176</v>
      </c>
      <c r="H9432" s="20">
        <f t="shared" si="262"/>
        <v>3.4307992202729044E-2</v>
      </c>
    </row>
    <row r="9433" spans="1:8" x14ac:dyDescent="0.25">
      <c r="A9433">
        <v>13</v>
      </c>
      <c r="B9433">
        <v>3</v>
      </c>
      <c r="C9433" s="3">
        <v>41609</v>
      </c>
      <c r="D9433">
        <v>5288</v>
      </c>
      <c r="E9433" s="3">
        <v>41061</v>
      </c>
      <c r="F9433">
        <v>4857</v>
      </c>
      <c r="G9433">
        <f t="shared" si="261"/>
        <v>431</v>
      </c>
      <c r="H9433" s="20">
        <f t="shared" si="262"/>
        <v>8.873790405600164E-2</v>
      </c>
    </row>
    <row r="9434" spans="1:8" x14ac:dyDescent="0.25">
      <c r="A9434">
        <v>13</v>
      </c>
      <c r="B9434">
        <v>3</v>
      </c>
      <c r="C9434" s="3">
        <v>41610</v>
      </c>
      <c r="D9434">
        <v>5288</v>
      </c>
      <c r="E9434" s="3">
        <v>41214</v>
      </c>
      <c r="F9434">
        <v>5032</v>
      </c>
      <c r="G9434">
        <f t="shared" si="261"/>
        <v>256</v>
      </c>
      <c r="H9434" s="20">
        <f t="shared" si="262"/>
        <v>5.0874403815580289E-2</v>
      </c>
    </row>
    <row r="9435" spans="1:8" x14ac:dyDescent="0.25">
      <c r="A9435">
        <v>13</v>
      </c>
      <c r="B9435">
        <v>3</v>
      </c>
      <c r="C9435" s="3">
        <v>41611</v>
      </c>
      <c r="D9435">
        <v>5288</v>
      </c>
      <c r="E9435" s="3">
        <v>41334</v>
      </c>
      <c r="F9435">
        <v>4986</v>
      </c>
      <c r="G9435">
        <f t="shared" si="261"/>
        <v>302</v>
      </c>
      <c r="H9435" s="20">
        <f t="shared" si="262"/>
        <v>6.0569594865623744E-2</v>
      </c>
    </row>
    <row r="9436" spans="1:8" x14ac:dyDescent="0.25">
      <c r="A9436">
        <v>13</v>
      </c>
      <c r="B9436">
        <v>3</v>
      </c>
      <c r="C9436" s="3">
        <v>41612</v>
      </c>
      <c r="D9436">
        <v>5288</v>
      </c>
      <c r="E9436" s="3">
        <v>41426</v>
      </c>
      <c r="F9436">
        <v>5200</v>
      </c>
      <c r="G9436">
        <f t="shared" si="261"/>
        <v>88</v>
      </c>
      <c r="H9436" s="20">
        <f t="shared" si="262"/>
        <v>1.6923076923076923E-2</v>
      </c>
    </row>
    <row r="9437" spans="1:8" x14ac:dyDescent="0.25">
      <c r="A9437">
        <v>13</v>
      </c>
      <c r="B9437">
        <v>3</v>
      </c>
      <c r="C9437" s="3">
        <v>41613</v>
      </c>
      <c r="D9437">
        <v>5288</v>
      </c>
      <c r="E9437" s="3">
        <v>41426</v>
      </c>
      <c r="F9437">
        <v>5021</v>
      </c>
      <c r="G9437">
        <f t="shared" si="261"/>
        <v>267</v>
      </c>
      <c r="H9437" s="20">
        <f t="shared" si="262"/>
        <v>5.3176658036247756E-2</v>
      </c>
    </row>
    <row r="9438" spans="1:8" x14ac:dyDescent="0.25">
      <c r="A9438">
        <v>13</v>
      </c>
      <c r="B9438">
        <v>3</v>
      </c>
      <c r="C9438" s="3">
        <v>41614</v>
      </c>
      <c r="D9438">
        <v>5288</v>
      </c>
      <c r="E9438" s="3">
        <v>41579</v>
      </c>
      <c r="F9438">
        <v>5155</v>
      </c>
      <c r="G9438">
        <f t="shared" si="261"/>
        <v>133</v>
      </c>
      <c r="H9438" s="20">
        <f t="shared" si="262"/>
        <v>2.5800193986420951E-2</v>
      </c>
    </row>
    <row r="9439" spans="1:8" x14ac:dyDescent="0.25">
      <c r="A9439">
        <v>13</v>
      </c>
      <c r="B9439">
        <v>3</v>
      </c>
      <c r="C9439" s="3">
        <v>41615</v>
      </c>
      <c r="D9439">
        <v>5288</v>
      </c>
      <c r="E9439" s="3">
        <v>41671</v>
      </c>
      <c r="F9439">
        <v>5150</v>
      </c>
      <c r="G9439">
        <f t="shared" si="261"/>
        <v>138</v>
      </c>
      <c r="H9439" s="20">
        <f t="shared" si="262"/>
        <v>2.6796116504854368E-2</v>
      </c>
    </row>
    <row r="9440" spans="1:8" x14ac:dyDescent="0.25">
      <c r="A9440">
        <v>13</v>
      </c>
      <c r="B9440">
        <v>3</v>
      </c>
      <c r="C9440" s="3">
        <v>41616</v>
      </c>
      <c r="D9440">
        <v>5288</v>
      </c>
      <c r="E9440" s="3">
        <v>41791</v>
      </c>
      <c r="F9440">
        <v>5132</v>
      </c>
      <c r="G9440">
        <f t="shared" si="261"/>
        <v>156</v>
      </c>
      <c r="H9440" s="20">
        <f t="shared" si="262"/>
        <v>3.0397505845674203E-2</v>
      </c>
    </row>
    <row r="9441" spans="1:8" x14ac:dyDescent="0.25">
      <c r="A9441">
        <v>13</v>
      </c>
      <c r="B9441">
        <v>3</v>
      </c>
      <c r="C9441" s="3">
        <v>41617</v>
      </c>
      <c r="D9441">
        <v>5288</v>
      </c>
      <c r="E9441" s="3">
        <v>41944</v>
      </c>
      <c r="F9441">
        <v>5128</v>
      </c>
      <c r="G9441">
        <f t="shared" si="261"/>
        <v>160</v>
      </c>
      <c r="H9441" s="20">
        <f t="shared" si="262"/>
        <v>3.1201248049921998E-2</v>
      </c>
    </row>
    <row r="9442" spans="1:8" x14ac:dyDescent="0.25">
      <c r="A9442">
        <v>13</v>
      </c>
      <c r="B9442">
        <v>3</v>
      </c>
      <c r="C9442" s="3">
        <v>41640</v>
      </c>
      <c r="D9442">
        <v>5322</v>
      </c>
      <c r="E9442" s="3">
        <v>41061</v>
      </c>
      <c r="F9442">
        <v>4800</v>
      </c>
      <c r="G9442">
        <f t="shared" si="261"/>
        <v>522</v>
      </c>
      <c r="H9442" s="20">
        <f t="shared" si="262"/>
        <v>0.10875</v>
      </c>
    </row>
    <row r="9443" spans="1:8" x14ac:dyDescent="0.25">
      <c r="A9443">
        <v>13</v>
      </c>
      <c r="B9443">
        <v>3</v>
      </c>
      <c r="C9443" s="3">
        <v>41641</v>
      </c>
      <c r="D9443">
        <v>5322</v>
      </c>
      <c r="E9443" s="3">
        <v>41214</v>
      </c>
      <c r="F9443">
        <v>4937</v>
      </c>
      <c r="G9443">
        <f t="shared" si="261"/>
        <v>385</v>
      </c>
      <c r="H9443" s="20">
        <f t="shared" si="262"/>
        <v>7.798258051448248E-2</v>
      </c>
    </row>
    <row r="9444" spans="1:8" x14ac:dyDescent="0.25">
      <c r="A9444">
        <v>13</v>
      </c>
      <c r="B9444">
        <v>3</v>
      </c>
      <c r="C9444" s="3">
        <v>41642</v>
      </c>
      <c r="D9444">
        <v>5322</v>
      </c>
      <c r="E9444" s="3">
        <v>41334</v>
      </c>
      <c r="F9444">
        <v>4942</v>
      </c>
      <c r="G9444">
        <f t="shared" si="261"/>
        <v>380</v>
      </c>
      <c r="H9444" s="20">
        <f t="shared" si="262"/>
        <v>7.6891946580331855E-2</v>
      </c>
    </row>
    <row r="9445" spans="1:8" x14ac:dyDescent="0.25">
      <c r="A9445">
        <v>13</v>
      </c>
      <c r="B9445">
        <v>3</v>
      </c>
      <c r="C9445" s="3">
        <v>41643</v>
      </c>
      <c r="D9445">
        <v>5322</v>
      </c>
      <c r="E9445" s="3">
        <v>41426</v>
      </c>
      <c r="F9445">
        <v>5184</v>
      </c>
      <c r="G9445">
        <f t="shared" si="261"/>
        <v>138</v>
      </c>
      <c r="H9445" s="20">
        <f t="shared" si="262"/>
        <v>2.6620370370370371E-2</v>
      </c>
    </row>
    <row r="9446" spans="1:8" x14ac:dyDescent="0.25">
      <c r="A9446">
        <v>13</v>
      </c>
      <c r="B9446">
        <v>3</v>
      </c>
      <c r="C9446" s="3">
        <v>41644</v>
      </c>
      <c r="D9446">
        <v>5322</v>
      </c>
      <c r="E9446" s="3">
        <v>41426</v>
      </c>
      <c r="F9446">
        <v>4964</v>
      </c>
      <c r="G9446">
        <f t="shared" si="261"/>
        <v>358</v>
      </c>
      <c r="H9446" s="20">
        <f t="shared" si="262"/>
        <v>7.2119258662369054E-2</v>
      </c>
    </row>
    <row r="9447" spans="1:8" x14ac:dyDescent="0.25">
      <c r="A9447">
        <v>13</v>
      </c>
      <c r="B9447">
        <v>3</v>
      </c>
      <c r="C9447" s="3">
        <v>41645</v>
      </c>
      <c r="D9447">
        <v>5322</v>
      </c>
      <c r="E9447" s="3">
        <v>41579</v>
      </c>
      <c r="F9447">
        <v>5051</v>
      </c>
      <c r="G9447">
        <f t="shared" si="261"/>
        <v>271</v>
      </c>
      <c r="H9447" s="20">
        <f t="shared" si="262"/>
        <v>5.3652742031280932E-2</v>
      </c>
    </row>
    <row r="9448" spans="1:8" x14ac:dyDescent="0.25">
      <c r="A9448">
        <v>13</v>
      </c>
      <c r="B9448">
        <v>3</v>
      </c>
      <c r="C9448" s="3">
        <v>41646</v>
      </c>
      <c r="D9448">
        <v>5322</v>
      </c>
      <c r="E9448" s="3">
        <v>41671</v>
      </c>
      <c r="F9448">
        <v>5043</v>
      </c>
      <c r="G9448">
        <f t="shared" si="261"/>
        <v>279</v>
      </c>
      <c r="H9448" s="20">
        <f t="shared" si="262"/>
        <v>5.5324211778703156E-2</v>
      </c>
    </row>
    <row r="9449" spans="1:8" x14ac:dyDescent="0.25">
      <c r="A9449">
        <v>13</v>
      </c>
      <c r="B9449">
        <v>3</v>
      </c>
      <c r="C9449" s="3">
        <v>41647</v>
      </c>
      <c r="D9449">
        <v>5322</v>
      </c>
      <c r="E9449" s="3">
        <v>41791</v>
      </c>
      <c r="F9449">
        <v>5153</v>
      </c>
      <c r="G9449">
        <f t="shared" si="261"/>
        <v>169</v>
      </c>
      <c r="H9449" s="20">
        <f t="shared" si="262"/>
        <v>3.2796429264506113E-2</v>
      </c>
    </row>
    <row r="9450" spans="1:8" x14ac:dyDescent="0.25">
      <c r="A9450">
        <v>13</v>
      </c>
      <c r="B9450">
        <v>3</v>
      </c>
      <c r="C9450" s="3">
        <v>41648</v>
      </c>
      <c r="D9450">
        <v>5322</v>
      </c>
      <c r="E9450" s="3">
        <v>41944</v>
      </c>
      <c r="F9450">
        <v>5141</v>
      </c>
      <c r="G9450">
        <f t="shared" si="261"/>
        <v>181</v>
      </c>
      <c r="H9450" s="20">
        <f t="shared" si="262"/>
        <v>3.52071581404396E-2</v>
      </c>
    </row>
    <row r="9451" spans="1:8" x14ac:dyDescent="0.25">
      <c r="A9451">
        <v>13</v>
      </c>
      <c r="B9451">
        <v>3</v>
      </c>
      <c r="C9451" s="3">
        <v>41671</v>
      </c>
      <c r="D9451">
        <v>5357</v>
      </c>
      <c r="E9451" s="3">
        <v>41061</v>
      </c>
      <c r="F9451">
        <v>4866</v>
      </c>
      <c r="G9451">
        <f t="shared" si="261"/>
        <v>491</v>
      </c>
      <c r="H9451" s="20">
        <f t="shared" si="262"/>
        <v>0.10090423345663789</v>
      </c>
    </row>
    <row r="9452" spans="1:8" x14ac:dyDescent="0.25">
      <c r="A9452">
        <v>13</v>
      </c>
      <c r="B9452">
        <v>3</v>
      </c>
      <c r="C9452" s="3">
        <v>41672</v>
      </c>
      <c r="D9452">
        <v>5357</v>
      </c>
      <c r="E9452" s="3">
        <v>41214</v>
      </c>
      <c r="F9452">
        <v>4893</v>
      </c>
      <c r="G9452">
        <f t="shared" si="261"/>
        <v>464</v>
      </c>
      <c r="H9452" s="20">
        <f t="shared" si="262"/>
        <v>9.4829348048232162E-2</v>
      </c>
    </row>
    <row r="9453" spans="1:8" x14ac:dyDescent="0.25">
      <c r="A9453">
        <v>13</v>
      </c>
      <c r="B9453">
        <v>3</v>
      </c>
      <c r="C9453" s="3">
        <v>41673</v>
      </c>
      <c r="D9453">
        <v>5357</v>
      </c>
      <c r="E9453" s="3">
        <v>41334</v>
      </c>
      <c r="F9453">
        <v>4984</v>
      </c>
      <c r="G9453">
        <f t="shared" si="261"/>
        <v>373</v>
      </c>
      <c r="H9453" s="20">
        <f t="shared" si="262"/>
        <v>7.4839486356340287E-2</v>
      </c>
    </row>
    <row r="9454" spans="1:8" x14ac:dyDescent="0.25">
      <c r="A9454">
        <v>13</v>
      </c>
      <c r="B9454">
        <v>3</v>
      </c>
      <c r="C9454" s="3">
        <v>41674</v>
      </c>
      <c r="D9454">
        <v>5357</v>
      </c>
      <c r="E9454" s="3">
        <v>41426</v>
      </c>
      <c r="F9454">
        <v>5204</v>
      </c>
      <c r="G9454">
        <f t="shared" si="261"/>
        <v>153</v>
      </c>
      <c r="H9454" s="20">
        <f t="shared" si="262"/>
        <v>2.9400461183704842E-2</v>
      </c>
    </row>
    <row r="9455" spans="1:8" x14ac:dyDescent="0.25">
      <c r="A9455">
        <v>13</v>
      </c>
      <c r="B9455">
        <v>3</v>
      </c>
      <c r="C9455" s="3">
        <v>41675</v>
      </c>
      <c r="D9455">
        <v>5357</v>
      </c>
      <c r="E9455" s="3">
        <v>41426</v>
      </c>
      <c r="F9455">
        <v>4948</v>
      </c>
      <c r="G9455">
        <f t="shared" si="261"/>
        <v>409</v>
      </c>
      <c r="H9455" s="20">
        <f t="shared" si="262"/>
        <v>8.2659660468876309E-2</v>
      </c>
    </row>
    <row r="9456" spans="1:8" x14ac:dyDescent="0.25">
      <c r="A9456">
        <v>13</v>
      </c>
      <c r="B9456">
        <v>3</v>
      </c>
      <c r="C9456" s="3">
        <v>41676</v>
      </c>
      <c r="D9456">
        <v>5357</v>
      </c>
      <c r="E9456" s="3">
        <v>41579</v>
      </c>
      <c r="F9456">
        <v>5049</v>
      </c>
      <c r="G9456">
        <f t="shared" si="261"/>
        <v>308</v>
      </c>
      <c r="H9456" s="20">
        <f t="shared" si="262"/>
        <v>6.1002178649237473E-2</v>
      </c>
    </row>
    <row r="9457" spans="1:8" x14ac:dyDescent="0.25">
      <c r="A9457">
        <v>13</v>
      </c>
      <c r="B9457">
        <v>3</v>
      </c>
      <c r="C9457" s="3">
        <v>41677</v>
      </c>
      <c r="D9457">
        <v>5357</v>
      </c>
      <c r="E9457" s="3">
        <v>41671</v>
      </c>
      <c r="F9457">
        <v>5043</v>
      </c>
      <c r="G9457">
        <f t="shared" si="261"/>
        <v>314</v>
      </c>
      <c r="H9457" s="20">
        <f t="shared" si="262"/>
        <v>6.2264525084275234E-2</v>
      </c>
    </row>
    <row r="9458" spans="1:8" x14ac:dyDescent="0.25">
      <c r="A9458">
        <v>13</v>
      </c>
      <c r="B9458">
        <v>3</v>
      </c>
      <c r="C9458" s="3">
        <v>41678</v>
      </c>
      <c r="D9458">
        <v>5357</v>
      </c>
      <c r="E9458" s="3">
        <v>41791</v>
      </c>
      <c r="F9458">
        <v>5200</v>
      </c>
      <c r="G9458">
        <f t="shared" si="261"/>
        <v>157</v>
      </c>
      <c r="H9458" s="20">
        <f t="shared" si="262"/>
        <v>3.0192307692307692E-2</v>
      </c>
    </row>
    <row r="9459" spans="1:8" x14ac:dyDescent="0.25">
      <c r="A9459">
        <v>13</v>
      </c>
      <c r="B9459">
        <v>3</v>
      </c>
      <c r="C9459" s="3">
        <v>41679</v>
      </c>
      <c r="D9459">
        <v>5357</v>
      </c>
      <c r="E9459" s="3">
        <v>41944</v>
      </c>
      <c r="F9459">
        <v>5164</v>
      </c>
      <c r="G9459">
        <f t="shared" si="261"/>
        <v>193</v>
      </c>
      <c r="H9459" s="20">
        <f t="shared" si="262"/>
        <v>3.7374128582494191E-2</v>
      </c>
    </row>
    <row r="9460" spans="1:8" x14ac:dyDescent="0.25">
      <c r="A9460">
        <v>13</v>
      </c>
      <c r="B9460">
        <v>3</v>
      </c>
      <c r="C9460" s="3">
        <v>41699</v>
      </c>
      <c r="D9460">
        <v>5404</v>
      </c>
      <c r="E9460" s="3">
        <v>41061</v>
      </c>
      <c r="F9460">
        <v>4940</v>
      </c>
      <c r="G9460">
        <f t="shared" si="261"/>
        <v>464</v>
      </c>
      <c r="H9460" s="20">
        <f t="shared" si="262"/>
        <v>9.3927125506072878E-2</v>
      </c>
    </row>
    <row r="9461" spans="1:8" x14ac:dyDescent="0.25">
      <c r="A9461">
        <v>13</v>
      </c>
      <c r="B9461">
        <v>3</v>
      </c>
      <c r="C9461" s="3">
        <v>41700</v>
      </c>
      <c r="D9461">
        <v>5404</v>
      </c>
      <c r="E9461" s="3">
        <v>41214</v>
      </c>
      <c r="F9461">
        <v>4936</v>
      </c>
      <c r="G9461">
        <f t="shared" si="261"/>
        <v>468</v>
      </c>
      <c r="H9461" s="20">
        <f t="shared" si="262"/>
        <v>9.4813614262560783E-2</v>
      </c>
    </row>
    <row r="9462" spans="1:8" x14ac:dyDescent="0.25">
      <c r="A9462">
        <v>13</v>
      </c>
      <c r="B9462">
        <v>3</v>
      </c>
      <c r="C9462" s="3">
        <v>41701</v>
      </c>
      <c r="D9462">
        <v>5404</v>
      </c>
      <c r="E9462" s="3">
        <v>41334</v>
      </c>
      <c r="F9462">
        <v>5056</v>
      </c>
      <c r="G9462">
        <f t="shared" si="261"/>
        <v>348</v>
      </c>
      <c r="H9462" s="20">
        <f t="shared" si="262"/>
        <v>6.8829113924050639E-2</v>
      </c>
    </row>
    <row r="9463" spans="1:8" x14ac:dyDescent="0.25">
      <c r="A9463">
        <v>13</v>
      </c>
      <c r="B9463">
        <v>3</v>
      </c>
      <c r="C9463" s="3">
        <v>41702</v>
      </c>
      <c r="D9463">
        <v>5404</v>
      </c>
      <c r="E9463" s="3">
        <v>41426</v>
      </c>
      <c r="F9463">
        <v>5229</v>
      </c>
      <c r="G9463">
        <f t="shared" si="261"/>
        <v>175</v>
      </c>
      <c r="H9463" s="20">
        <f t="shared" si="262"/>
        <v>3.3467202141900937E-2</v>
      </c>
    </row>
    <row r="9464" spans="1:8" x14ac:dyDescent="0.25">
      <c r="A9464">
        <v>13</v>
      </c>
      <c r="B9464">
        <v>3</v>
      </c>
      <c r="C9464" s="3">
        <v>41703</v>
      </c>
      <c r="D9464">
        <v>5404</v>
      </c>
      <c r="E9464" s="3">
        <v>41426</v>
      </c>
      <c r="F9464">
        <v>4960</v>
      </c>
      <c r="G9464">
        <f t="shared" si="261"/>
        <v>444</v>
      </c>
      <c r="H9464" s="20">
        <f t="shared" si="262"/>
        <v>8.9516129032258071E-2</v>
      </c>
    </row>
    <row r="9465" spans="1:8" x14ac:dyDescent="0.25">
      <c r="A9465">
        <v>13</v>
      </c>
      <c r="B9465">
        <v>3</v>
      </c>
      <c r="C9465" s="3">
        <v>41704</v>
      </c>
      <c r="D9465">
        <v>5404</v>
      </c>
      <c r="E9465" s="3">
        <v>41579</v>
      </c>
      <c r="F9465">
        <v>5068</v>
      </c>
      <c r="G9465">
        <f t="shared" si="261"/>
        <v>336</v>
      </c>
      <c r="H9465" s="20">
        <f t="shared" si="262"/>
        <v>6.6298342541436461E-2</v>
      </c>
    </row>
    <row r="9466" spans="1:8" x14ac:dyDescent="0.25">
      <c r="A9466">
        <v>13</v>
      </c>
      <c r="B9466">
        <v>3</v>
      </c>
      <c r="C9466" s="3">
        <v>41705</v>
      </c>
      <c r="D9466">
        <v>5404</v>
      </c>
      <c r="E9466" s="3">
        <v>41671</v>
      </c>
      <c r="F9466">
        <v>5048</v>
      </c>
      <c r="G9466">
        <f t="shared" si="261"/>
        <v>356</v>
      </c>
      <c r="H9466" s="20">
        <f t="shared" si="262"/>
        <v>7.0522979397781294E-2</v>
      </c>
    </row>
    <row r="9467" spans="1:8" x14ac:dyDescent="0.25">
      <c r="A9467">
        <v>13</v>
      </c>
      <c r="B9467">
        <v>3</v>
      </c>
      <c r="C9467" s="3">
        <v>41706</v>
      </c>
      <c r="D9467">
        <v>5404</v>
      </c>
      <c r="E9467" s="3">
        <v>41791</v>
      </c>
      <c r="F9467">
        <v>5154</v>
      </c>
      <c r="G9467">
        <f t="shared" si="261"/>
        <v>250</v>
      </c>
      <c r="H9467" s="20">
        <f t="shared" si="262"/>
        <v>4.8506014745828482E-2</v>
      </c>
    </row>
    <row r="9468" spans="1:8" x14ac:dyDescent="0.25">
      <c r="A9468">
        <v>13</v>
      </c>
      <c r="B9468">
        <v>3</v>
      </c>
      <c r="C9468" s="3">
        <v>41707</v>
      </c>
      <c r="D9468">
        <v>5404</v>
      </c>
      <c r="E9468" s="3">
        <v>41944</v>
      </c>
      <c r="F9468">
        <v>5233</v>
      </c>
      <c r="G9468">
        <f t="shared" si="261"/>
        <v>171</v>
      </c>
      <c r="H9468" s="20">
        <f t="shared" si="262"/>
        <v>3.267724058857252E-2</v>
      </c>
    </row>
    <row r="9469" spans="1:8" x14ac:dyDescent="0.25">
      <c r="A9469">
        <v>13</v>
      </c>
      <c r="B9469">
        <v>3</v>
      </c>
      <c r="C9469" s="3">
        <v>41730</v>
      </c>
      <c r="D9469">
        <v>5380</v>
      </c>
      <c r="E9469" s="3">
        <v>41061</v>
      </c>
      <c r="F9469">
        <v>4926</v>
      </c>
      <c r="G9469">
        <f t="shared" si="261"/>
        <v>454</v>
      </c>
      <c r="H9469" s="20">
        <f t="shared" si="262"/>
        <v>9.2164027608607396E-2</v>
      </c>
    </row>
    <row r="9470" spans="1:8" x14ac:dyDescent="0.25">
      <c r="A9470">
        <v>13</v>
      </c>
      <c r="B9470">
        <v>3</v>
      </c>
      <c r="C9470" s="3">
        <v>41731</v>
      </c>
      <c r="D9470">
        <v>5380</v>
      </c>
      <c r="E9470" s="3">
        <v>41214</v>
      </c>
      <c r="F9470">
        <v>5008</v>
      </c>
      <c r="G9470">
        <f t="shared" si="261"/>
        <v>372</v>
      </c>
      <c r="H9470" s="20">
        <f t="shared" si="262"/>
        <v>7.4281150159744402E-2</v>
      </c>
    </row>
    <row r="9471" spans="1:8" x14ac:dyDescent="0.25">
      <c r="A9471">
        <v>13</v>
      </c>
      <c r="B9471">
        <v>3</v>
      </c>
      <c r="C9471" s="3">
        <v>41732</v>
      </c>
      <c r="D9471">
        <v>5380</v>
      </c>
      <c r="E9471" s="3">
        <v>41334</v>
      </c>
      <c r="F9471">
        <v>5040</v>
      </c>
      <c r="G9471">
        <f t="shared" si="261"/>
        <v>340</v>
      </c>
      <c r="H9471" s="20">
        <f t="shared" si="262"/>
        <v>6.7460317460317457E-2</v>
      </c>
    </row>
    <row r="9472" spans="1:8" x14ac:dyDescent="0.25">
      <c r="A9472">
        <v>13</v>
      </c>
      <c r="B9472">
        <v>3</v>
      </c>
      <c r="C9472" s="3">
        <v>41733</v>
      </c>
      <c r="D9472">
        <v>5380</v>
      </c>
      <c r="E9472" s="3">
        <v>41426</v>
      </c>
      <c r="F9472">
        <v>5246</v>
      </c>
      <c r="G9472">
        <f t="shared" si="261"/>
        <v>134</v>
      </c>
      <c r="H9472" s="20">
        <f t="shared" si="262"/>
        <v>2.5543271063667557E-2</v>
      </c>
    </row>
    <row r="9473" spans="1:8" x14ac:dyDescent="0.25">
      <c r="A9473">
        <v>13</v>
      </c>
      <c r="B9473">
        <v>3</v>
      </c>
      <c r="C9473" s="3">
        <v>41734</v>
      </c>
      <c r="D9473">
        <v>5380</v>
      </c>
      <c r="E9473" s="3">
        <v>41426</v>
      </c>
      <c r="F9473">
        <v>4978</v>
      </c>
      <c r="G9473">
        <f t="shared" si="261"/>
        <v>402</v>
      </c>
      <c r="H9473" s="20">
        <f t="shared" si="262"/>
        <v>8.0755323423061465E-2</v>
      </c>
    </row>
    <row r="9474" spans="1:8" x14ac:dyDescent="0.25">
      <c r="A9474">
        <v>13</v>
      </c>
      <c r="B9474">
        <v>3</v>
      </c>
      <c r="C9474" s="3">
        <v>41735</v>
      </c>
      <c r="D9474">
        <v>5380</v>
      </c>
      <c r="E9474" s="3">
        <v>41579</v>
      </c>
      <c r="F9474">
        <v>5037</v>
      </c>
      <c r="G9474">
        <f t="shared" si="261"/>
        <v>343</v>
      </c>
      <c r="H9474" s="20">
        <f t="shared" si="262"/>
        <v>6.809608894183046E-2</v>
      </c>
    </row>
    <row r="9475" spans="1:8" x14ac:dyDescent="0.25">
      <c r="A9475">
        <v>13</v>
      </c>
      <c r="B9475">
        <v>3</v>
      </c>
      <c r="C9475" s="3">
        <v>41736</v>
      </c>
      <c r="D9475">
        <v>5380</v>
      </c>
      <c r="E9475" s="3">
        <v>41671</v>
      </c>
      <c r="F9475">
        <v>5035</v>
      </c>
      <c r="G9475">
        <f t="shared" si="261"/>
        <v>345</v>
      </c>
      <c r="H9475" s="20">
        <f t="shared" si="262"/>
        <v>6.8520357497517378E-2</v>
      </c>
    </row>
    <row r="9476" spans="1:8" x14ac:dyDescent="0.25">
      <c r="A9476">
        <v>13</v>
      </c>
      <c r="B9476">
        <v>3</v>
      </c>
      <c r="C9476" s="3">
        <v>41737</v>
      </c>
      <c r="D9476">
        <v>5380</v>
      </c>
      <c r="E9476" s="3">
        <v>41791</v>
      </c>
      <c r="F9476">
        <v>5145</v>
      </c>
      <c r="G9476">
        <f t="shared" si="261"/>
        <v>235</v>
      </c>
      <c r="H9476" s="20">
        <f t="shared" si="262"/>
        <v>4.5675413022351799E-2</v>
      </c>
    </row>
    <row r="9477" spans="1:8" x14ac:dyDescent="0.25">
      <c r="A9477">
        <v>13</v>
      </c>
      <c r="B9477">
        <v>3</v>
      </c>
      <c r="C9477" s="3">
        <v>41738</v>
      </c>
      <c r="D9477">
        <v>5380</v>
      </c>
      <c r="E9477" s="3">
        <v>41944</v>
      </c>
      <c r="F9477">
        <v>5182</v>
      </c>
      <c r="G9477">
        <f t="shared" si="261"/>
        <v>198</v>
      </c>
      <c r="H9477" s="20">
        <f t="shared" si="262"/>
        <v>3.8209185642609028E-2</v>
      </c>
    </row>
    <row r="9478" spans="1:8" x14ac:dyDescent="0.25">
      <c r="A9478">
        <v>13</v>
      </c>
      <c r="B9478">
        <v>3</v>
      </c>
      <c r="C9478" s="3">
        <v>41760</v>
      </c>
      <c r="D9478">
        <v>5457</v>
      </c>
      <c r="E9478" s="3">
        <v>41061</v>
      </c>
      <c r="F9478">
        <v>4975</v>
      </c>
      <c r="G9478">
        <f t="shared" si="261"/>
        <v>482</v>
      </c>
      <c r="H9478" s="20">
        <f t="shared" si="262"/>
        <v>9.6884422110552759E-2</v>
      </c>
    </row>
    <row r="9479" spans="1:8" x14ac:dyDescent="0.25">
      <c r="A9479">
        <v>13</v>
      </c>
      <c r="B9479">
        <v>3</v>
      </c>
      <c r="C9479" s="3">
        <v>41761</v>
      </c>
      <c r="D9479">
        <v>5457</v>
      </c>
      <c r="E9479" s="3">
        <v>41214</v>
      </c>
      <c r="F9479">
        <v>4991</v>
      </c>
      <c r="G9479">
        <f t="shared" si="261"/>
        <v>466</v>
      </c>
      <c r="H9479" s="20">
        <f t="shared" si="262"/>
        <v>9.336806251252254E-2</v>
      </c>
    </row>
    <row r="9480" spans="1:8" x14ac:dyDescent="0.25">
      <c r="A9480">
        <v>13</v>
      </c>
      <c r="B9480">
        <v>3</v>
      </c>
      <c r="C9480" s="3">
        <v>41762</v>
      </c>
      <c r="D9480">
        <v>5457</v>
      </c>
      <c r="E9480" s="3">
        <v>41334</v>
      </c>
      <c r="F9480">
        <v>5101</v>
      </c>
      <c r="G9480">
        <f t="shared" si="261"/>
        <v>356</v>
      </c>
      <c r="H9480" s="20">
        <f t="shared" si="262"/>
        <v>6.9790237208390518E-2</v>
      </c>
    </row>
    <row r="9481" spans="1:8" x14ac:dyDescent="0.25">
      <c r="A9481">
        <v>13</v>
      </c>
      <c r="B9481">
        <v>3</v>
      </c>
      <c r="C9481" s="3">
        <v>41763</v>
      </c>
      <c r="D9481">
        <v>5457</v>
      </c>
      <c r="E9481" s="3">
        <v>41426</v>
      </c>
      <c r="F9481">
        <v>5251</v>
      </c>
      <c r="G9481">
        <f t="shared" si="261"/>
        <v>206</v>
      </c>
      <c r="H9481" s="20">
        <f t="shared" si="262"/>
        <v>3.9230622738525997E-2</v>
      </c>
    </row>
    <row r="9482" spans="1:8" x14ac:dyDescent="0.25">
      <c r="A9482">
        <v>13</v>
      </c>
      <c r="B9482">
        <v>3</v>
      </c>
      <c r="C9482" s="3">
        <v>41764</v>
      </c>
      <c r="D9482">
        <v>5457</v>
      </c>
      <c r="E9482" s="3">
        <v>41426</v>
      </c>
      <c r="F9482">
        <v>4982</v>
      </c>
      <c r="G9482">
        <f t="shared" si="261"/>
        <v>475</v>
      </c>
      <c r="H9482" s="20">
        <f t="shared" si="262"/>
        <v>9.5343235648333996E-2</v>
      </c>
    </row>
    <row r="9483" spans="1:8" x14ac:dyDescent="0.25">
      <c r="A9483">
        <v>13</v>
      </c>
      <c r="B9483">
        <v>3</v>
      </c>
      <c r="C9483" s="3">
        <v>41765</v>
      </c>
      <c r="D9483">
        <v>5457</v>
      </c>
      <c r="E9483" s="3">
        <v>41579</v>
      </c>
      <c r="F9483">
        <v>5059</v>
      </c>
      <c r="G9483">
        <f t="shared" si="261"/>
        <v>398</v>
      </c>
      <c r="H9483" s="20">
        <f t="shared" si="262"/>
        <v>7.8671674243921727E-2</v>
      </c>
    </row>
    <row r="9484" spans="1:8" x14ac:dyDescent="0.25">
      <c r="A9484">
        <v>13</v>
      </c>
      <c r="B9484">
        <v>3</v>
      </c>
      <c r="C9484" s="3">
        <v>41766</v>
      </c>
      <c r="D9484">
        <v>5457</v>
      </c>
      <c r="E9484" s="3">
        <v>41671</v>
      </c>
      <c r="F9484">
        <v>5050</v>
      </c>
      <c r="G9484">
        <f t="shared" si="261"/>
        <v>407</v>
      </c>
      <c r="H9484" s="20">
        <f t="shared" si="262"/>
        <v>8.0594059405940596E-2</v>
      </c>
    </row>
    <row r="9485" spans="1:8" x14ac:dyDescent="0.25">
      <c r="A9485">
        <v>13</v>
      </c>
      <c r="B9485">
        <v>3</v>
      </c>
      <c r="C9485" s="3">
        <v>41767</v>
      </c>
      <c r="D9485">
        <v>5457</v>
      </c>
      <c r="E9485" s="3">
        <v>41791</v>
      </c>
      <c r="F9485">
        <v>5138</v>
      </c>
      <c r="G9485">
        <f t="shared" si="261"/>
        <v>319</v>
      </c>
      <c r="H9485" s="20">
        <f t="shared" si="262"/>
        <v>6.2086414947450368E-2</v>
      </c>
    </row>
    <row r="9486" spans="1:8" x14ac:dyDescent="0.25">
      <c r="A9486">
        <v>13</v>
      </c>
      <c r="B9486">
        <v>3</v>
      </c>
      <c r="C9486" s="3">
        <v>41768</v>
      </c>
      <c r="D9486">
        <v>5457</v>
      </c>
      <c r="E9486" s="3">
        <v>41944</v>
      </c>
      <c r="F9486">
        <v>5241</v>
      </c>
      <c r="G9486">
        <f t="shared" si="261"/>
        <v>216</v>
      </c>
      <c r="H9486" s="20">
        <f t="shared" si="262"/>
        <v>4.1213508872352603E-2</v>
      </c>
    </row>
    <row r="9487" spans="1:8" x14ac:dyDescent="0.25">
      <c r="A9487">
        <v>13</v>
      </c>
      <c r="B9487">
        <v>3</v>
      </c>
      <c r="C9487" s="3">
        <v>41791</v>
      </c>
      <c r="D9487">
        <v>5521</v>
      </c>
      <c r="E9487" s="3">
        <v>41061</v>
      </c>
      <c r="F9487">
        <v>4987</v>
      </c>
      <c r="G9487">
        <f t="shared" si="261"/>
        <v>534</v>
      </c>
      <c r="H9487" s="20">
        <f t="shared" si="262"/>
        <v>0.10707840385001002</v>
      </c>
    </row>
    <row r="9488" spans="1:8" x14ac:dyDescent="0.25">
      <c r="A9488">
        <v>13</v>
      </c>
      <c r="B9488">
        <v>3</v>
      </c>
      <c r="C9488" s="3">
        <v>41792</v>
      </c>
      <c r="D9488">
        <v>5521</v>
      </c>
      <c r="E9488" s="3">
        <v>41214</v>
      </c>
      <c r="F9488">
        <v>5052</v>
      </c>
      <c r="G9488">
        <f t="shared" si="261"/>
        <v>469</v>
      </c>
      <c r="H9488" s="20">
        <f t="shared" si="262"/>
        <v>9.283452098178939E-2</v>
      </c>
    </row>
    <row r="9489" spans="1:8" x14ac:dyDescent="0.25">
      <c r="A9489">
        <v>13</v>
      </c>
      <c r="B9489">
        <v>3</v>
      </c>
      <c r="C9489" s="3">
        <v>41793</v>
      </c>
      <c r="D9489">
        <v>5521</v>
      </c>
      <c r="E9489" s="3">
        <v>41334</v>
      </c>
      <c r="F9489">
        <v>5115</v>
      </c>
      <c r="G9489">
        <f t="shared" si="261"/>
        <v>406</v>
      </c>
      <c r="H9489" s="20">
        <f t="shared" si="262"/>
        <v>7.9374389051808408E-2</v>
      </c>
    </row>
    <row r="9490" spans="1:8" x14ac:dyDescent="0.25">
      <c r="A9490">
        <v>13</v>
      </c>
      <c r="B9490">
        <v>3</v>
      </c>
      <c r="C9490" s="3">
        <v>41794</v>
      </c>
      <c r="D9490">
        <v>5521</v>
      </c>
      <c r="E9490" s="3">
        <v>41426</v>
      </c>
      <c r="F9490">
        <v>5280</v>
      </c>
      <c r="G9490">
        <f t="shared" si="261"/>
        <v>241</v>
      </c>
      <c r="H9490" s="20">
        <f t="shared" si="262"/>
        <v>4.5643939393939396E-2</v>
      </c>
    </row>
    <row r="9491" spans="1:8" x14ac:dyDescent="0.25">
      <c r="A9491">
        <v>13</v>
      </c>
      <c r="B9491">
        <v>3</v>
      </c>
      <c r="C9491" s="3">
        <v>41795</v>
      </c>
      <c r="D9491">
        <v>5521</v>
      </c>
      <c r="E9491" s="3">
        <v>41426</v>
      </c>
      <c r="F9491">
        <v>5012</v>
      </c>
      <c r="G9491">
        <f t="shared" si="261"/>
        <v>509</v>
      </c>
      <c r="H9491" s="20">
        <f t="shared" si="262"/>
        <v>0.10155626496408619</v>
      </c>
    </row>
    <row r="9492" spans="1:8" x14ac:dyDescent="0.25">
      <c r="A9492">
        <v>13</v>
      </c>
      <c r="B9492">
        <v>3</v>
      </c>
      <c r="C9492" s="3">
        <v>41796</v>
      </c>
      <c r="D9492">
        <v>5521</v>
      </c>
      <c r="E9492" s="3">
        <v>41579</v>
      </c>
      <c r="F9492">
        <v>5067</v>
      </c>
      <c r="G9492">
        <f t="shared" si="261"/>
        <v>454</v>
      </c>
      <c r="H9492" s="20">
        <f t="shared" si="262"/>
        <v>8.9599368462601151E-2</v>
      </c>
    </row>
    <row r="9493" spans="1:8" x14ac:dyDescent="0.25">
      <c r="A9493">
        <v>13</v>
      </c>
      <c r="B9493">
        <v>3</v>
      </c>
      <c r="C9493" s="3">
        <v>41797</v>
      </c>
      <c r="D9493">
        <v>5521</v>
      </c>
      <c r="E9493" s="3">
        <v>41671</v>
      </c>
      <c r="F9493">
        <v>5045</v>
      </c>
      <c r="G9493">
        <f t="shared" si="261"/>
        <v>476</v>
      </c>
      <c r="H9493" s="20">
        <f t="shared" si="262"/>
        <v>9.4350842418235881E-2</v>
      </c>
    </row>
    <row r="9494" spans="1:8" x14ac:dyDescent="0.25">
      <c r="A9494">
        <v>13</v>
      </c>
      <c r="B9494">
        <v>3</v>
      </c>
      <c r="C9494" s="3">
        <v>41798</v>
      </c>
      <c r="D9494">
        <v>5521</v>
      </c>
      <c r="E9494" s="3">
        <v>41791</v>
      </c>
      <c r="F9494">
        <v>5130</v>
      </c>
      <c r="G9494">
        <f t="shared" si="261"/>
        <v>391</v>
      </c>
      <c r="H9494" s="20">
        <f t="shared" si="262"/>
        <v>7.6218323586744643E-2</v>
      </c>
    </row>
    <row r="9495" spans="1:8" x14ac:dyDescent="0.25">
      <c r="A9495">
        <v>13</v>
      </c>
      <c r="B9495">
        <v>3</v>
      </c>
      <c r="C9495" s="3">
        <v>41799</v>
      </c>
      <c r="D9495">
        <v>5521</v>
      </c>
      <c r="E9495" s="3">
        <v>41944</v>
      </c>
      <c r="F9495">
        <v>5294</v>
      </c>
      <c r="G9495">
        <f t="shared" si="261"/>
        <v>227</v>
      </c>
      <c r="H9495" s="20">
        <f t="shared" si="262"/>
        <v>4.287873063845863E-2</v>
      </c>
    </row>
    <row r="9496" spans="1:8" x14ac:dyDescent="0.25">
      <c r="A9496">
        <v>13</v>
      </c>
      <c r="B9496">
        <v>3</v>
      </c>
      <c r="C9496" s="3">
        <v>41821</v>
      </c>
      <c r="D9496">
        <v>5422</v>
      </c>
      <c r="E9496" s="3">
        <v>41061</v>
      </c>
      <c r="F9496">
        <v>4818</v>
      </c>
      <c r="G9496">
        <f t="shared" si="261"/>
        <v>604</v>
      </c>
      <c r="H9496" s="20">
        <f t="shared" si="262"/>
        <v>0.12536322125363222</v>
      </c>
    </row>
    <row r="9497" spans="1:8" x14ac:dyDescent="0.25">
      <c r="A9497">
        <v>13</v>
      </c>
      <c r="B9497">
        <v>3</v>
      </c>
      <c r="C9497" s="3">
        <v>41822</v>
      </c>
      <c r="D9497">
        <v>5422</v>
      </c>
      <c r="E9497" s="3">
        <v>41214</v>
      </c>
      <c r="F9497">
        <v>5066</v>
      </c>
      <c r="G9497">
        <f t="shared" si="261"/>
        <v>356</v>
      </c>
      <c r="H9497" s="20">
        <f t="shared" si="262"/>
        <v>7.0272404263718904E-2</v>
      </c>
    </row>
    <row r="9498" spans="1:8" x14ac:dyDescent="0.25">
      <c r="A9498">
        <v>13</v>
      </c>
      <c r="B9498">
        <v>3</v>
      </c>
      <c r="C9498" s="3">
        <v>41823</v>
      </c>
      <c r="D9498">
        <v>5422</v>
      </c>
      <c r="E9498" s="3">
        <v>41334</v>
      </c>
      <c r="F9498">
        <v>5095</v>
      </c>
      <c r="G9498">
        <f t="shared" si="261"/>
        <v>327</v>
      </c>
      <c r="H9498" s="20">
        <f t="shared" si="262"/>
        <v>6.4180569185475961E-2</v>
      </c>
    </row>
    <row r="9499" spans="1:8" x14ac:dyDescent="0.25">
      <c r="A9499">
        <v>13</v>
      </c>
      <c r="B9499">
        <v>3</v>
      </c>
      <c r="C9499" s="3">
        <v>41824</v>
      </c>
      <c r="D9499">
        <v>5422</v>
      </c>
      <c r="E9499" s="3">
        <v>41426</v>
      </c>
      <c r="F9499">
        <v>5226</v>
      </c>
      <c r="G9499">
        <f t="shared" si="261"/>
        <v>196</v>
      </c>
      <c r="H9499" s="20">
        <f t="shared" si="262"/>
        <v>3.7504783773440492E-2</v>
      </c>
    </row>
    <row r="9500" spans="1:8" x14ac:dyDescent="0.25">
      <c r="A9500">
        <v>13</v>
      </c>
      <c r="B9500">
        <v>3</v>
      </c>
      <c r="C9500" s="3">
        <v>41825</v>
      </c>
      <c r="D9500">
        <v>5422</v>
      </c>
      <c r="E9500" s="3">
        <v>41426</v>
      </c>
      <c r="F9500">
        <v>4917</v>
      </c>
      <c r="G9500">
        <f t="shared" si="261"/>
        <v>505</v>
      </c>
      <c r="H9500" s="20">
        <f t="shared" si="262"/>
        <v>0.10270490136261948</v>
      </c>
    </row>
    <row r="9501" spans="1:8" x14ac:dyDescent="0.25">
      <c r="A9501">
        <v>13</v>
      </c>
      <c r="B9501">
        <v>3</v>
      </c>
      <c r="C9501" s="3">
        <v>41826</v>
      </c>
      <c r="D9501">
        <v>5422</v>
      </c>
      <c r="E9501" s="3">
        <v>41579</v>
      </c>
      <c r="F9501">
        <v>4973</v>
      </c>
      <c r="G9501">
        <f t="shared" si="261"/>
        <v>449</v>
      </c>
      <c r="H9501" s="20">
        <f t="shared" si="262"/>
        <v>9.0287552785039207E-2</v>
      </c>
    </row>
    <row r="9502" spans="1:8" x14ac:dyDescent="0.25">
      <c r="A9502">
        <v>13</v>
      </c>
      <c r="B9502">
        <v>3</v>
      </c>
      <c r="C9502" s="3">
        <v>41827</v>
      </c>
      <c r="D9502">
        <v>5422</v>
      </c>
      <c r="E9502" s="3">
        <v>41671</v>
      </c>
      <c r="F9502">
        <v>4983</v>
      </c>
      <c r="G9502">
        <f t="shared" si="261"/>
        <v>439</v>
      </c>
      <c r="H9502" s="20">
        <f t="shared" si="262"/>
        <v>8.8099538430664259E-2</v>
      </c>
    </row>
    <row r="9503" spans="1:8" x14ac:dyDescent="0.25">
      <c r="A9503">
        <v>13</v>
      </c>
      <c r="B9503">
        <v>3</v>
      </c>
      <c r="C9503" s="3">
        <v>41828</v>
      </c>
      <c r="D9503">
        <v>5422</v>
      </c>
      <c r="E9503" s="3">
        <v>41791</v>
      </c>
      <c r="F9503">
        <v>5086</v>
      </c>
      <c r="G9503">
        <f t="shared" si="261"/>
        <v>336</v>
      </c>
      <c r="H9503" s="20">
        <f t="shared" si="262"/>
        <v>6.6063704286276045E-2</v>
      </c>
    </row>
    <row r="9504" spans="1:8" x14ac:dyDescent="0.25">
      <c r="A9504">
        <v>13</v>
      </c>
      <c r="B9504">
        <v>3</v>
      </c>
      <c r="C9504" s="3">
        <v>41829</v>
      </c>
      <c r="D9504">
        <v>5422</v>
      </c>
      <c r="E9504" s="3">
        <v>41944</v>
      </c>
      <c r="F9504">
        <v>5258</v>
      </c>
      <c r="G9504">
        <f t="shared" si="261"/>
        <v>164</v>
      </c>
      <c r="H9504" s="20">
        <f t="shared" si="262"/>
        <v>3.1190566755420313E-2</v>
      </c>
    </row>
    <row r="9505" spans="1:8" x14ac:dyDescent="0.25">
      <c r="A9505">
        <v>13</v>
      </c>
      <c r="B9505">
        <v>3</v>
      </c>
      <c r="C9505" s="3">
        <v>41830</v>
      </c>
      <c r="D9505">
        <v>5422</v>
      </c>
      <c r="E9505" s="3">
        <v>42036</v>
      </c>
      <c r="F9505">
        <v>5164</v>
      </c>
      <c r="G9505">
        <f t="shared" si="261"/>
        <v>258</v>
      </c>
      <c r="H9505" s="20">
        <f t="shared" si="262"/>
        <v>4.9961270333075139E-2</v>
      </c>
    </row>
    <row r="9506" spans="1:8" x14ac:dyDescent="0.25">
      <c r="A9506">
        <v>13</v>
      </c>
      <c r="B9506">
        <v>3</v>
      </c>
      <c r="C9506" s="3">
        <v>41831</v>
      </c>
      <c r="D9506">
        <v>5422</v>
      </c>
      <c r="E9506" s="3">
        <v>42156</v>
      </c>
      <c r="F9506">
        <v>5015</v>
      </c>
      <c r="G9506">
        <f t="shared" si="261"/>
        <v>407</v>
      </c>
      <c r="H9506" s="20">
        <f t="shared" si="262"/>
        <v>8.1156530408773672E-2</v>
      </c>
    </row>
    <row r="9507" spans="1:8" x14ac:dyDescent="0.25">
      <c r="A9507">
        <v>13</v>
      </c>
      <c r="B9507">
        <v>3</v>
      </c>
      <c r="C9507" s="3">
        <v>41852</v>
      </c>
      <c r="D9507">
        <v>5423</v>
      </c>
      <c r="E9507" s="3">
        <v>41061</v>
      </c>
      <c r="F9507">
        <v>4830</v>
      </c>
      <c r="G9507">
        <f t="shared" si="261"/>
        <v>593</v>
      </c>
      <c r="H9507" s="20">
        <f t="shared" si="262"/>
        <v>0.12277432712215321</v>
      </c>
    </row>
    <row r="9508" spans="1:8" x14ac:dyDescent="0.25">
      <c r="A9508">
        <v>13</v>
      </c>
      <c r="B9508">
        <v>3</v>
      </c>
      <c r="C9508" s="3">
        <v>41853</v>
      </c>
      <c r="D9508">
        <v>5423</v>
      </c>
      <c r="E9508" s="3">
        <v>41214</v>
      </c>
      <c r="F9508">
        <v>5046</v>
      </c>
      <c r="G9508">
        <f t="shared" si="261"/>
        <v>377</v>
      </c>
      <c r="H9508" s="20">
        <f t="shared" si="262"/>
        <v>7.4712643678160925E-2</v>
      </c>
    </row>
    <row r="9509" spans="1:8" x14ac:dyDescent="0.25">
      <c r="A9509">
        <v>13</v>
      </c>
      <c r="B9509">
        <v>3</v>
      </c>
      <c r="C9509" s="3">
        <v>41854</v>
      </c>
      <c r="D9509">
        <v>5423</v>
      </c>
      <c r="E9509" s="3">
        <v>41334</v>
      </c>
      <c r="F9509">
        <v>5034</v>
      </c>
      <c r="G9509">
        <f t="shared" si="261"/>
        <v>389</v>
      </c>
      <c r="H9509" s="20">
        <f t="shared" si="262"/>
        <v>7.727453317441399E-2</v>
      </c>
    </row>
    <row r="9510" spans="1:8" x14ac:dyDescent="0.25">
      <c r="A9510">
        <v>13</v>
      </c>
      <c r="B9510">
        <v>3</v>
      </c>
      <c r="C9510" s="3">
        <v>41855</v>
      </c>
      <c r="D9510">
        <v>5423</v>
      </c>
      <c r="E9510" s="3">
        <v>41426</v>
      </c>
      <c r="F9510">
        <v>5204</v>
      </c>
      <c r="G9510">
        <f t="shared" si="261"/>
        <v>219</v>
      </c>
      <c r="H9510" s="20">
        <f t="shared" si="262"/>
        <v>4.2083013066871636E-2</v>
      </c>
    </row>
    <row r="9511" spans="1:8" x14ac:dyDescent="0.25">
      <c r="A9511">
        <v>13</v>
      </c>
      <c r="B9511">
        <v>3</v>
      </c>
      <c r="C9511" s="3">
        <v>41856</v>
      </c>
      <c r="D9511">
        <v>5423</v>
      </c>
      <c r="E9511" s="3">
        <v>41426</v>
      </c>
      <c r="F9511">
        <v>4858</v>
      </c>
      <c r="G9511">
        <f t="shared" si="261"/>
        <v>565</v>
      </c>
      <c r="H9511" s="20">
        <f t="shared" si="262"/>
        <v>0.11630300535199671</v>
      </c>
    </row>
    <row r="9512" spans="1:8" x14ac:dyDescent="0.25">
      <c r="A9512">
        <v>13</v>
      </c>
      <c r="B9512">
        <v>3</v>
      </c>
      <c r="C9512" s="3">
        <v>41857</v>
      </c>
      <c r="D9512">
        <v>5423</v>
      </c>
      <c r="E9512" s="3">
        <v>41579</v>
      </c>
      <c r="F9512">
        <v>4969</v>
      </c>
      <c r="G9512">
        <f t="shared" si="261"/>
        <v>454</v>
      </c>
      <c r="H9512" s="20">
        <f t="shared" si="262"/>
        <v>9.1366472127188569E-2</v>
      </c>
    </row>
    <row r="9513" spans="1:8" x14ac:dyDescent="0.25">
      <c r="A9513">
        <v>13</v>
      </c>
      <c r="B9513">
        <v>3</v>
      </c>
      <c r="C9513" s="3">
        <v>41858</v>
      </c>
      <c r="D9513">
        <v>5423</v>
      </c>
      <c r="E9513" s="3">
        <v>41671</v>
      </c>
      <c r="F9513">
        <v>4973</v>
      </c>
      <c r="G9513">
        <f t="shared" si="261"/>
        <v>450</v>
      </c>
      <c r="H9513" s="20">
        <f t="shared" si="262"/>
        <v>9.048863864870299E-2</v>
      </c>
    </row>
    <row r="9514" spans="1:8" x14ac:dyDescent="0.25">
      <c r="A9514">
        <v>13</v>
      </c>
      <c r="B9514">
        <v>3</v>
      </c>
      <c r="C9514" s="3">
        <v>41859</v>
      </c>
      <c r="D9514">
        <v>5423</v>
      </c>
      <c r="E9514" s="3">
        <v>41791</v>
      </c>
      <c r="F9514">
        <v>5046</v>
      </c>
      <c r="G9514">
        <f t="shared" si="261"/>
        <v>377</v>
      </c>
      <c r="H9514" s="20">
        <f t="shared" si="262"/>
        <v>7.4712643678160925E-2</v>
      </c>
    </row>
    <row r="9515" spans="1:8" x14ac:dyDescent="0.25">
      <c r="A9515">
        <v>13</v>
      </c>
      <c r="B9515">
        <v>3</v>
      </c>
      <c r="C9515" s="3">
        <v>41860</v>
      </c>
      <c r="D9515">
        <v>5423</v>
      </c>
      <c r="E9515" s="3">
        <v>41944</v>
      </c>
      <c r="F9515">
        <v>5273</v>
      </c>
      <c r="G9515">
        <f t="shared" si="261"/>
        <v>150</v>
      </c>
      <c r="H9515" s="20">
        <f t="shared" si="262"/>
        <v>2.8446804475630572E-2</v>
      </c>
    </row>
    <row r="9516" spans="1:8" x14ac:dyDescent="0.25">
      <c r="A9516">
        <v>13</v>
      </c>
      <c r="B9516">
        <v>3</v>
      </c>
      <c r="C9516" s="3">
        <v>41861</v>
      </c>
      <c r="D9516">
        <v>5423</v>
      </c>
      <c r="E9516" s="3">
        <v>42036</v>
      </c>
      <c r="F9516">
        <v>5160</v>
      </c>
      <c r="G9516">
        <f t="shared" si="261"/>
        <v>263</v>
      </c>
      <c r="H9516" s="20">
        <f t="shared" si="262"/>
        <v>5.0968992248062013E-2</v>
      </c>
    </row>
    <row r="9517" spans="1:8" x14ac:dyDescent="0.25">
      <c r="A9517">
        <v>13</v>
      </c>
      <c r="B9517">
        <v>3</v>
      </c>
      <c r="C9517" s="3">
        <v>41862</v>
      </c>
      <c r="D9517">
        <v>5423</v>
      </c>
      <c r="E9517" s="3">
        <v>42156</v>
      </c>
      <c r="F9517">
        <v>4997</v>
      </c>
      <c r="G9517">
        <f t="shared" si="261"/>
        <v>426</v>
      </c>
      <c r="H9517" s="20">
        <f t="shared" si="262"/>
        <v>8.5251150690414251E-2</v>
      </c>
    </row>
    <row r="9518" spans="1:8" x14ac:dyDescent="0.25">
      <c r="A9518">
        <v>13</v>
      </c>
      <c r="B9518">
        <v>3</v>
      </c>
      <c r="C9518" s="3">
        <v>41883</v>
      </c>
      <c r="D9518">
        <v>5342</v>
      </c>
      <c r="E9518" s="3">
        <v>41061</v>
      </c>
      <c r="F9518">
        <v>4798</v>
      </c>
      <c r="G9518">
        <f t="shared" si="261"/>
        <v>544</v>
      </c>
      <c r="H9518" s="20">
        <f t="shared" si="262"/>
        <v>0.1133805752396832</v>
      </c>
    </row>
    <row r="9519" spans="1:8" x14ac:dyDescent="0.25">
      <c r="A9519">
        <v>13</v>
      </c>
      <c r="B9519">
        <v>3</v>
      </c>
      <c r="C9519" s="3">
        <v>41884</v>
      </c>
      <c r="D9519">
        <v>5342</v>
      </c>
      <c r="E9519" s="3">
        <v>41214</v>
      </c>
      <c r="F9519">
        <v>4985</v>
      </c>
      <c r="G9519">
        <f t="shared" si="261"/>
        <v>357</v>
      </c>
      <c r="H9519" s="20">
        <f t="shared" si="262"/>
        <v>7.1614844533600799E-2</v>
      </c>
    </row>
    <row r="9520" spans="1:8" x14ac:dyDescent="0.25">
      <c r="A9520">
        <v>13</v>
      </c>
      <c r="B9520">
        <v>3</v>
      </c>
      <c r="C9520" s="3">
        <v>41885</v>
      </c>
      <c r="D9520">
        <v>5342</v>
      </c>
      <c r="E9520" s="3">
        <v>41334</v>
      </c>
      <c r="F9520">
        <v>5041</v>
      </c>
      <c r="G9520">
        <f t="shared" si="261"/>
        <v>301</v>
      </c>
      <c r="H9520" s="20">
        <f t="shared" si="262"/>
        <v>5.9710374925609995E-2</v>
      </c>
    </row>
    <row r="9521" spans="1:8" x14ac:dyDescent="0.25">
      <c r="A9521">
        <v>13</v>
      </c>
      <c r="B9521">
        <v>3</v>
      </c>
      <c r="C9521" s="3">
        <v>41886</v>
      </c>
      <c r="D9521">
        <v>5342</v>
      </c>
      <c r="E9521" s="3">
        <v>41426</v>
      </c>
      <c r="F9521">
        <v>5205</v>
      </c>
      <c r="G9521">
        <f t="shared" si="261"/>
        <v>137</v>
      </c>
      <c r="H9521" s="20">
        <f t="shared" si="262"/>
        <v>2.6320845341018251E-2</v>
      </c>
    </row>
    <row r="9522" spans="1:8" x14ac:dyDescent="0.25">
      <c r="A9522">
        <v>13</v>
      </c>
      <c r="B9522">
        <v>3</v>
      </c>
      <c r="C9522" s="3">
        <v>41887</v>
      </c>
      <c r="D9522">
        <v>5342</v>
      </c>
      <c r="E9522" s="3">
        <v>41426</v>
      </c>
      <c r="F9522">
        <v>4847</v>
      </c>
      <c r="G9522">
        <f t="shared" si="261"/>
        <v>495</v>
      </c>
      <c r="H9522" s="20">
        <f t="shared" si="262"/>
        <v>0.10212502578914792</v>
      </c>
    </row>
    <row r="9523" spans="1:8" x14ac:dyDescent="0.25">
      <c r="A9523">
        <v>13</v>
      </c>
      <c r="B9523">
        <v>3</v>
      </c>
      <c r="C9523" s="3">
        <v>41888</v>
      </c>
      <c r="D9523">
        <v>5342</v>
      </c>
      <c r="E9523" s="3">
        <v>41579</v>
      </c>
      <c r="F9523">
        <v>4950</v>
      </c>
      <c r="G9523">
        <f t="shared" si="261"/>
        <v>392</v>
      </c>
      <c r="H9523" s="20">
        <f t="shared" si="262"/>
        <v>7.9191919191919188E-2</v>
      </c>
    </row>
    <row r="9524" spans="1:8" x14ac:dyDescent="0.25">
      <c r="A9524">
        <v>13</v>
      </c>
      <c r="B9524">
        <v>3</v>
      </c>
      <c r="C9524" s="3">
        <v>41889</v>
      </c>
      <c r="D9524">
        <v>5342</v>
      </c>
      <c r="E9524" s="3">
        <v>41671</v>
      </c>
      <c r="F9524">
        <v>4952</v>
      </c>
      <c r="G9524">
        <f t="shared" si="261"/>
        <v>390</v>
      </c>
      <c r="H9524" s="20">
        <f t="shared" si="262"/>
        <v>7.8756058158319875E-2</v>
      </c>
    </row>
    <row r="9525" spans="1:8" x14ac:dyDescent="0.25">
      <c r="A9525">
        <v>13</v>
      </c>
      <c r="B9525">
        <v>3</v>
      </c>
      <c r="C9525" s="3">
        <v>41890</v>
      </c>
      <c r="D9525">
        <v>5342</v>
      </c>
      <c r="E9525" s="3">
        <v>41791</v>
      </c>
      <c r="F9525">
        <v>5029</v>
      </c>
      <c r="G9525">
        <f t="shared" si="261"/>
        <v>313</v>
      </c>
      <c r="H9525" s="20">
        <f t="shared" si="262"/>
        <v>6.2239013720421552E-2</v>
      </c>
    </row>
    <row r="9526" spans="1:8" x14ac:dyDescent="0.25">
      <c r="A9526">
        <v>13</v>
      </c>
      <c r="B9526">
        <v>3</v>
      </c>
      <c r="C9526" s="3">
        <v>41891</v>
      </c>
      <c r="D9526">
        <v>5342</v>
      </c>
      <c r="E9526" s="3">
        <v>41944</v>
      </c>
      <c r="F9526">
        <v>5252</v>
      </c>
      <c r="G9526">
        <f t="shared" si="261"/>
        <v>90</v>
      </c>
      <c r="H9526" s="20">
        <f t="shared" si="262"/>
        <v>1.7136329017517136E-2</v>
      </c>
    </row>
    <row r="9527" spans="1:8" x14ac:dyDescent="0.25">
      <c r="A9527">
        <v>13</v>
      </c>
      <c r="B9527">
        <v>3</v>
      </c>
      <c r="C9527" s="3">
        <v>41892</v>
      </c>
      <c r="D9527">
        <v>5342</v>
      </c>
      <c r="E9527" s="3">
        <v>42036</v>
      </c>
      <c r="F9527">
        <v>5066</v>
      </c>
      <c r="G9527">
        <f t="shared" si="261"/>
        <v>276</v>
      </c>
      <c r="H9527" s="20">
        <f t="shared" si="262"/>
        <v>5.4480852743782074E-2</v>
      </c>
    </row>
    <row r="9528" spans="1:8" x14ac:dyDescent="0.25">
      <c r="A9528">
        <v>13</v>
      </c>
      <c r="B9528">
        <v>3</v>
      </c>
      <c r="C9528" s="3">
        <v>41893</v>
      </c>
      <c r="D9528">
        <v>5342</v>
      </c>
      <c r="E9528" s="3">
        <v>42156</v>
      </c>
      <c r="F9528">
        <v>4899</v>
      </c>
      <c r="G9528">
        <f t="shared" si="261"/>
        <v>443</v>
      </c>
      <c r="H9528" s="20">
        <f t="shared" si="262"/>
        <v>9.0426617677076951E-2</v>
      </c>
    </row>
    <row r="9529" spans="1:8" x14ac:dyDescent="0.25">
      <c r="A9529">
        <v>13</v>
      </c>
      <c r="B9529">
        <v>3</v>
      </c>
      <c r="C9529" s="3">
        <v>41913</v>
      </c>
      <c r="D9529">
        <v>5428</v>
      </c>
      <c r="E9529" s="3">
        <v>41061</v>
      </c>
      <c r="F9529">
        <v>4813</v>
      </c>
      <c r="G9529">
        <f t="shared" si="261"/>
        <v>615</v>
      </c>
      <c r="H9529" s="20">
        <f t="shared" si="262"/>
        <v>0.12777893205900687</v>
      </c>
    </row>
    <row r="9530" spans="1:8" x14ac:dyDescent="0.25">
      <c r="A9530">
        <v>13</v>
      </c>
      <c r="B9530">
        <v>3</v>
      </c>
      <c r="C9530" s="3">
        <v>41914</v>
      </c>
      <c r="D9530">
        <v>5428</v>
      </c>
      <c r="E9530" s="3">
        <v>41214</v>
      </c>
      <c r="F9530">
        <v>4992</v>
      </c>
      <c r="G9530">
        <f t="shared" si="261"/>
        <v>436</v>
      </c>
      <c r="H9530" s="20">
        <f t="shared" si="262"/>
        <v>8.7339743589743585E-2</v>
      </c>
    </row>
    <row r="9531" spans="1:8" x14ac:dyDescent="0.25">
      <c r="A9531">
        <v>13</v>
      </c>
      <c r="B9531">
        <v>3</v>
      </c>
      <c r="C9531" s="3">
        <v>41915</v>
      </c>
      <c r="D9531">
        <v>5428</v>
      </c>
      <c r="E9531" s="3">
        <v>41334</v>
      </c>
      <c r="F9531">
        <v>5111</v>
      </c>
      <c r="G9531">
        <f t="shared" si="261"/>
        <v>317</v>
      </c>
      <c r="H9531" s="20">
        <f t="shared" si="262"/>
        <v>6.2023087458423012E-2</v>
      </c>
    </row>
    <row r="9532" spans="1:8" x14ac:dyDescent="0.25">
      <c r="A9532">
        <v>13</v>
      </c>
      <c r="B9532">
        <v>3</v>
      </c>
      <c r="C9532" s="3">
        <v>41916</v>
      </c>
      <c r="D9532">
        <v>5428</v>
      </c>
      <c r="E9532" s="3">
        <v>41426</v>
      </c>
      <c r="F9532">
        <v>5253</v>
      </c>
      <c r="G9532">
        <f t="shared" si="261"/>
        <v>175</v>
      </c>
      <c r="H9532" s="20">
        <f t="shared" si="262"/>
        <v>3.3314296592423374E-2</v>
      </c>
    </row>
    <row r="9533" spans="1:8" x14ac:dyDescent="0.25">
      <c r="A9533">
        <v>13</v>
      </c>
      <c r="B9533">
        <v>3</v>
      </c>
      <c r="C9533" s="3">
        <v>41917</v>
      </c>
      <c r="D9533">
        <v>5428</v>
      </c>
      <c r="E9533" s="3">
        <v>41426</v>
      </c>
      <c r="F9533">
        <v>4855</v>
      </c>
      <c r="G9533">
        <f t="shared" si="261"/>
        <v>573</v>
      </c>
      <c r="H9533" s="20">
        <f t="shared" si="262"/>
        <v>0.11802265705458291</v>
      </c>
    </row>
    <row r="9534" spans="1:8" x14ac:dyDescent="0.25">
      <c r="A9534">
        <v>13</v>
      </c>
      <c r="B9534">
        <v>3</v>
      </c>
      <c r="C9534" s="3">
        <v>41918</v>
      </c>
      <c r="D9534">
        <v>5428</v>
      </c>
      <c r="E9534" s="3">
        <v>41579</v>
      </c>
      <c r="F9534">
        <v>4916</v>
      </c>
      <c r="G9534">
        <f t="shared" si="261"/>
        <v>512</v>
      </c>
      <c r="H9534" s="20">
        <f t="shared" si="262"/>
        <v>0.10414971521562245</v>
      </c>
    </row>
    <row r="9535" spans="1:8" x14ac:dyDescent="0.25">
      <c r="A9535">
        <v>13</v>
      </c>
      <c r="B9535">
        <v>3</v>
      </c>
      <c r="C9535" s="3">
        <v>41919</v>
      </c>
      <c r="D9535">
        <v>5428</v>
      </c>
      <c r="E9535" s="3">
        <v>41671</v>
      </c>
      <c r="F9535">
        <v>4911</v>
      </c>
      <c r="G9535">
        <f t="shared" si="261"/>
        <v>517</v>
      </c>
      <c r="H9535" s="20">
        <f t="shared" si="262"/>
        <v>0.10527387497454693</v>
      </c>
    </row>
    <row r="9536" spans="1:8" x14ac:dyDescent="0.25">
      <c r="A9536">
        <v>13</v>
      </c>
      <c r="B9536">
        <v>3</v>
      </c>
      <c r="C9536" s="3">
        <v>41920</v>
      </c>
      <c r="D9536">
        <v>5428</v>
      </c>
      <c r="E9536" s="3">
        <v>41791</v>
      </c>
      <c r="F9536">
        <v>4986</v>
      </c>
      <c r="G9536">
        <f t="shared" si="261"/>
        <v>442</v>
      </c>
      <c r="H9536" s="20">
        <f t="shared" si="262"/>
        <v>8.864821500200562E-2</v>
      </c>
    </row>
    <row r="9537" spans="1:8" x14ac:dyDescent="0.25">
      <c r="A9537">
        <v>13</v>
      </c>
      <c r="B9537">
        <v>3</v>
      </c>
      <c r="C9537" s="3">
        <v>41921</v>
      </c>
      <c r="D9537">
        <v>5428</v>
      </c>
      <c r="E9537" s="3">
        <v>41944</v>
      </c>
      <c r="F9537">
        <v>5302</v>
      </c>
      <c r="G9537">
        <f t="shared" si="261"/>
        <v>126</v>
      </c>
      <c r="H9537" s="20">
        <f t="shared" si="262"/>
        <v>2.3764617125612977E-2</v>
      </c>
    </row>
    <row r="9538" spans="1:8" x14ac:dyDescent="0.25">
      <c r="A9538">
        <v>13</v>
      </c>
      <c r="B9538">
        <v>3</v>
      </c>
      <c r="C9538" s="3">
        <v>41922</v>
      </c>
      <c r="D9538">
        <v>5428</v>
      </c>
      <c r="E9538" s="3">
        <v>42036</v>
      </c>
      <c r="F9538">
        <v>5275</v>
      </c>
      <c r="G9538">
        <f t="shared" si="261"/>
        <v>153</v>
      </c>
      <c r="H9538" s="20">
        <f t="shared" si="262"/>
        <v>2.9004739336492891E-2</v>
      </c>
    </row>
    <row r="9539" spans="1:8" x14ac:dyDescent="0.25">
      <c r="A9539">
        <v>13</v>
      </c>
      <c r="B9539">
        <v>3</v>
      </c>
      <c r="C9539" s="3">
        <v>41923</v>
      </c>
      <c r="D9539">
        <v>5428</v>
      </c>
      <c r="E9539" s="3">
        <v>42156</v>
      </c>
      <c r="F9539">
        <v>4981</v>
      </c>
      <c r="G9539">
        <f t="shared" si="261"/>
        <v>447</v>
      </c>
      <c r="H9539" s="20">
        <f t="shared" si="262"/>
        <v>8.9741015860269016E-2</v>
      </c>
    </row>
    <row r="9540" spans="1:8" x14ac:dyDescent="0.25">
      <c r="A9540">
        <v>13</v>
      </c>
      <c r="B9540">
        <v>3</v>
      </c>
      <c r="C9540" s="3">
        <v>41944</v>
      </c>
      <c r="D9540">
        <v>5344</v>
      </c>
      <c r="E9540" s="3">
        <v>41061</v>
      </c>
      <c r="F9540">
        <v>4774</v>
      </c>
      <c r="G9540">
        <f t="shared" si="261"/>
        <v>570</v>
      </c>
      <c r="H9540" s="20">
        <f t="shared" si="262"/>
        <v>0.11939673229995811</v>
      </c>
    </row>
    <row r="9541" spans="1:8" x14ac:dyDescent="0.25">
      <c r="A9541">
        <v>13</v>
      </c>
      <c r="B9541">
        <v>3</v>
      </c>
      <c r="C9541" s="3">
        <v>41945</v>
      </c>
      <c r="D9541">
        <v>5344</v>
      </c>
      <c r="E9541" s="3">
        <v>41214</v>
      </c>
      <c r="F9541">
        <v>5062</v>
      </c>
      <c r="G9541">
        <f t="shared" si="261"/>
        <v>282</v>
      </c>
      <c r="H9541" s="20">
        <f t="shared" si="262"/>
        <v>5.570920584749111E-2</v>
      </c>
    </row>
    <row r="9542" spans="1:8" x14ac:dyDescent="0.25">
      <c r="A9542">
        <v>13</v>
      </c>
      <c r="B9542">
        <v>3</v>
      </c>
      <c r="C9542" s="3">
        <v>41946</v>
      </c>
      <c r="D9542">
        <v>5344</v>
      </c>
      <c r="E9542" s="3">
        <v>41334</v>
      </c>
      <c r="F9542">
        <v>5045</v>
      </c>
      <c r="G9542">
        <f t="shared" si="261"/>
        <v>299</v>
      </c>
      <c r="H9542" s="20">
        <f t="shared" si="262"/>
        <v>5.9266600594648167E-2</v>
      </c>
    </row>
    <row r="9543" spans="1:8" x14ac:dyDescent="0.25">
      <c r="A9543">
        <v>13</v>
      </c>
      <c r="B9543">
        <v>3</v>
      </c>
      <c r="C9543" s="3">
        <v>41947</v>
      </c>
      <c r="D9543">
        <v>5344</v>
      </c>
      <c r="E9543" s="3">
        <v>41426</v>
      </c>
      <c r="F9543">
        <v>5270</v>
      </c>
      <c r="G9543">
        <f t="shared" si="261"/>
        <v>74</v>
      </c>
      <c r="H9543" s="20">
        <f t="shared" si="262"/>
        <v>1.4041745730550285E-2</v>
      </c>
    </row>
    <row r="9544" spans="1:8" x14ac:dyDescent="0.25">
      <c r="A9544">
        <v>13</v>
      </c>
      <c r="B9544">
        <v>3</v>
      </c>
      <c r="C9544" s="3">
        <v>41948</v>
      </c>
      <c r="D9544">
        <v>5344</v>
      </c>
      <c r="E9544" s="3">
        <v>41426</v>
      </c>
      <c r="F9544">
        <v>4835</v>
      </c>
      <c r="G9544">
        <f t="shared" si="261"/>
        <v>509</v>
      </c>
      <c r="H9544" s="20">
        <f t="shared" si="262"/>
        <v>0.10527404343329887</v>
      </c>
    </row>
    <row r="9545" spans="1:8" x14ac:dyDescent="0.25">
      <c r="A9545">
        <v>13</v>
      </c>
      <c r="B9545">
        <v>3</v>
      </c>
      <c r="C9545" s="3">
        <v>41949</v>
      </c>
      <c r="D9545">
        <v>5344</v>
      </c>
      <c r="E9545" s="3">
        <v>41579</v>
      </c>
      <c r="F9545">
        <v>4899</v>
      </c>
      <c r="G9545">
        <f t="shared" si="261"/>
        <v>445</v>
      </c>
      <c r="H9545" s="20">
        <f t="shared" si="262"/>
        <v>9.0834864258011835E-2</v>
      </c>
    </row>
    <row r="9546" spans="1:8" x14ac:dyDescent="0.25">
      <c r="A9546">
        <v>13</v>
      </c>
      <c r="B9546">
        <v>3</v>
      </c>
      <c r="C9546" s="3">
        <v>41950</v>
      </c>
      <c r="D9546">
        <v>5344</v>
      </c>
      <c r="E9546" s="3">
        <v>41671</v>
      </c>
      <c r="F9546">
        <v>4880</v>
      </c>
      <c r="G9546">
        <f t="shared" si="261"/>
        <v>464</v>
      </c>
      <c r="H9546" s="20">
        <f t="shared" si="262"/>
        <v>9.5081967213114751E-2</v>
      </c>
    </row>
    <row r="9547" spans="1:8" x14ac:dyDescent="0.25">
      <c r="A9547">
        <v>13</v>
      </c>
      <c r="B9547">
        <v>3</v>
      </c>
      <c r="C9547" s="3">
        <v>41951</v>
      </c>
      <c r="D9547">
        <v>5344</v>
      </c>
      <c r="E9547" s="3">
        <v>41791</v>
      </c>
      <c r="F9547">
        <v>4948</v>
      </c>
      <c r="G9547">
        <f t="shared" si="261"/>
        <v>396</v>
      </c>
      <c r="H9547" s="20">
        <f t="shared" si="262"/>
        <v>8.0032336297493942E-2</v>
      </c>
    </row>
    <row r="9548" spans="1:8" x14ac:dyDescent="0.25">
      <c r="A9548">
        <v>13</v>
      </c>
      <c r="B9548">
        <v>3</v>
      </c>
      <c r="C9548" s="3">
        <v>41952</v>
      </c>
      <c r="D9548">
        <v>5344</v>
      </c>
      <c r="E9548" s="3">
        <v>41944</v>
      </c>
      <c r="F9548">
        <v>5270</v>
      </c>
      <c r="G9548">
        <f t="shared" si="261"/>
        <v>74</v>
      </c>
      <c r="H9548" s="20">
        <f t="shared" si="262"/>
        <v>1.4041745730550285E-2</v>
      </c>
    </row>
    <row r="9549" spans="1:8" x14ac:dyDescent="0.25">
      <c r="A9549">
        <v>13</v>
      </c>
      <c r="B9549">
        <v>3</v>
      </c>
      <c r="C9549" s="3">
        <v>41953</v>
      </c>
      <c r="D9549">
        <v>5344</v>
      </c>
      <c r="E9549" s="3">
        <v>42036</v>
      </c>
      <c r="F9549">
        <v>5238</v>
      </c>
      <c r="G9549">
        <f t="shared" si="261"/>
        <v>106</v>
      </c>
      <c r="H9549" s="20">
        <f t="shared" si="262"/>
        <v>2.0236731576937762E-2</v>
      </c>
    </row>
    <row r="9550" spans="1:8" x14ac:dyDescent="0.25">
      <c r="A9550">
        <v>13</v>
      </c>
      <c r="B9550">
        <v>3</v>
      </c>
      <c r="C9550" s="3">
        <v>41954</v>
      </c>
      <c r="D9550">
        <v>5344</v>
      </c>
      <c r="E9550" s="3">
        <v>42156</v>
      </c>
      <c r="F9550">
        <v>4868</v>
      </c>
      <c r="G9550">
        <f t="shared" si="261"/>
        <v>476</v>
      </c>
      <c r="H9550" s="20">
        <f t="shared" si="262"/>
        <v>9.7781429745275261E-2</v>
      </c>
    </row>
    <row r="9551" spans="1:8" x14ac:dyDescent="0.25">
      <c r="A9551">
        <v>13</v>
      </c>
      <c r="B9551">
        <v>3</v>
      </c>
      <c r="C9551" s="3">
        <v>41974</v>
      </c>
      <c r="D9551">
        <v>5287</v>
      </c>
      <c r="E9551" s="3">
        <v>41061</v>
      </c>
      <c r="F9551">
        <v>4731</v>
      </c>
      <c r="G9551">
        <f t="shared" si="261"/>
        <v>556</v>
      </c>
      <c r="H9551" s="20">
        <f t="shared" si="262"/>
        <v>0.11752272246882266</v>
      </c>
    </row>
    <row r="9552" spans="1:8" x14ac:dyDescent="0.25">
      <c r="A9552">
        <v>13</v>
      </c>
      <c r="B9552">
        <v>3</v>
      </c>
      <c r="C9552" s="3">
        <v>41975</v>
      </c>
      <c r="D9552">
        <v>5287</v>
      </c>
      <c r="E9552" s="3">
        <v>41214</v>
      </c>
      <c r="F9552">
        <v>4996</v>
      </c>
      <c r="G9552">
        <f t="shared" si="261"/>
        <v>291</v>
      </c>
      <c r="H9552" s="20">
        <f t="shared" si="262"/>
        <v>5.8246597277822255E-2</v>
      </c>
    </row>
    <row r="9553" spans="1:8" x14ac:dyDescent="0.25">
      <c r="A9553">
        <v>13</v>
      </c>
      <c r="B9553">
        <v>3</v>
      </c>
      <c r="C9553" s="3">
        <v>41976</v>
      </c>
      <c r="D9553">
        <v>5287</v>
      </c>
      <c r="E9553" s="3">
        <v>41334</v>
      </c>
      <c r="F9553">
        <v>4957</v>
      </c>
      <c r="G9553">
        <f t="shared" si="261"/>
        <v>330</v>
      </c>
      <c r="H9553" s="20">
        <f t="shared" si="262"/>
        <v>6.6572523703853137E-2</v>
      </c>
    </row>
    <row r="9554" spans="1:8" x14ac:dyDescent="0.25">
      <c r="A9554">
        <v>13</v>
      </c>
      <c r="B9554">
        <v>3</v>
      </c>
      <c r="C9554" s="3">
        <v>41977</v>
      </c>
      <c r="D9554">
        <v>5287</v>
      </c>
      <c r="E9554" s="3">
        <v>41426</v>
      </c>
      <c r="F9554">
        <v>5197</v>
      </c>
      <c r="G9554">
        <f t="shared" si="261"/>
        <v>90</v>
      </c>
      <c r="H9554" s="20">
        <f t="shared" si="262"/>
        <v>1.7317683278814701E-2</v>
      </c>
    </row>
    <row r="9555" spans="1:8" x14ac:dyDescent="0.25">
      <c r="A9555">
        <v>13</v>
      </c>
      <c r="B9555">
        <v>3</v>
      </c>
      <c r="C9555" s="3">
        <v>41978</v>
      </c>
      <c r="D9555">
        <v>5287</v>
      </c>
      <c r="E9555" s="3">
        <v>41426</v>
      </c>
      <c r="F9555">
        <v>4750</v>
      </c>
      <c r="G9555">
        <f t="shared" si="261"/>
        <v>537</v>
      </c>
      <c r="H9555" s="20">
        <f t="shared" si="262"/>
        <v>0.11305263157894736</v>
      </c>
    </row>
    <row r="9556" spans="1:8" x14ac:dyDescent="0.25">
      <c r="A9556">
        <v>13</v>
      </c>
      <c r="B9556">
        <v>3</v>
      </c>
      <c r="C9556" s="3">
        <v>41979</v>
      </c>
      <c r="D9556">
        <v>5287</v>
      </c>
      <c r="E9556" s="3">
        <v>41579</v>
      </c>
      <c r="F9556">
        <v>4837</v>
      </c>
      <c r="G9556">
        <f t="shared" si="261"/>
        <v>450</v>
      </c>
      <c r="H9556" s="20">
        <f t="shared" si="262"/>
        <v>9.3032871614637178E-2</v>
      </c>
    </row>
    <row r="9557" spans="1:8" x14ac:dyDescent="0.25">
      <c r="A9557">
        <v>13</v>
      </c>
      <c r="B9557">
        <v>3</v>
      </c>
      <c r="C9557" s="3">
        <v>41980</v>
      </c>
      <c r="D9557">
        <v>5287</v>
      </c>
      <c r="E9557" s="3">
        <v>41671</v>
      </c>
      <c r="F9557">
        <v>4832</v>
      </c>
      <c r="G9557">
        <f t="shared" si="261"/>
        <v>455</v>
      </c>
      <c r="H9557" s="20">
        <f t="shared" si="262"/>
        <v>9.4163907284768214E-2</v>
      </c>
    </row>
    <row r="9558" spans="1:8" x14ac:dyDescent="0.25">
      <c r="A9558">
        <v>13</v>
      </c>
      <c r="B9558">
        <v>3</v>
      </c>
      <c r="C9558" s="3">
        <v>41981</v>
      </c>
      <c r="D9558">
        <v>5287</v>
      </c>
      <c r="E9558" s="3">
        <v>41791</v>
      </c>
      <c r="F9558">
        <v>4932</v>
      </c>
      <c r="G9558">
        <f t="shared" si="261"/>
        <v>355</v>
      </c>
      <c r="H9558" s="20">
        <f t="shared" si="262"/>
        <v>7.1978913219789137E-2</v>
      </c>
    </row>
    <row r="9559" spans="1:8" x14ac:dyDescent="0.25">
      <c r="A9559">
        <v>13</v>
      </c>
      <c r="B9559">
        <v>3</v>
      </c>
      <c r="C9559" s="3">
        <v>41982</v>
      </c>
      <c r="D9559">
        <v>5287</v>
      </c>
      <c r="E9559" s="3">
        <v>41944</v>
      </c>
      <c r="F9559">
        <v>5307</v>
      </c>
      <c r="G9559">
        <f t="shared" si="261"/>
        <v>-20</v>
      </c>
      <c r="H9559" s="20">
        <f t="shared" si="262"/>
        <v>-3.7686074995289241E-3</v>
      </c>
    </row>
    <row r="9560" spans="1:8" x14ac:dyDescent="0.25">
      <c r="A9560">
        <v>13</v>
      </c>
      <c r="B9560">
        <v>3</v>
      </c>
      <c r="C9560" s="3">
        <v>41983</v>
      </c>
      <c r="D9560">
        <v>5287</v>
      </c>
      <c r="E9560" s="3">
        <v>42036</v>
      </c>
      <c r="F9560">
        <v>5205</v>
      </c>
      <c r="G9560">
        <f t="shared" si="261"/>
        <v>82</v>
      </c>
      <c r="H9560" s="20">
        <f t="shared" si="262"/>
        <v>1.5754082612872238E-2</v>
      </c>
    </row>
    <row r="9561" spans="1:8" x14ac:dyDescent="0.25">
      <c r="A9561">
        <v>13</v>
      </c>
      <c r="B9561">
        <v>3</v>
      </c>
      <c r="C9561" s="3">
        <v>41984</v>
      </c>
      <c r="D9561">
        <v>5287</v>
      </c>
      <c r="E9561" s="3">
        <v>42156</v>
      </c>
      <c r="F9561">
        <v>4812</v>
      </c>
      <c r="G9561">
        <f t="shared" si="261"/>
        <v>475</v>
      </c>
      <c r="H9561" s="20">
        <f t="shared" si="262"/>
        <v>9.8711554447215299E-2</v>
      </c>
    </row>
    <row r="9562" spans="1:8" x14ac:dyDescent="0.25">
      <c r="A9562">
        <v>13</v>
      </c>
      <c r="B9562">
        <v>3</v>
      </c>
      <c r="C9562" s="3">
        <v>42005</v>
      </c>
      <c r="D9562">
        <v>5244</v>
      </c>
      <c r="E9562" s="3">
        <v>41061</v>
      </c>
      <c r="F9562">
        <v>4675</v>
      </c>
      <c r="G9562">
        <f t="shared" si="261"/>
        <v>569</v>
      </c>
      <c r="H9562" s="20">
        <f t="shared" si="262"/>
        <v>0.12171122994652406</v>
      </c>
    </row>
    <row r="9563" spans="1:8" x14ac:dyDescent="0.25">
      <c r="A9563">
        <v>13</v>
      </c>
      <c r="B9563">
        <v>3</v>
      </c>
      <c r="C9563" s="3">
        <v>42006</v>
      </c>
      <c r="D9563">
        <v>5244</v>
      </c>
      <c r="E9563" s="3">
        <v>41214</v>
      </c>
      <c r="F9563">
        <v>4908</v>
      </c>
      <c r="G9563">
        <f t="shared" si="261"/>
        <v>336</v>
      </c>
      <c r="H9563" s="20">
        <f t="shared" si="262"/>
        <v>6.8459657701711488E-2</v>
      </c>
    </row>
    <row r="9564" spans="1:8" x14ac:dyDescent="0.25">
      <c r="A9564">
        <v>13</v>
      </c>
      <c r="B9564">
        <v>3</v>
      </c>
      <c r="C9564" s="3">
        <v>42007</v>
      </c>
      <c r="D9564">
        <v>5244</v>
      </c>
      <c r="E9564" s="3">
        <v>41334</v>
      </c>
      <c r="F9564">
        <v>4918</v>
      </c>
      <c r="G9564">
        <f t="shared" si="261"/>
        <v>326</v>
      </c>
      <c r="H9564" s="20">
        <f t="shared" si="262"/>
        <v>6.6287108580723869E-2</v>
      </c>
    </row>
    <row r="9565" spans="1:8" x14ac:dyDescent="0.25">
      <c r="A9565">
        <v>13</v>
      </c>
      <c r="B9565">
        <v>3</v>
      </c>
      <c r="C9565" s="3">
        <v>42008</v>
      </c>
      <c r="D9565">
        <v>5244</v>
      </c>
      <c r="E9565" s="3">
        <v>41426</v>
      </c>
      <c r="F9565">
        <v>5181</v>
      </c>
      <c r="G9565">
        <f t="shared" si="261"/>
        <v>63</v>
      </c>
      <c r="H9565" s="20">
        <f t="shared" si="262"/>
        <v>1.2159814707585408E-2</v>
      </c>
    </row>
    <row r="9566" spans="1:8" x14ac:dyDescent="0.25">
      <c r="A9566">
        <v>13</v>
      </c>
      <c r="B9566">
        <v>3</v>
      </c>
      <c r="C9566" s="3">
        <v>42009</v>
      </c>
      <c r="D9566">
        <v>5244</v>
      </c>
      <c r="E9566" s="3">
        <v>41426</v>
      </c>
      <c r="F9566">
        <v>4693</v>
      </c>
      <c r="G9566">
        <f t="shared" si="261"/>
        <v>551</v>
      </c>
      <c r="H9566" s="20">
        <f t="shared" si="262"/>
        <v>0.11740890688259109</v>
      </c>
    </row>
    <row r="9567" spans="1:8" x14ac:dyDescent="0.25">
      <c r="A9567">
        <v>13</v>
      </c>
      <c r="B9567">
        <v>3</v>
      </c>
      <c r="C9567" s="3">
        <v>42010</v>
      </c>
      <c r="D9567">
        <v>5244</v>
      </c>
      <c r="E9567" s="3">
        <v>41579</v>
      </c>
      <c r="F9567">
        <v>4740</v>
      </c>
      <c r="G9567">
        <f t="shared" si="261"/>
        <v>504</v>
      </c>
      <c r="H9567" s="20">
        <f t="shared" si="262"/>
        <v>0.10632911392405063</v>
      </c>
    </row>
    <row r="9568" spans="1:8" x14ac:dyDescent="0.25">
      <c r="A9568">
        <v>13</v>
      </c>
      <c r="B9568">
        <v>3</v>
      </c>
      <c r="C9568" s="3">
        <v>42011</v>
      </c>
      <c r="D9568">
        <v>5244</v>
      </c>
      <c r="E9568" s="3">
        <v>41671</v>
      </c>
      <c r="F9568">
        <v>4733</v>
      </c>
      <c r="G9568">
        <f t="shared" si="261"/>
        <v>511</v>
      </c>
      <c r="H9568" s="20">
        <f t="shared" si="262"/>
        <v>0.10796534967251215</v>
      </c>
    </row>
    <row r="9569" spans="1:8" x14ac:dyDescent="0.25">
      <c r="A9569">
        <v>13</v>
      </c>
      <c r="B9569">
        <v>3</v>
      </c>
      <c r="C9569" s="3">
        <v>42012</v>
      </c>
      <c r="D9569">
        <v>5244</v>
      </c>
      <c r="E9569" s="3">
        <v>41791</v>
      </c>
      <c r="F9569">
        <v>4891</v>
      </c>
      <c r="G9569">
        <f t="shared" si="261"/>
        <v>353</v>
      </c>
      <c r="H9569" s="20">
        <f t="shared" si="262"/>
        <v>7.217337967695768E-2</v>
      </c>
    </row>
    <row r="9570" spans="1:8" x14ac:dyDescent="0.25">
      <c r="A9570">
        <v>13</v>
      </c>
      <c r="B9570">
        <v>3</v>
      </c>
      <c r="C9570" s="3">
        <v>42013</v>
      </c>
      <c r="D9570">
        <v>5244</v>
      </c>
      <c r="E9570" s="3">
        <v>41944</v>
      </c>
      <c r="F9570">
        <v>5339</v>
      </c>
      <c r="G9570">
        <f t="shared" si="261"/>
        <v>-95</v>
      </c>
      <c r="H9570" s="20">
        <f t="shared" si="262"/>
        <v>-1.7793594306049824E-2</v>
      </c>
    </row>
    <row r="9571" spans="1:8" x14ac:dyDescent="0.25">
      <c r="A9571">
        <v>13</v>
      </c>
      <c r="B9571">
        <v>3</v>
      </c>
      <c r="C9571" s="3">
        <v>42014</v>
      </c>
      <c r="D9571">
        <v>5244</v>
      </c>
      <c r="E9571" s="3">
        <v>42036</v>
      </c>
      <c r="F9571">
        <v>5158</v>
      </c>
      <c r="G9571">
        <f t="shared" si="261"/>
        <v>86</v>
      </c>
      <c r="H9571" s="20">
        <f t="shared" si="262"/>
        <v>1.6673129119813883E-2</v>
      </c>
    </row>
    <row r="9572" spans="1:8" x14ac:dyDescent="0.25">
      <c r="A9572">
        <v>13</v>
      </c>
      <c r="B9572">
        <v>3</v>
      </c>
      <c r="C9572" s="3">
        <v>42015</v>
      </c>
      <c r="D9572">
        <v>5244</v>
      </c>
      <c r="E9572" s="3">
        <v>42156</v>
      </c>
      <c r="F9572">
        <v>4738</v>
      </c>
      <c r="G9572">
        <f t="shared" si="261"/>
        <v>506</v>
      </c>
      <c r="H9572" s="20">
        <f t="shared" si="262"/>
        <v>0.10679611650485436</v>
      </c>
    </row>
    <row r="9573" spans="1:8" x14ac:dyDescent="0.25">
      <c r="A9573">
        <v>13</v>
      </c>
      <c r="B9573">
        <v>3</v>
      </c>
      <c r="C9573" s="3">
        <v>42036</v>
      </c>
      <c r="D9573">
        <v>5331</v>
      </c>
      <c r="E9573" s="3">
        <v>41061</v>
      </c>
      <c r="F9573">
        <v>4740</v>
      </c>
      <c r="G9573">
        <f t="shared" si="261"/>
        <v>591</v>
      </c>
      <c r="H9573" s="20">
        <f t="shared" si="262"/>
        <v>0.12468354430379747</v>
      </c>
    </row>
    <row r="9574" spans="1:8" x14ac:dyDescent="0.25">
      <c r="A9574">
        <v>13</v>
      </c>
      <c r="B9574">
        <v>3</v>
      </c>
      <c r="C9574" s="3">
        <v>42037</v>
      </c>
      <c r="D9574">
        <v>5331</v>
      </c>
      <c r="E9574" s="3">
        <v>41214</v>
      </c>
      <c r="F9574">
        <v>4870</v>
      </c>
      <c r="G9574">
        <f t="shared" si="261"/>
        <v>461</v>
      </c>
      <c r="H9574" s="20">
        <f t="shared" si="262"/>
        <v>9.4661190965092401E-2</v>
      </c>
    </row>
    <row r="9575" spans="1:8" x14ac:dyDescent="0.25">
      <c r="A9575">
        <v>13</v>
      </c>
      <c r="B9575">
        <v>3</v>
      </c>
      <c r="C9575" s="3">
        <v>42038</v>
      </c>
      <c r="D9575">
        <v>5331</v>
      </c>
      <c r="E9575" s="3">
        <v>41334</v>
      </c>
      <c r="F9575">
        <v>5021</v>
      </c>
      <c r="G9575">
        <f t="shared" si="261"/>
        <v>310</v>
      </c>
      <c r="H9575" s="20">
        <f t="shared" si="262"/>
        <v>6.1740689105755822E-2</v>
      </c>
    </row>
    <row r="9576" spans="1:8" x14ac:dyDescent="0.25">
      <c r="A9576">
        <v>13</v>
      </c>
      <c r="B9576">
        <v>3</v>
      </c>
      <c r="C9576" s="3">
        <v>42039</v>
      </c>
      <c r="D9576">
        <v>5331</v>
      </c>
      <c r="E9576" s="3">
        <v>41426</v>
      </c>
      <c r="F9576">
        <v>5202</v>
      </c>
      <c r="G9576">
        <f t="shared" si="261"/>
        <v>129</v>
      </c>
      <c r="H9576" s="20">
        <f t="shared" si="262"/>
        <v>2.4798154555940023E-2</v>
      </c>
    </row>
    <row r="9577" spans="1:8" x14ac:dyDescent="0.25">
      <c r="A9577">
        <v>13</v>
      </c>
      <c r="B9577">
        <v>3</v>
      </c>
      <c r="C9577" s="3">
        <v>42040</v>
      </c>
      <c r="D9577">
        <v>5331</v>
      </c>
      <c r="E9577" s="3">
        <v>41426</v>
      </c>
      <c r="F9577">
        <v>4677</v>
      </c>
      <c r="G9577">
        <f t="shared" si="261"/>
        <v>654</v>
      </c>
      <c r="H9577" s="20">
        <f t="shared" si="262"/>
        <v>0.13983322642719692</v>
      </c>
    </row>
    <row r="9578" spans="1:8" x14ac:dyDescent="0.25">
      <c r="A9578">
        <v>13</v>
      </c>
      <c r="B9578">
        <v>3</v>
      </c>
      <c r="C9578" s="3">
        <v>42041</v>
      </c>
      <c r="D9578">
        <v>5331</v>
      </c>
      <c r="E9578" s="3">
        <v>41579</v>
      </c>
      <c r="F9578">
        <v>4746</v>
      </c>
      <c r="G9578">
        <f t="shared" si="261"/>
        <v>585</v>
      </c>
      <c r="H9578" s="20">
        <f t="shared" si="262"/>
        <v>0.12326169405815424</v>
      </c>
    </row>
    <row r="9579" spans="1:8" x14ac:dyDescent="0.25">
      <c r="A9579">
        <v>13</v>
      </c>
      <c r="B9579">
        <v>3</v>
      </c>
      <c r="C9579" s="3">
        <v>42042</v>
      </c>
      <c r="D9579">
        <v>5331</v>
      </c>
      <c r="E9579" s="3">
        <v>41671</v>
      </c>
      <c r="F9579">
        <v>4742</v>
      </c>
      <c r="G9579">
        <f t="shared" si="261"/>
        <v>589</v>
      </c>
      <c r="H9579" s="20">
        <f t="shared" si="262"/>
        <v>0.12420919443272881</v>
      </c>
    </row>
    <row r="9580" spans="1:8" x14ac:dyDescent="0.25">
      <c r="A9580">
        <v>13</v>
      </c>
      <c r="B9580">
        <v>3</v>
      </c>
      <c r="C9580" s="3">
        <v>42043</v>
      </c>
      <c r="D9580">
        <v>5331</v>
      </c>
      <c r="E9580" s="3">
        <v>41791</v>
      </c>
      <c r="F9580">
        <v>4854</v>
      </c>
      <c r="G9580">
        <f t="shared" si="261"/>
        <v>477</v>
      </c>
      <c r="H9580" s="20">
        <f t="shared" si="262"/>
        <v>9.8269468479604452E-2</v>
      </c>
    </row>
    <row r="9581" spans="1:8" x14ac:dyDescent="0.25">
      <c r="A9581">
        <v>13</v>
      </c>
      <c r="B9581">
        <v>3</v>
      </c>
      <c r="C9581" s="3">
        <v>42044</v>
      </c>
      <c r="D9581">
        <v>5331</v>
      </c>
      <c r="E9581" s="3">
        <v>41944</v>
      </c>
      <c r="F9581">
        <v>5360</v>
      </c>
      <c r="G9581">
        <f t="shared" si="261"/>
        <v>-29</v>
      </c>
      <c r="H9581" s="20">
        <f t="shared" si="262"/>
        <v>-5.4104477611940302E-3</v>
      </c>
    </row>
    <row r="9582" spans="1:8" x14ac:dyDescent="0.25">
      <c r="A9582">
        <v>13</v>
      </c>
      <c r="B9582">
        <v>3</v>
      </c>
      <c r="C9582" s="3">
        <v>42045</v>
      </c>
      <c r="D9582">
        <v>5331</v>
      </c>
      <c r="E9582" s="3">
        <v>42036</v>
      </c>
      <c r="F9582">
        <v>5225</v>
      </c>
      <c r="G9582">
        <f t="shared" si="261"/>
        <v>106</v>
      </c>
      <c r="H9582" s="20">
        <f t="shared" si="262"/>
        <v>2.0287081339712919E-2</v>
      </c>
    </row>
    <row r="9583" spans="1:8" x14ac:dyDescent="0.25">
      <c r="A9583">
        <v>13</v>
      </c>
      <c r="B9583">
        <v>3</v>
      </c>
      <c r="C9583" s="3">
        <v>42046</v>
      </c>
      <c r="D9583">
        <v>5331</v>
      </c>
      <c r="E9583" s="3">
        <v>42156</v>
      </c>
      <c r="F9583">
        <v>4936</v>
      </c>
      <c r="G9583">
        <f t="shared" si="261"/>
        <v>395</v>
      </c>
      <c r="H9583" s="20">
        <f t="shared" si="262"/>
        <v>8.0024311183144251E-2</v>
      </c>
    </row>
    <row r="9584" spans="1:8" x14ac:dyDescent="0.25">
      <c r="A9584">
        <v>13</v>
      </c>
      <c r="B9584">
        <v>3</v>
      </c>
      <c r="C9584" s="3">
        <v>42064</v>
      </c>
      <c r="D9584">
        <v>5422</v>
      </c>
      <c r="E9584" s="3">
        <v>41061</v>
      </c>
      <c r="F9584">
        <v>4815</v>
      </c>
      <c r="G9584">
        <f t="shared" si="261"/>
        <v>607</v>
      </c>
      <c r="H9584" s="20">
        <f t="shared" si="262"/>
        <v>0.1260643821391485</v>
      </c>
    </row>
    <row r="9585" spans="1:8" x14ac:dyDescent="0.25">
      <c r="A9585">
        <v>13</v>
      </c>
      <c r="B9585">
        <v>3</v>
      </c>
      <c r="C9585" s="3">
        <v>42065</v>
      </c>
      <c r="D9585">
        <v>5422</v>
      </c>
      <c r="E9585" s="3">
        <v>41214</v>
      </c>
      <c r="F9585">
        <v>4973</v>
      </c>
      <c r="G9585">
        <f t="shared" si="261"/>
        <v>449</v>
      </c>
      <c r="H9585" s="20">
        <f t="shared" si="262"/>
        <v>9.0287552785039207E-2</v>
      </c>
    </row>
    <row r="9586" spans="1:8" x14ac:dyDescent="0.25">
      <c r="A9586">
        <v>13</v>
      </c>
      <c r="B9586">
        <v>3</v>
      </c>
      <c r="C9586" s="3">
        <v>42066</v>
      </c>
      <c r="D9586">
        <v>5422</v>
      </c>
      <c r="E9586" s="3">
        <v>41334</v>
      </c>
      <c r="F9586">
        <v>5043</v>
      </c>
      <c r="G9586">
        <f t="shared" si="261"/>
        <v>379</v>
      </c>
      <c r="H9586" s="20">
        <f t="shared" si="262"/>
        <v>7.5153678366051954E-2</v>
      </c>
    </row>
    <row r="9587" spans="1:8" x14ac:dyDescent="0.25">
      <c r="A9587">
        <v>13</v>
      </c>
      <c r="B9587">
        <v>3</v>
      </c>
      <c r="C9587" s="3">
        <v>42067</v>
      </c>
      <c r="D9587">
        <v>5422</v>
      </c>
      <c r="E9587" s="3">
        <v>41426</v>
      </c>
      <c r="F9587">
        <v>5226</v>
      </c>
      <c r="G9587">
        <f t="shared" si="261"/>
        <v>196</v>
      </c>
      <c r="H9587" s="20">
        <f t="shared" si="262"/>
        <v>3.7504783773440492E-2</v>
      </c>
    </row>
    <row r="9588" spans="1:8" x14ac:dyDescent="0.25">
      <c r="A9588">
        <v>13</v>
      </c>
      <c r="B9588">
        <v>3</v>
      </c>
      <c r="C9588" s="3">
        <v>42068</v>
      </c>
      <c r="D9588">
        <v>5422</v>
      </c>
      <c r="E9588" s="3">
        <v>41426</v>
      </c>
      <c r="F9588">
        <v>4689</v>
      </c>
      <c r="G9588">
        <f t="shared" si="261"/>
        <v>733</v>
      </c>
      <c r="H9588" s="20">
        <f t="shared" si="262"/>
        <v>0.15632330987417359</v>
      </c>
    </row>
    <row r="9589" spans="1:8" x14ac:dyDescent="0.25">
      <c r="A9589">
        <v>13</v>
      </c>
      <c r="B9589">
        <v>3</v>
      </c>
      <c r="C9589" s="3">
        <v>42069</v>
      </c>
      <c r="D9589">
        <v>5422</v>
      </c>
      <c r="E9589" s="3">
        <v>41579</v>
      </c>
      <c r="F9589">
        <v>4772</v>
      </c>
      <c r="G9589">
        <f t="shared" si="261"/>
        <v>650</v>
      </c>
      <c r="H9589" s="20">
        <f t="shared" si="262"/>
        <v>0.13621123218776193</v>
      </c>
    </row>
    <row r="9590" spans="1:8" x14ac:dyDescent="0.25">
      <c r="A9590">
        <v>13</v>
      </c>
      <c r="B9590">
        <v>3</v>
      </c>
      <c r="C9590" s="3">
        <v>42070</v>
      </c>
      <c r="D9590">
        <v>5422</v>
      </c>
      <c r="E9590" s="3">
        <v>41671</v>
      </c>
      <c r="F9590">
        <v>4754</v>
      </c>
      <c r="G9590">
        <f t="shared" si="261"/>
        <v>668</v>
      </c>
      <c r="H9590" s="20">
        <f t="shared" si="262"/>
        <v>0.14051325199831721</v>
      </c>
    </row>
    <row r="9591" spans="1:8" x14ac:dyDescent="0.25">
      <c r="A9591">
        <v>13</v>
      </c>
      <c r="B9591">
        <v>3</v>
      </c>
      <c r="C9591" s="3">
        <v>42071</v>
      </c>
      <c r="D9591">
        <v>5422</v>
      </c>
      <c r="E9591" s="3">
        <v>41791</v>
      </c>
      <c r="F9591">
        <v>4839</v>
      </c>
      <c r="G9591">
        <f t="shared" si="261"/>
        <v>583</v>
      </c>
      <c r="H9591" s="20">
        <f t="shared" si="262"/>
        <v>0.12047943790039264</v>
      </c>
    </row>
    <row r="9592" spans="1:8" x14ac:dyDescent="0.25">
      <c r="A9592">
        <v>13</v>
      </c>
      <c r="B9592">
        <v>3</v>
      </c>
      <c r="C9592" s="3">
        <v>42072</v>
      </c>
      <c r="D9592">
        <v>5422</v>
      </c>
      <c r="E9592" s="3">
        <v>41944</v>
      </c>
      <c r="F9592">
        <v>5360</v>
      </c>
      <c r="G9592">
        <f t="shared" si="261"/>
        <v>62</v>
      </c>
      <c r="H9592" s="20">
        <f t="shared" si="262"/>
        <v>1.1567164179104477E-2</v>
      </c>
    </row>
    <row r="9593" spans="1:8" x14ac:dyDescent="0.25">
      <c r="A9593">
        <v>13</v>
      </c>
      <c r="B9593">
        <v>3</v>
      </c>
      <c r="C9593" s="3">
        <v>42073</v>
      </c>
      <c r="D9593">
        <v>5422</v>
      </c>
      <c r="E9593" s="3">
        <v>42036</v>
      </c>
      <c r="F9593">
        <v>5285</v>
      </c>
      <c r="G9593">
        <f t="shared" si="261"/>
        <v>137</v>
      </c>
      <c r="H9593" s="20">
        <f t="shared" si="262"/>
        <v>2.5922421948912016E-2</v>
      </c>
    </row>
    <row r="9594" spans="1:8" x14ac:dyDescent="0.25">
      <c r="A9594">
        <v>13</v>
      </c>
      <c r="B9594">
        <v>3</v>
      </c>
      <c r="C9594" s="3">
        <v>42074</v>
      </c>
      <c r="D9594">
        <v>5422</v>
      </c>
      <c r="E9594" s="3">
        <v>42156</v>
      </c>
      <c r="F9594">
        <v>4994</v>
      </c>
      <c r="G9594">
        <f t="shared" si="261"/>
        <v>428</v>
      </c>
      <c r="H9594" s="20">
        <f t="shared" si="262"/>
        <v>8.5702843412094512E-2</v>
      </c>
    </row>
    <row r="9595" spans="1:8" x14ac:dyDescent="0.25">
      <c r="A9595">
        <v>13</v>
      </c>
      <c r="B9595">
        <v>3</v>
      </c>
      <c r="C9595" s="3">
        <v>42095</v>
      </c>
      <c r="D9595">
        <v>5406</v>
      </c>
      <c r="E9595" s="3">
        <v>41061</v>
      </c>
      <c r="F9595">
        <v>4801</v>
      </c>
      <c r="G9595">
        <f t="shared" si="261"/>
        <v>605</v>
      </c>
      <c r="H9595" s="20">
        <f t="shared" si="262"/>
        <v>0.12601541345553011</v>
      </c>
    </row>
    <row r="9596" spans="1:8" x14ac:dyDescent="0.25">
      <c r="A9596">
        <v>13</v>
      </c>
      <c r="B9596">
        <v>3</v>
      </c>
      <c r="C9596" s="3">
        <v>42096</v>
      </c>
      <c r="D9596">
        <v>5406</v>
      </c>
      <c r="E9596" s="3">
        <v>41214</v>
      </c>
      <c r="F9596">
        <v>4995</v>
      </c>
      <c r="G9596">
        <f t="shared" si="261"/>
        <v>411</v>
      </c>
      <c r="H9596" s="20">
        <f t="shared" si="262"/>
        <v>8.2282282282282279E-2</v>
      </c>
    </row>
    <row r="9597" spans="1:8" x14ac:dyDescent="0.25">
      <c r="A9597">
        <v>13</v>
      </c>
      <c r="B9597">
        <v>3</v>
      </c>
      <c r="C9597" s="3">
        <v>42097</v>
      </c>
      <c r="D9597">
        <v>5406</v>
      </c>
      <c r="E9597" s="3">
        <v>41334</v>
      </c>
      <c r="F9597">
        <v>5032</v>
      </c>
      <c r="G9597">
        <f t="shared" si="261"/>
        <v>374</v>
      </c>
      <c r="H9597" s="20">
        <f t="shared" si="262"/>
        <v>7.4324324324324328E-2</v>
      </c>
    </row>
    <row r="9598" spans="1:8" x14ac:dyDescent="0.25">
      <c r="A9598">
        <v>13</v>
      </c>
      <c r="B9598">
        <v>3</v>
      </c>
      <c r="C9598" s="3">
        <v>42098</v>
      </c>
      <c r="D9598">
        <v>5406</v>
      </c>
      <c r="E9598" s="3">
        <v>41426</v>
      </c>
      <c r="F9598">
        <v>5243</v>
      </c>
      <c r="G9598">
        <f t="shared" si="261"/>
        <v>163</v>
      </c>
      <c r="H9598" s="20">
        <f t="shared" si="262"/>
        <v>3.1089071142475683E-2</v>
      </c>
    </row>
    <row r="9599" spans="1:8" x14ac:dyDescent="0.25">
      <c r="A9599">
        <v>13</v>
      </c>
      <c r="B9599">
        <v>3</v>
      </c>
      <c r="C9599" s="3">
        <v>42099</v>
      </c>
      <c r="D9599">
        <v>5406</v>
      </c>
      <c r="E9599" s="3">
        <v>41426</v>
      </c>
      <c r="F9599">
        <v>4666</v>
      </c>
      <c r="G9599">
        <f t="shared" si="261"/>
        <v>740</v>
      </c>
      <c r="H9599" s="20">
        <f t="shared" si="262"/>
        <v>0.15859408486926704</v>
      </c>
    </row>
    <row r="9600" spans="1:8" x14ac:dyDescent="0.25">
      <c r="A9600">
        <v>13</v>
      </c>
      <c r="B9600">
        <v>3</v>
      </c>
      <c r="C9600" s="3">
        <v>42100</v>
      </c>
      <c r="D9600">
        <v>5406</v>
      </c>
      <c r="E9600" s="3">
        <v>41579</v>
      </c>
      <c r="F9600">
        <v>4711</v>
      </c>
      <c r="G9600">
        <f t="shared" si="261"/>
        <v>695</v>
      </c>
      <c r="H9600" s="20">
        <f t="shared" si="262"/>
        <v>0.14752706431755466</v>
      </c>
    </row>
    <row r="9601" spans="1:8" x14ac:dyDescent="0.25">
      <c r="A9601">
        <v>13</v>
      </c>
      <c r="B9601">
        <v>3</v>
      </c>
      <c r="C9601" s="3">
        <v>42101</v>
      </c>
      <c r="D9601">
        <v>5406</v>
      </c>
      <c r="E9601" s="3">
        <v>41671</v>
      </c>
      <c r="F9601">
        <v>4710</v>
      </c>
      <c r="G9601">
        <f t="shared" si="261"/>
        <v>696</v>
      </c>
      <c r="H9601" s="20">
        <f t="shared" si="262"/>
        <v>0.14777070063694267</v>
      </c>
    </row>
    <row r="9602" spans="1:8" x14ac:dyDescent="0.25">
      <c r="A9602">
        <v>13</v>
      </c>
      <c r="B9602">
        <v>3</v>
      </c>
      <c r="C9602" s="3">
        <v>42102</v>
      </c>
      <c r="D9602">
        <v>5406</v>
      </c>
      <c r="E9602" s="3">
        <v>41791</v>
      </c>
      <c r="F9602">
        <v>4798</v>
      </c>
      <c r="G9602">
        <f t="shared" si="261"/>
        <v>608</v>
      </c>
      <c r="H9602" s="20">
        <f t="shared" si="262"/>
        <v>0.12671946644435181</v>
      </c>
    </row>
    <row r="9603" spans="1:8" x14ac:dyDescent="0.25">
      <c r="A9603">
        <v>13</v>
      </c>
      <c r="B9603">
        <v>3</v>
      </c>
      <c r="C9603" s="3">
        <v>42103</v>
      </c>
      <c r="D9603">
        <v>5406</v>
      </c>
      <c r="E9603" s="3">
        <v>41944</v>
      </c>
      <c r="F9603">
        <v>5315</v>
      </c>
      <c r="G9603">
        <f t="shared" si="261"/>
        <v>91</v>
      </c>
      <c r="H9603" s="20">
        <f t="shared" si="262"/>
        <v>1.7121354656632174E-2</v>
      </c>
    </row>
    <row r="9604" spans="1:8" x14ac:dyDescent="0.25">
      <c r="A9604">
        <v>13</v>
      </c>
      <c r="B9604">
        <v>3</v>
      </c>
      <c r="C9604" s="3">
        <v>42104</v>
      </c>
      <c r="D9604">
        <v>5406</v>
      </c>
      <c r="E9604" s="3">
        <v>42036</v>
      </c>
      <c r="F9604">
        <v>5234</v>
      </c>
      <c r="G9604">
        <f t="shared" si="261"/>
        <v>172</v>
      </c>
      <c r="H9604" s="20">
        <f t="shared" si="262"/>
        <v>3.2862055789071455E-2</v>
      </c>
    </row>
    <row r="9605" spans="1:8" x14ac:dyDescent="0.25">
      <c r="A9605">
        <v>13</v>
      </c>
      <c r="B9605">
        <v>3</v>
      </c>
      <c r="C9605" s="3">
        <v>42105</v>
      </c>
      <c r="D9605">
        <v>5406</v>
      </c>
      <c r="E9605" s="3">
        <v>42156</v>
      </c>
      <c r="F9605">
        <v>4938</v>
      </c>
      <c r="G9605">
        <f t="shared" si="261"/>
        <v>468</v>
      </c>
      <c r="H9605" s="20">
        <f t="shared" si="262"/>
        <v>9.4775212636695014E-2</v>
      </c>
    </row>
    <row r="9606" spans="1:8" x14ac:dyDescent="0.25">
      <c r="A9606">
        <v>13</v>
      </c>
      <c r="B9606">
        <v>3</v>
      </c>
      <c r="C9606" s="3">
        <v>42125</v>
      </c>
      <c r="D9606">
        <v>5373</v>
      </c>
      <c r="E9606" s="3">
        <v>41061</v>
      </c>
      <c r="F9606">
        <v>4849</v>
      </c>
      <c r="G9606">
        <f t="shared" si="261"/>
        <v>524</v>
      </c>
      <c r="H9606" s="20">
        <f t="shared" si="262"/>
        <v>0.10806351825118581</v>
      </c>
    </row>
    <row r="9607" spans="1:8" x14ac:dyDescent="0.25">
      <c r="A9607">
        <v>13</v>
      </c>
      <c r="B9607">
        <v>3</v>
      </c>
      <c r="C9607" s="3">
        <v>42126</v>
      </c>
      <c r="D9607">
        <v>5373</v>
      </c>
      <c r="E9607" s="3">
        <v>41214</v>
      </c>
      <c r="F9607">
        <v>4983</v>
      </c>
      <c r="G9607">
        <f t="shared" si="261"/>
        <v>390</v>
      </c>
      <c r="H9607" s="20">
        <f t="shared" si="262"/>
        <v>7.8266104756170976E-2</v>
      </c>
    </row>
    <row r="9608" spans="1:8" x14ac:dyDescent="0.25">
      <c r="A9608">
        <v>13</v>
      </c>
      <c r="B9608">
        <v>3</v>
      </c>
      <c r="C9608" s="3">
        <v>42127</v>
      </c>
      <c r="D9608">
        <v>5373</v>
      </c>
      <c r="E9608" s="3">
        <v>41334</v>
      </c>
      <c r="F9608">
        <v>5099</v>
      </c>
      <c r="G9608">
        <f t="shared" si="261"/>
        <v>274</v>
      </c>
      <c r="H9608" s="20">
        <f t="shared" si="262"/>
        <v>5.3736026671896447E-2</v>
      </c>
    </row>
    <row r="9609" spans="1:8" x14ac:dyDescent="0.25">
      <c r="A9609">
        <v>13</v>
      </c>
      <c r="B9609">
        <v>3</v>
      </c>
      <c r="C9609" s="3">
        <v>42128</v>
      </c>
      <c r="D9609">
        <v>5373</v>
      </c>
      <c r="E9609" s="3">
        <v>41426</v>
      </c>
      <c r="F9609">
        <v>5248</v>
      </c>
      <c r="G9609">
        <f t="shared" si="261"/>
        <v>125</v>
      </c>
      <c r="H9609" s="20">
        <f t="shared" si="262"/>
        <v>2.381859756097561E-2</v>
      </c>
    </row>
    <row r="9610" spans="1:8" x14ac:dyDescent="0.25">
      <c r="A9610">
        <v>13</v>
      </c>
      <c r="B9610">
        <v>3</v>
      </c>
      <c r="C9610" s="3">
        <v>42129</v>
      </c>
      <c r="D9610">
        <v>5373</v>
      </c>
      <c r="E9610" s="3">
        <v>41426</v>
      </c>
      <c r="F9610">
        <v>4634</v>
      </c>
      <c r="G9610">
        <f t="shared" si="261"/>
        <v>739</v>
      </c>
      <c r="H9610" s="20">
        <f t="shared" si="262"/>
        <v>0.15947345705653862</v>
      </c>
    </row>
    <row r="9611" spans="1:8" x14ac:dyDescent="0.25">
      <c r="A9611">
        <v>13</v>
      </c>
      <c r="B9611">
        <v>3</v>
      </c>
      <c r="C9611" s="3">
        <v>42130</v>
      </c>
      <c r="D9611">
        <v>5373</v>
      </c>
      <c r="E9611" s="3">
        <v>41579</v>
      </c>
      <c r="F9611">
        <v>4707</v>
      </c>
      <c r="G9611">
        <f t="shared" si="261"/>
        <v>666</v>
      </c>
      <c r="H9611" s="20">
        <f t="shared" si="262"/>
        <v>0.14149139579349904</v>
      </c>
    </row>
    <row r="9612" spans="1:8" x14ac:dyDescent="0.25">
      <c r="A9612">
        <v>13</v>
      </c>
      <c r="B9612">
        <v>3</v>
      </c>
      <c r="C9612" s="3">
        <v>42131</v>
      </c>
      <c r="D9612">
        <v>5373</v>
      </c>
      <c r="E9612" s="3">
        <v>41671</v>
      </c>
      <c r="F9612">
        <v>4699</v>
      </c>
      <c r="G9612">
        <f t="shared" si="261"/>
        <v>674</v>
      </c>
      <c r="H9612" s="20">
        <f t="shared" si="262"/>
        <v>0.14343477335603319</v>
      </c>
    </row>
    <row r="9613" spans="1:8" x14ac:dyDescent="0.25">
      <c r="A9613">
        <v>13</v>
      </c>
      <c r="B9613">
        <v>3</v>
      </c>
      <c r="C9613" s="3">
        <v>42132</v>
      </c>
      <c r="D9613">
        <v>5373</v>
      </c>
      <c r="E9613" s="3">
        <v>41791</v>
      </c>
      <c r="F9613">
        <v>4762</v>
      </c>
      <c r="G9613">
        <f t="shared" si="261"/>
        <v>611</v>
      </c>
      <c r="H9613" s="20">
        <f t="shared" si="262"/>
        <v>0.12830743385132298</v>
      </c>
    </row>
    <row r="9614" spans="1:8" x14ac:dyDescent="0.25">
      <c r="A9614">
        <v>13</v>
      </c>
      <c r="B9614">
        <v>3</v>
      </c>
      <c r="C9614" s="3">
        <v>42133</v>
      </c>
      <c r="D9614">
        <v>5373</v>
      </c>
      <c r="E9614" s="3">
        <v>41944</v>
      </c>
      <c r="F9614">
        <v>5322</v>
      </c>
      <c r="G9614">
        <f t="shared" si="261"/>
        <v>51</v>
      </c>
      <c r="H9614" s="20">
        <f t="shared" si="262"/>
        <v>9.5828635851183761E-3</v>
      </c>
    </row>
    <row r="9615" spans="1:8" x14ac:dyDescent="0.25">
      <c r="A9615">
        <v>13</v>
      </c>
      <c r="B9615">
        <v>3</v>
      </c>
      <c r="C9615" s="3">
        <v>42134</v>
      </c>
      <c r="D9615">
        <v>5373</v>
      </c>
      <c r="E9615" s="3">
        <v>42036</v>
      </c>
      <c r="F9615">
        <v>5285</v>
      </c>
      <c r="G9615">
        <f t="shared" si="261"/>
        <v>88</v>
      </c>
      <c r="H9615" s="20">
        <f t="shared" si="262"/>
        <v>1.6650898770104068E-2</v>
      </c>
    </row>
    <row r="9616" spans="1:8" x14ac:dyDescent="0.25">
      <c r="A9616">
        <v>13</v>
      </c>
      <c r="B9616">
        <v>3</v>
      </c>
      <c r="C9616" s="3">
        <v>42135</v>
      </c>
      <c r="D9616">
        <v>5373</v>
      </c>
      <c r="E9616" s="3">
        <v>42156</v>
      </c>
      <c r="F9616">
        <v>4984</v>
      </c>
      <c r="G9616">
        <f t="shared" si="261"/>
        <v>389</v>
      </c>
      <c r="H9616" s="20">
        <f t="shared" si="262"/>
        <v>7.8049759229534513E-2</v>
      </c>
    </row>
    <row r="9617" spans="1:8" x14ac:dyDescent="0.25">
      <c r="A9617">
        <v>13</v>
      </c>
      <c r="B9617">
        <v>3</v>
      </c>
      <c r="C9617" s="3">
        <v>42156</v>
      </c>
      <c r="D9617">
        <v>5409</v>
      </c>
      <c r="E9617" s="3">
        <v>41061</v>
      </c>
      <c r="F9617">
        <v>4861</v>
      </c>
      <c r="G9617">
        <f t="shared" si="261"/>
        <v>548</v>
      </c>
      <c r="H9617" s="20">
        <f t="shared" si="262"/>
        <v>0.11273400534869368</v>
      </c>
    </row>
    <row r="9618" spans="1:8" x14ac:dyDescent="0.25">
      <c r="A9618">
        <v>13</v>
      </c>
      <c r="B9618">
        <v>3</v>
      </c>
      <c r="C9618" s="3">
        <v>42157</v>
      </c>
      <c r="D9618">
        <v>5409</v>
      </c>
      <c r="E9618" s="3">
        <v>41214</v>
      </c>
      <c r="F9618">
        <v>5050</v>
      </c>
      <c r="G9618">
        <f t="shared" si="261"/>
        <v>359</v>
      </c>
      <c r="H9618" s="20">
        <f t="shared" si="262"/>
        <v>7.1089108910891083E-2</v>
      </c>
    </row>
    <row r="9619" spans="1:8" x14ac:dyDescent="0.25">
      <c r="A9619">
        <v>13</v>
      </c>
      <c r="B9619">
        <v>3</v>
      </c>
      <c r="C9619" s="3">
        <v>42158</v>
      </c>
      <c r="D9619">
        <v>5409</v>
      </c>
      <c r="E9619" s="3">
        <v>41334</v>
      </c>
      <c r="F9619">
        <v>5119</v>
      </c>
      <c r="G9619">
        <f t="shared" si="261"/>
        <v>290</v>
      </c>
      <c r="H9619" s="20">
        <f t="shared" si="262"/>
        <v>5.665168978316077E-2</v>
      </c>
    </row>
    <row r="9620" spans="1:8" x14ac:dyDescent="0.25">
      <c r="A9620">
        <v>13</v>
      </c>
      <c r="B9620">
        <v>3</v>
      </c>
      <c r="C9620" s="3">
        <v>42159</v>
      </c>
      <c r="D9620">
        <v>5409</v>
      </c>
      <c r="E9620" s="3">
        <v>41426</v>
      </c>
      <c r="F9620">
        <v>5277</v>
      </c>
      <c r="G9620">
        <f t="shared" si="261"/>
        <v>132</v>
      </c>
      <c r="H9620" s="20">
        <f t="shared" si="262"/>
        <v>2.5014212620807278E-2</v>
      </c>
    </row>
    <row r="9621" spans="1:8" x14ac:dyDescent="0.25">
      <c r="A9621">
        <v>13</v>
      </c>
      <c r="B9621">
        <v>3</v>
      </c>
      <c r="C9621" s="3">
        <v>42160</v>
      </c>
      <c r="D9621">
        <v>5409</v>
      </c>
      <c r="E9621" s="3">
        <v>41426</v>
      </c>
      <c r="F9621">
        <v>4651</v>
      </c>
      <c r="G9621">
        <f t="shared" si="261"/>
        <v>758</v>
      </c>
      <c r="H9621" s="20">
        <f t="shared" si="262"/>
        <v>0.16297570414964524</v>
      </c>
    </row>
    <row r="9622" spans="1:8" x14ac:dyDescent="0.25">
      <c r="A9622">
        <v>13</v>
      </c>
      <c r="B9622">
        <v>3</v>
      </c>
      <c r="C9622" s="3">
        <v>42161</v>
      </c>
      <c r="D9622">
        <v>5409</v>
      </c>
      <c r="E9622" s="3">
        <v>41579</v>
      </c>
      <c r="F9622">
        <v>4711</v>
      </c>
      <c r="G9622">
        <f t="shared" si="261"/>
        <v>698</v>
      </c>
      <c r="H9622" s="20">
        <f t="shared" si="262"/>
        <v>0.148163871789429</v>
      </c>
    </row>
    <row r="9623" spans="1:8" x14ac:dyDescent="0.25">
      <c r="A9623">
        <v>13</v>
      </c>
      <c r="B9623">
        <v>3</v>
      </c>
      <c r="C9623" s="3">
        <v>42162</v>
      </c>
      <c r="D9623">
        <v>5409</v>
      </c>
      <c r="E9623" s="3">
        <v>41671</v>
      </c>
      <c r="F9623">
        <v>4690</v>
      </c>
      <c r="G9623">
        <f t="shared" si="261"/>
        <v>719</v>
      </c>
      <c r="H9623" s="20">
        <f t="shared" si="262"/>
        <v>0.1533049040511727</v>
      </c>
    </row>
    <row r="9624" spans="1:8" x14ac:dyDescent="0.25">
      <c r="A9624">
        <v>13</v>
      </c>
      <c r="B9624">
        <v>3</v>
      </c>
      <c r="C9624" s="3">
        <v>42163</v>
      </c>
      <c r="D9624">
        <v>5409</v>
      </c>
      <c r="E9624" s="3">
        <v>41791</v>
      </c>
      <c r="F9624">
        <v>4748</v>
      </c>
      <c r="G9624">
        <f t="shared" si="261"/>
        <v>661</v>
      </c>
      <c r="H9624" s="20">
        <f t="shared" si="262"/>
        <v>0.13921651221566975</v>
      </c>
    </row>
    <row r="9625" spans="1:8" x14ac:dyDescent="0.25">
      <c r="A9625">
        <v>13</v>
      </c>
      <c r="B9625">
        <v>3</v>
      </c>
      <c r="C9625" s="3">
        <v>42164</v>
      </c>
      <c r="D9625">
        <v>5409</v>
      </c>
      <c r="E9625" s="3">
        <v>41944</v>
      </c>
      <c r="F9625">
        <v>5310</v>
      </c>
      <c r="G9625">
        <f t="shared" ref="G9625:G9854" si="263">D9625-F9625</f>
        <v>99</v>
      </c>
      <c r="H9625" s="20">
        <f t="shared" ref="H9625:H9854" si="264">G9625/F9625</f>
        <v>1.864406779661017E-2</v>
      </c>
    </row>
    <row r="9626" spans="1:8" x14ac:dyDescent="0.25">
      <c r="A9626">
        <v>13</v>
      </c>
      <c r="B9626">
        <v>3</v>
      </c>
      <c r="C9626" s="3">
        <v>42165</v>
      </c>
      <c r="D9626">
        <v>5409</v>
      </c>
      <c r="E9626" s="3">
        <v>42036</v>
      </c>
      <c r="F9626">
        <v>5326</v>
      </c>
      <c r="G9626">
        <f t="shared" si="263"/>
        <v>83</v>
      </c>
      <c r="H9626" s="20">
        <f t="shared" si="264"/>
        <v>1.5583927900863688E-2</v>
      </c>
    </row>
    <row r="9627" spans="1:8" x14ac:dyDescent="0.25">
      <c r="A9627">
        <v>13</v>
      </c>
      <c r="B9627">
        <v>3</v>
      </c>
      <c r="C9627" s="3">
        <v>42166</v>
      </c>
      <c r="D9627">
        <v>5409</v>
      </c>
      <c r="E9627" s="3">
        <v>42156</v>
      </c>
      <c r="F9627">
        <v>5014</v>
      </c>
      <c r="G9627">
        <f t="shared" si="263"/>
        <v>395</v>
      </c>
      <c r="H9627" s="20">
        <f t="shared" si="264"/>
        <v>7.877941763063423E-2</v>
      </c>
    </row>
    <row r="9628" spans="1:8" x14ac:dyDescent="0.25">
      <c r="A9628">
        <v>13</v>
      </c>
      <c r="B9628">
        <v>3</v>
      </c>
      <c r="C9628" s="3">
        <v>42167</v>
      </c>
      <c r="D9628">
        <v>5409</v>
      </c>
      <c r="E9628" s="3">
        <v>42309</v>
      </c>
      <c r="F9628">
        <v>5167</v>
      </c>
      <c r="G9628">
        <f t="shared" si="263"/>
        <v>242</v>
      </c>
      <c r="H9628" s="20">
        <f t="shared" si="264"/>
        <v>4.6835688020127733E-2</v>
      </c>
    </row>
    <row r="9629" spans="1:8" x14ac:dyDescent="0.25">
      <c r="A9629">
        <v>13</v>
      </c>
      <c r="B9629">
        <v>3</v>
      </c>
      <c r="C9629" s="3">
        <v>42186</v>
      </c>
      <c r="D9629">
        <v>5343</v>
      </c>
      <c r="E9629" s="3">
        <v>41791</v>
      </c>
      <c r="F9629">
        <v>4708</v>
      </c>
      <c r="G9629">
        <f t="shared" si="263"/>
        <v>635</v>
      </c>
      <c r="H9629" s="20">
        <f t="shared" si="264"/>
        <v>0.13487680543755309</v>
      </c>
    </row>
    <row r="9630" spans="1:8" x14ac:dyDescent="0.25">
      <c r="A9630">
        <v>13</v>
      </c>
      <c r="B9630">
        <v>3</v>
      </c>
      <c r="C9630" s="3">
        <v>42187</v>
      </c>
      <c r="D9630">
        <v>5343</v>
      </c>
      <c r="E9630" s="3">
        <v>41944</v>
      </c>
      <c r="F9630">
        <v>5283</v>
      </c>
      <c r="G9630">
        <f t="shared" si="263"/>
        <v>60</v>
      </c>
      <c r="H9630" s="20">
        <f t="shared" si="264"/>
        <v>1.1357183418512209E-2</v>
      </c>
    </row>
    <row r="9631" spans="1:8" x14ac:dyDescent="0.25">
      <c r="A9631">
        <v>13</v>
      </c>
      <c r="B9631">
        <v>3</v>
      </c>
      <c r="C9631" s="3">
        <v>42188</v>
      </c>
      <c r="D9631">
        <v>5343</v>
      </c>
      <c r="E9631" s="3">
        <v>42036</v>
      </c>
      <c r="F9631">
        <v>5205</v>
      </c>
      <c r="G9631">
        <f t="shared" si="263"/>
        <v>138</v>
      </c>
      <c r="H9631" s="20">
        <f t="shared" si="264"/>
        <v>2.6512968299711816E-2</v>
      </c>
    </row>
    <row r="9632" spans="1:8" x14ac:dyDescent="0.25">
      <c r="A9632">
        <v>13</v>
      </c>
      <c r="B9632">
        <v>3</v>
      </c>
      <c r="C9632" s="3">
        <v>42189</v>
      </c>
      <c r="D9632">
        <v>5343</v>
      </c>
      <c r="E9632" s="3">
        <v>42156</v>
      </c>
      <c r="F9632">
        <v>4881</v>
      </c>
      <c r="G9632">
        <f t="shared" si="263"/>
        <v>462</v>
      </c>
      <c r="H9632" s="20">
        <f t="shared" si="264"/>
        <v>9.4652735095267365E-2</v>
      </c>
    </row>
    <row r="9633" spans="1:8" x14ac:dyDescent="0.25">
      <c r="A9633">
        <v>13</v>
      </c>
      <c r="B9633">
        <v>3</v>
      </c>
      <c r="C9633" s="3">
        <v>42190</v>
      </c>
      <c r="D9633">
        <v>5343</v>
      </c>
      <c r="E9633" s="3">
        <v>42309</v>
      </c>
      <c r="F9633">
        <v>5040</v>
      </c>
      <c r="G9633">
        <f t="shared" si="263"/>
        <v>303</v>
      </c>
      <c r="H9633" s="20">
        <f t="shared" si="264"/>
        <v>6.0119047619047621E-2</v>
      </c>
    </row>
    <row r="9634" spans="1:8" x14ac:dyDescent="0.25">
      <c r="A9634">
        <v>13</v>
      </c>
      <c r="B9634">
        <v>3</v>
      </c>
      <c r="C9634" s="3">
        <v>42217</v>
      </c>
      <c r="D9634">
        <v>5336</v>
      </c>
      <c r="E9634" s="3">
        <v>41791</v>
      </c>
      <c r="F9634">
        <v>4672</v>
      </c>
      <c r="G9634">
        <f t="shared" si="263"/>
        <v>664</v>
      </c>
      <c r="H9634" s="20">
        <f t="shared" si="264"/>
        <v>0.14212328767123289</v>
      </c>
    </row>
    <row r="9635" spans="1:8" x14ac:dyDescent="0.25">
      <c r="A9635">
        <v>13</v>
      </c>
      <c r="B9635">
        <v>3</v>
      </c>
      <c r="C9635" s="3">
        <v>42218</v>
      </c>
      <c r="D9635">
        <v>5336</v>
      </c>
      <c r="E9635" s="3">
        <v>41944</v>
      </c>
      <c r="F9635">
        <v>5310</v>
      </c>
      <c r="G9635">
        <f t="shared" si="263"/>
        <v>26</v>
      </c>
      <c r="H9635" s="20">
        <f t="shared" si="264"/>
        <v>4.896421845574388E-3</v>
      </c>
    </row>
    <row r="9636" spans="1:8" x14ac:dyDescent="0.25">
      <c r="A9636">
        <v>13</v>
      </c>
      <c r="B9636">
        <v>3</v>
      </c>
      <c r="C9636" s="3">
        <v>42219</v>
      </c>
      <c r="D9636">
        <v>5336</v>
      </c>
      <c r="E9636" s="3">
        <v>42036</v>
      </c>
      <c r="F9636">
        <v>5228</v>
      </c>
      <c r="G9636">
        <f t="shared" si="263"/>
        <v>108</v>
      </c>
      <c r="H9636" s="20">
        <f t="shared" si="264"/>
        <v>2.0657995409334353E-2</v>
      </c>
    </row>
    <row r="9637" spans="1:8" x14ac:dyDescent="0.25">
      <c r="A9637">
        <v>13</v>
      </c>
      <c r="B9637">
        <v>3</v>
      </c>
      <c r="C9637" s="3">
        <v>42220</v>
      </c>
      <c r="D9637">
        <v>5336</v>
      </c>
      <c r="E9637" s="3">
        <v>42156</v>
      </c>
      <c r="F9637">
        <v>4903</v>
      </c>
      <c r="G9637">
        <f t="shared" si="263"/>
        <v>433</v>
      </c>
      <c r="H9637" s="20">
        <f t="shared" si="264"/>
        <v>8.831327758515195E-2</v>
      </c>
    </row>
    <row r="9638" spans="1:8" x14ac:dyDescent="0.25">
      <c r="A9638">
        <v>13</v>
      </c>
      <c r="B9638">
        <v>3</v>
      </c>
      <c r="C9638" s="3">
        <v>42221</v>
      </c>
      <c r="D9638">
        <v>5336</v>
      </c>
      <c r="E9638" s="3">
        <v>42309</v>
      </c>
      <c r="F9638">
        <v>5095</v>
      </c>
      <c r="G9638">
        <f t="shared" si="263"/>
        <v>241</v>
      </c>
      <c r="H9638" s="20">
        <f t="shared" si="264"/>
        <v>4.7301275760549558E-2</v>
      </c>
    </row>
    <row r="9639" spans="1:8" x14ac:dyDescent="0.25">
      <c r="A9639">
        <v>13</v>
      </c>
      <c r="B9639">
        <v>3</v>
      </c>
      <c r="C9639" s="3">
        <v>42248</v>
      </c>
      <c r="D9639">
        <v>5352</v>
      </c>
      <c r="E9639" s="3">
        <v>41791</v>
      </c>
      <c r="F9639">
        <v>4659</v>
      </c>
      <c r="G9639">
        <f t="shared" si="263"/>
        <v>693</v>
      </c>
      <c r="H9639" s="20">
        <f t="shared" si="264"/>
        <v>0.14874436574372182</v>
      </c>
    </row>
    <row r="9640" spans="1:8" x14ac:dyDescent="0.25">
      <c r="A9640">
        <v>13</v>
      </c>
      <c r="B9640">
        <v>3</v>
      </c>
      <c r="C9640" s="3">
        <v>42249</v>
      </c>
      <c r="D9640">
        <v>5352</v>
      </c>
      <c r="E9640" s="3">
        <v>41944</v>
      </c>
      <c r="F9640">
        <v>5324</v>
      </c>
      <c r="G9640">
        <f t="shared" si="263"/>
        <v>28</v>
      </c>
      <c r="H9640" s="20">
        <f t="shared" si="264"/>
        <v>5.2592036063110444E-3</v>
      </c>
    </row>
    <row r="9641" spans="1:8" x14ac:dyDescent="0.25">
      <c r="A9641">
        <v>13</v>
      </c>
      <c r="B9641">
        <v>3</v>
      </c>
      <c r="C9641" s="3">
        <v>42250</v>
      </c>
      <c r="D9641">
        <v>5352</v>
      </c>
      <c r="E9641" s="3">
        <v>42036</v>
      </c>
      <c r="F9641">
        <v>5210</v>
      </c>
      <c r="G9641">
        <f t="shared" si="263"/>
        <v>142</v>
      </c>
      <c r="H9641" s="20">
        <f t="shared" si="264"/>
        <v>2.72552783109405E-2</v>
      </c>
    </row>
    <row r="9642" spans="1:8" x14ac:dyDescent="0.25">
      <c r="A9642">
        <v>13</v>
      </c>
      <c r="B9642">
        <v>3</v>
      </c>
      <c r="C9642" s="3">
        <v>42251</v>
      </c>
      <c r="D9642">
        <v>5352</v>
      </c>
      <c r="E9642" s="3">
        <v>42156</v>
      </c>
      <c r="F9642">
        <v>4889</v>
      </c>
      <c r="G9642">
        <f t="shared" si="263"/>
        <v>463</v>
      </c>
      <c r="H9642" s="20">
        <f t="shared" si="264"/>
        <v>9.4702393127428924E-2</v>
      </c>
    </row>
    <row r="9643" spans="1:8" x14ac:dyDescent="0.25">
      <c r="A9643">
        <v>13</v>
      </c>
      <c r="B9643">
        <v>3</v>
      </c>
      <c r="C9643" s="3">
        <v>42252</v>
      </c>
      <c r="D9643">
        <v>5352</v>
      </c>
      <c r="E9643" s="3">
        <v>42309</v>
      </c>
      <c r="F9643">
        <v>5069</v>
      </c>
      <c r="G9643">
        <f t="shared" si="263"/>
        <v>283</v>
      </c>
      <c r="H9643" s="20">
        <f t="shared" si="264"/>
        <v>5.5829552179917141E-2</v>
      </c>
    </row>
    <row r="9644" spans="1:8" x14ac:dyDescent="0.25">
      <c r="A9644">
        <v>13</v>
      </c>
      <c r="B9644">
        <v>3</v>
      </c>
      <c r="C9644" s="3">
        <v>42253</v>
      </c>
      <c r="D9644">
        <v>5352</v>
      </c>
      <c r="E9644" s="3">
        <v>42401</v>
      </c>
      <c r="F9644">
        <v>5086</v>
      </c>
      <c r="G9644">
        <f t="shared" si="263"/>
        <v>266</v>
      </c>
      <c r="H9644" s="20">
        <f t="shared" si="264"/>
        <v>5.2300432559968538E-2</v>
      </c>
    </row>
    <row r="9645" spans="1:8" x14ac:dyDescent="0.25">
      <c r="A9645">
        <v>13</v>
      </c>
      <c r="B9645">
        <v>3</v>
      </c>
      <c r="C9645" s="3">
        <v>42278</v>
      </c>
      <c r="D9645">
        <v>5430</v>
      </c>
      <c r="E9645" s="3">
        <v>41791</v>
      </c>
      <c r="F9645">
        <v>4620</v>
      </c>
      <c r="G9645">
        <f t="shared" si="263"/>
        <v>810</v>
      </c>
      <c r="H9645" s="20">
        <f t="shared" si="264"/>
        <v>0.17532467532467533</v>
      </c>
    </row>
    <row r="9646" spans="1:8" x14ac:dyDescent="0.25">
      <c r="A9646">
        <v>13</v>
      </c>
      <c r="B9646">
        <v>3</v>
      </c>
      <c r="C9646" s="3">
        <v>42279</v>
      </c>
      <c r="D9646">
        <v>5430</v>
      </c>
      <c r="E9646" s="3">
        <v>41944</v>
      </c>
      <c r="F9646">
        <v>5346</v>
      </c>
      <c r="G9646">
        <f t="shared" si="263"/>
        <v>84</v>
      </c>
      <c r="H9646" s="20">
        <f t="shared" si="264"/>
        <v>1.5712682379349047E-2</v>
      </c>
    </row>
    <row r="9647" spans="1:8" x14ac:dyDescent="0.25">
      <c r="A9647">
        <v>13</v>
      </c>
      <c r="B9647">
        <v>3</v>
      </c>
      <c r="C9647" s="3">
        <v>42280</v>
      </c>
      <c r="D9647">
        <v>5430</v>
      </c>
      <c r="E9647" s="3">
        <v>42036</v>
      </c>
      <c r="F9647">
        <v>5261</v>
      </c>
      <c r="G9647">
        <f t="shared" si="263"/>
        <v>169</v>
      </c>
      <c r="H9647" s="20">
        <f t="shared" si="264"/>
        <v>3.2123170499904964E-2</v>
      </c>
    </row>
    <row r="9648" spans="1:8" x14ac:dyDescent="0.25">
      <c r="A9648">
        <v>13</v>
      </c>
      <c r="B9648">
        <v>3</v>
      </c>
      <c r="C9648" s="3">
        <v>42281</v>
      </c>
      <c r="D9648">
        <v>5430</v>
      </c>
      <c r="E9648" s="3">
        <v>42156</v>
      </c>
      <c r="F9648">
        <v>4943</v>
      </c>
      <c r="G9648">
        <f t="shared" si="263"/>
        <v>487</v>
      </c>
      <c r="H9648" s="20">
        <f t="shared" si="264"/>
        <v>9.8523164070402583E-2</v>
      </c>
    </row>
    <row r="9649" spans="1:8" x14ac:dyDescent="0.25">
      <c r="A9649">
        <v>13</v>
      </c>
      <c r="B9649">
        <v>3</v>
      </c>
      <c r="C9649" s="3">
        <v>42282</v>
      </c>
      <c r="D9649">
        <v>5430</v>
      </c>
      <c r="E9649" s="3">
        <v>42309</v>
      </c>
      <c r="F9649">
        <v>5129</v>
      </c>
      <c r="G9649">
        <f t="shared" si="263"/>
        <v>301</v>
      </c>
      <c r="H9649" s="20">
        <f t="shared" si="264"/>
        <v>5.8685903684928833E-2</v>
      </c>
    </row>
    <row r="9650" spans="1:8" x14ac:dyDescent="0.25">
      <c r="A9650">
        <v>13</v>
      </c>
      <c r="B9650">
        <v>3</v>
      </c>
      <c r="C9650" s="3">
        <v>42283</v>
      </c>
      <c r="D9650">
        <v>5430</v>
      </c>
      <c r="E9650" s="3">
        <v>42401</v>
      </c>
      <c r="F9650">
        <v>5143</v>
      </c>
      <c r="G9650">
        <f t="shared" si="263"/>
        <v>287</v>
      </c>
      <c r="H9650" s="20">
        <f t="shared" si="264"/>
        <v>5.5804005444293217E-2</v>
      </c>
    </row>
    <row r="9651" spans="1:8" x14ac:dyDescent="0.25">
      <c r="A9651">
        <v>13</v>
      </c>
      <c r="B9651">
        <v>3</v>
      </c>
      <c r="C9651" s="3">
        <v>42309</v>
      </c>
      <c r="D9651">
        <v>5458</v>
      </c>
      <c r="E9651" s="3">
        <v>41791</v>
      </c>
      <c r="F9651">
        <v>4584</v>
      </c>
      <c r="G9651">
        <f t="shared" si="263"/>
        <v>874</v>
      </c>
      <c r="H9651" s="20">
        <f t="shared" si="264"/>
        <v>0.19066317626527052</v>
      </c>
    </row>
    <row r="9652" spans="1:8" x14ac:dyDescent="0.25">
      <c r="A9652">
        <v>13</v>
      </c>
      <c r="B9652">
        <v>3</v>
      </c>
      <c r="C9652" s="3">
        <v>42310</v>
      </c>
      <c r="D9652">
        <v>5458</v>
      </c>
      <c r="E9652" s="3">
        <v>41944</v>
      </c>
      <c r="F9652">
        <v>5333</v>
      </c>
      <c r="G9652">
        <f t="shared" si="263"/>
        <v>125</v>
      </c>
      <c r="H9652" s="20">
        <f t="shared" si="264"/>
        <v>2.3438964935308455E-2</v>
      </c>
    </row>
    <row r="9653" spans="1:8" x14ac:dyDescent="0.25">
      <c r="A9653">
        <v>13</v>
      </c>
      <c r="B9653">
        <v>3</v>
      </c>
      <c r="C9653" s="3">
        <v>42311</v>
      </c>
      <c r="D9653">
        <v>5458</v>
      </c>
      <c r="E9653" s="3">
        <v>42036</v>
      </c>
      <c r="F9653">
        <v>5232</v>
      </c>
      <c r="G9653">
        <f t="shared" si="263"/>
        <v>226</v>
      </c>
      <c r="H9653" s="20">
        <f t="shared" si="264"/>
        <v>4.3195718654434251E-2</v>
      </c>
    </row>
    <row r="9654" spans="1:8" x14ac:dyDescent="0.25">
      <c r="A9654">
        <v>13</v>
      </c>
      <c r="B9654">
        <v>3</v>
      </c>
      <c r="C9654" s="3">
        <v>42312</v>
      </c>
      <c r="D9654">
        <v>5458</v>
      </c>
      <c r="E9654" s="3">
        <v>42156</v>
      </c>
      <c r="F9654">
        <v>4904</v>
      </c>
      <c r="G9654">
        <f t="shared" si="263"/>
        <v>554</v>
      </c>
      <c r="H9654" s="20">
        <f t="shared" si="264"/>
        <v>0.11296900489396411</v>
      </c>
    </row>
    <row r="9655" spans="1:8" x14ac:dyDescent="0.25">
      <c r="A9655">
        <v>13</v>
      </c>
      <c r="B9655">
        <v>3</v>
      </c>
      <c r="C9655" s="3">
        <v>42313</v>
      </c>
      <c r="D9655">
        <v>5458</v>
      </c>
      <c r="E9655" s="3">
        <v>42309</v>
      </c>
      <c r="F9655">
        <v>5093</v>
      </c>
      <c r="G9655">
        <f t="shared" si="263"/>
        <v>365</v>
      </c>
      <c r="H9655" s="20">
        <f t="shared" si="264"/>
        <v>7.1666993913214211E-2</v>
      </c>
    </row>
    <row r="9656" spans="1:8" x14ac:dyDescent="0.25">
      <c r="A9656">
        <v>13</v>
      </c>
      <c r="B9656">
        <v>3</v>
      </c>
      <c r="C9656" s="3">
        <v>42314</v>
      </c>
      <c r="D9656">
        <v>5458</v>
      </c>
      <c r="E9656" s="3">
        <v>42401</v>
      </c>
      <c r="F9656">
        <v>5103</v>
      </c>
      <c r="G9656">
        <f t="shared" si="263"/>
        <v>355</v>
      </c>
      <c r="H9656" s="20">
        <f t="shared" si="264"/>
        <v>6.956692141877327E-2</v>
      </c>
    </row>
    <row r="9657" spans="1:8" x14ac:dyDescent="0.25">
      <c r="A9657">
        <v>13</v>
      </c>
      <c r="B9657">
        <v>3</v>
      </c>
      <c r="C9657" s="3">
        <v>42339</v>
      </c>
      <c r="D9657">
        <v>5359</v>
      </c>
      <c r="E9657" s="3">
        <v>41791</v>
      </c>
      <c r="F9657">
        <v>4572</v>
      </c>
      <c r="G9657">
        <f t="shared" si="263"/>
        <v>787</v>
      </c>
      <c r="H9657" s="20">
        <f t="shared" si="264"/>
        <v>0.1721347331583552</v>
      </c>
    </row>
    <row r="9658" spans="1:8" x14ac:dyDescent="0.25">
      <c r="A9658">
        <v>13</v>
      </c>
      <c r="B9658">
        <v>3</v>
      </c>
      <c r="C9658" s="3">
        <v>42340</v>
      </c>
      <c r="D9658">
        <v>5359</v>
      </c>
      <c r="E9658" s="3">
        <v>41944</v>
      </c>
      <c r="F9658">
        <v>5347</v>
      </c>
      <c r="G9658">
        <f t="shared" si="263"/>
        <v>12</v>
      </c>
      <c r="H9658" s="20">
        <f t="shared" si="264"/>
        <v>2.2442491116513932E-3</v>
      </c>
    </row>
    <row r="9659" spans="1:8" x14ac:dyDescent="0.25">
      <c r="A9659">
        <v>13</v>
      </c>
      <c r="B9659">
        <v>3</v>
      </c>
      <c r="C9659" s="3">
        <v>42341</v>
      </c>
      <c r="D9659">
        <v>5359</v>
      </c>
      <c r="E9659" s="3">
        <v>42036</v>
      </c>
      <c r="F9659">
        <v>5199</v>
      </c>
      <c r="G9659">
        <f t="shared" si="263"/>
        <v>160</v>
      </c>
      <c r="H9659" s="20">
        <f t="shared" si="264"/>
        <v>3.0775149067128294E-2</v>
      </c>
    </row>
    <row r="9660" spans="1:8" x14ac:dyDescent="0.25">
      <c r="A9660">
        <v>13</v>
      </c>
      <c r="B9660">
        <v>3</v>
      </c>
      <c r="C9660" s="3">
        <v>42342</v>
      </c>
      <c r="D9660">
        <v>5359</v>
      </c>
      <c r="E9660" s="3">
        <v>42156</v>
      </c>
      <c r="F9660">
        <v>4846</v>
      </c>
      <c r="G9660">
        <f t="shared" si="263"/>
        <v>513</v>
      </c>
      <c r="H9660" s="20">
        <f t="shared" si="264"/>
        <v>0.10586050350804788</v>
      </c>
    </row>
    <row r="9661" spans="1:8" x14ac:dyDescent="0.25">
      <c r="A9661">
        <v>13</v>
      </c>
      <c r="B9661">
        <v>3</v>
      </c>
      <c r="C9661" s="3">
        <v>42343</v>
      </c>
      <c r="D9661">
        <v>5359</v>
      </c>
      <c r="E9661" s="3">
        <v>42309</v>
      </c>
      <c r="F9661">
        <v>5083</v>
      </c>
      <c r="G9661">
        <f t="shared" si="263"/>
        <v>276</v>
      </c>
      <c r="H9661" s="20">
        <f t="shared" si="264"/>
        <v>5.4298642533936653E-2</v>
      </c>
    </row>
    <row r="9662" spans="1:8" x14ac:dyDescent="0.25">
      <c r="A9662">
        <v>13</v>
      </c>
      <c r="B9662">
        <v>3</v>
      </c>
      <c r="C9662" s="3">
        <v>42344</v>
      </c>
      <c r="D9662">
        <v>5359</v>
      </c>
      <c r="E9662" s="3">
        <v>42401</v>
      </c>
      <c r="F9662">
        <v>5082</v>
      </c>
      <c r="G9662">
        <f t="shared" si="263"/>
        <v>277</v>
      </c>
      <c r="H9662" s="20">
        <f t="shared" si="264"/>
        <v>5.4506099960645413E-2</v>
      </c>
    </row>
    <row r="9663" spans="1:8" x14ac:dyDescent="0.25">
      <c r="A9663">
        <v>13</v>
      </c>
      <c r="B9663">
        <v>3</v>
      </c>
      <c r="C9663" s="3">
        <v>42370</v>
      </c>
      <c r="D9663">
        <v>5331</v>
      </c>
      <c r="E9663" s="3">
        <v>41791</v>
      </c>
      <c r="F9663">
        <v>4533</v>
      </c>
      <c r="G9663">
        <f t="shared" si="263"/>
        <v>798</v>
      </c>
      <c r="H9663" s="20">
        <f t="shared" si="264"/>
        <v>0.17604235605559232</v>
      </c>
    </row>
    <row r="9664" spans="1:8" x14ac:dyDescent="0.25">
      <c r="A9664">
        <v>13</v>
      </c>
      <c r="B9664">
        <v>3</v>
      </c>
      <c r="C9664" s="3">
        <v>42371</v>
      </c>
      <c r="D9664">
        <v>5331</v>
      </c>
      <c r="E9664" s="3">
        <v>41944</v>
      </c>
      <c r="F9664">
        <v>5335</v>
      </c>
      <c r="G9664">
        <f t="shared" si="263"/>
        <v>-4</v>
      </c>
      <c r="H9664" s="20">
        <f t="shared" si="264"/>
        <v>-7.4976569821930648E-4</v>
      </c>
    </row>
    <row r="9665" spans="1:8" x14ac:dyDescent="0.25">
      <c r="A9665">
        <v>13</v>
      </c>
      <c r="B9665">
        <v>3</v>
      </c>
      <c r="C9665" s="3">
        <v>42372</v>
      </c>
      <c r="D9665">
        <v>5331</v>
      </c>
      <c r="E9665" s="3">
        <v>42036</v>
      </c>
      <c r="F9665">
        <v>5152</v>
      </c>
      <c r="G9665">
        <f t="shared" si="263"/>
        <v>179</v>
      </c>
      <c r="H9665" s="20">
        <f t="shared" si="264"/>
        <v>3.4743788819875776E-2</v>
      </c>
    </row>
    <row r="9666" spans="1:8" x14ac:dyDescent="0.25">
      <c r="A9666">
        <v>13</v>
      </c>
      <c r="B9666">
        <v>3</v>
      </c>
      <c r="C9666" s="3">
        <v>42373</v>
      </c>
      <c r="D9666">
        <v>5331</v>
      </c>
      <c r="E9666" s="3">
        <v>42156</v>
      </c>
      <c r="F9666">
        <v>4796</v>
      </c>
      <c r="G9666">
        <f t="shared" si="263"/>
        <v>535</v>
      </c>
      <c r="H9666" s="20">
        <f t="shared" si="264"/>
        <v>0.1115512927439533</v>
      </c>
    </row>
    <row r="9667" spans="1:8" x14ac:dyDescent="0.25">
      <c r="A9667">
        <v>13</v>
      </c>
      <c r="B9667">
        <v>3</v>
      </c>
      <c r="C9667" s="3">
        <v>42374</v>
      </c>
      <c r="D9667">
        <v>5331</v>
      </c>
      <c r="E9667" s="3">
        <v>42309</v>
      </c>
      <c r="F9667">
        <v>5047</v>
      </c>
      <c r="G9667">
        <f t="shared" si="263"/>
        <v>284</v>
      </c>
      <c r="H9667" s="20">
        <f t="shared" si="264"/>
        <v>5.6271052110164456E-2</v>
      </c>
    </row>
    <row r="9668" spans="1:8" x14ac:dyDescent="0.25">
      <c r="A9668">
        <v>13</v>
      </c>
      <c r="B9668">
        <v>3</v>
      </c>
      <c r="C9668" s="3">
        <v>42375</v>
      </c>
      <c r="D9668">
        <v>5331</v>
      </c>
      <c r="E9668" s="3">
        <v>42401</v>
      </c>
      <c r="F9668">
        <v>5041</v>
      </c>
      <c r="G9668">
        <f t="shared" si="263"/>
        <v>290</v>
      </c>
      <c r="H9668" s="20">
        <f t="shared" si="264"/>
        <v>5.7528268200753817E-2</v>
      </c>
    </row>
    <row r="9669" spans="1:8" x14ac:dyDescent="0.25">
      <c r="A9669">
        <v>13</v>
      </c>
      <c r="B9669">
        <v>3</v>
      </c>
      <c r="C9669" s="3">
        <v>42376</v>
      </c>
      <c r="D9669">
        <v>5331</v>
      </c>
      <c r="E9669" s="3">
        <v>42522</v>
      </c>
      <c r="F9669">
        <v>4975</v>
      </c>
      <c r="G9669">
        <f t="shared" si="263"/>
        <v>356</v>
      </c>
      <c r="H9669" s="20">
        <f t="shared" si="264"/>
        <v>7.1557788944723616E-2</v>
      </c>
    </row>
    <row r="9670" spans="1:8" x14ac:dyDescent="0.25">
      <c r="A9670">
        <v>13</v>
      </c>
      <c r="B9670">
        <v>3</v>
      </c>
      <c r="C9670" s="3">
        <v>42401</v>
      </c>
      <c r="D9670">
        <v>5480</v>
      </c>
      <c r="E9670" s="3">
        <v>41791</v>
      </c>
      <c r="F9670">
        <v>4498</v>
      </c>
      <c r="G9670">
        <f t="shared" si="263"/>
        <v>982</v>
      </c>
      <c r="H9670" s="20">
        <f t="shared" si="264"/>
        <v>0.21831925300133392</v>
      </c>
    </row>
    <row r="9671" spans="1:8" x14ac:dyDescent="0.25">
      <c r="A9671">
        <v>13</v>
      </c>
      <c r="B9671">
        <v>3</v>
      </c>
      <c r="C9671" s="3">
        <v>42402</v>
      </c>
      <c r="D9671">
        <v>5480</v>
      </c>
      <c r="E9671" s="3">
        <v>41944</v>
      </c>
      <c r="F9671">
        <v>5316</v>
      </c>
      <c r="G9671">
        <f t="shared" si="263"/>
        <v>164</v>
      </c>
      <c r="H9671" s="20">
        <f t="shared" si="264"/>
        <v>3.0850263355906696E-2</v>
      </c>
    </row>
    <row r="9672" spans="1:8" x14ac:dyDescent="0.25">
      <c r="A9672">
        <v>13</v>
      </c>
      <c r="B9672">
        <v>3</v>
      </c>
      <c r="C9672" s="3">
        <v>42403</v>
      </c>
      <c r="D9672">
        <v>5480</v>
      </c>
      <c r="E9672" s="3">
        <v>42036</v>
      </c>
      <c r="F9672">
        <v>5220</v>
      </c>
      <c r="G9672">
        <f t="shared" si="263"/>
        <v>260</v>
      </c>
      <c r="H9672" s="20">
        <f t="shared" si="264"/>
        <v>4.9808429118773943E-2</v>
      </c>
    </row>
    <row r="9673" spans="1:8" x14ac:dyDescent="0.25">
      <c r="A9673">
        <v>13</v>
      </c>
      <c r="B9673">
        <v>3</v>
      </c>
      <c r="C9673" s="3">
        <v>42404</v>
      </c>
      <c r="D9673">
        <v>5480</v>
      </c>
      <c r="E9673" s="3">
        <v>42156</v>
      </c>
      <c r="F9673">
        <v>4869</v>
      </c>
      <c r="G9673">
        <f t="shared" si="263"/>
        <v>611</v>
      </c>
      <c r="H9673" s="20">
        <f t="shared" si="264"/>
        <v>0.1254877798315876</v>
      </c>
    </row>
    <row r="9674" spans="1:8" x14ac:dyDescent="0.25">
      <c r="A9674">
        <v>13</v>
      </c>
      <c r="B9674">
        <v>3</v>
      </c>
      <c r="C9674" s="3">
        <v>42405</v>
      </c>
      <c r="D9674">
        <v>5480</v>
      </c>
      <c r="E9674" s="3">
        <v>42309</v>
      </c>
      <c r="F9674">
        <v>5088</v>
      </c>
      <c r="G9674">
        <f t="shared" si="263"/>
        <v>392</v>
      </c>
      <c r="H9674" s="20">
        <f t="shared" si="264"/>
        <v>7.7044025157232701E-2</v>
      </c>
    </row>
    <row r="9675" spans="1:8" x14ac:dyDescent="0.25">
      <c r="A9675">
        <v>13</v>
      </c>
      <c r="B9675">
        <v>3</v>
      </c>
      <c r="C9675" s="3">
        <v>42406</v>
      </c>
      <c r="D9675">
        <v>5480</v>
      </c>
      <c r="E9675" s="3">
        <v>42401</v>
      </c>
      <c r="F9675">
        <v>5090</v>
      </c>
      <c r="G9675">
        <f t="shared" si="263"/>
        <v>390</v>
      </c>
      <c r="H9675" s="20">
        <f t="shared" si="264"/>
        <v>7.6620825147347735E-2</v>
      </c>
    </row>
    <row r="9676" spans="1:8" x14ac:dyDescent="0.25">
      <c r="A9676">
        <v>13</v>
      </c>
      <c r="B9676">
        <v>3</v>
      </c>
      <c r="C9676" s="3">
        <v>42407</v>
      </c>
      <c r="D9676">
        <v>5480</v>
      </c>
      <c r="E9676" s="3">
        <v>42522</v>
      </c>
      <c r="F9676">
        <v>4973</v>
      </c>
      <c r="G9676">
        <f t="shared" si="263"/>
        <v>507</v>
      </c>
      <c r="H9676" s="20">
        <f t="shared" si="264"/>
        <v>0.1019505328775387</v>
      </c>
    </row>
    <row r="9677" spans="1:8" x14ac:dyDescent="0.25">
      <c r="A9677">
        <v>13</v>
      </c>
      <c r="B9677">
        <v>3</v>
      </c>
      <c r="C9677" s="3">
        <v>42430</v>
      </c>
      <c r="D9677">
        <v>5530</v>
      </c>
      <c r="E9677" s="3">
        <v>41791</v>
      </c>
      <c r="F9677">
        <v>4486</v>
      </c>
      <c r="G9677">
        <f t="shared" si="263"/>
        <v>1044</v>
      </c>
      <c r="H9677" s="20">
        <f t="shared" si="264"/>
        <v>0.23272403031654035</v>
      </c>
    </row>
    <row r="9678" spans="1:8" x14ac:dyDescent="0.25">
      <c r="A9678">
        <v>13</v>
      </c>
      <c r="B9678">
        <v>3</v>
      </c>
      <c r="C9678" s="3">
        <v>42431</v>
      </c>
      <c r="D9678">
        <v>5530</v>
      </c>
      <c r="E9678" s="3">
        <v>41944</v>
      </c>
      <c r="F9678">
        <v>5300</v>
      </c>
      <c r="G9678">
        <f t="shared" si="263"/>
        <v>230</v>
      </c>
      <c r="H9678" s="20">
        <f t="shared" si="264"/>
        <v>4.3396226415094337E-2</v>
      </c>
    </row>
    <row r="9679" spans="1:8" x14ac:dyDescent="0.25">
      <c r="A9679">
        <v>13</v>
      </c>
      <c r="B9679">
        <v>3</v>
      </c>
      <c r="C9679" s="3">
        <v>42432</v>
      </c>
      <c r="D9679">
        <v>5530</v>
      </c>
      <c r="E9679" s="3">
        <v>42036</v>
      </c>
      <c r="F9679">
        <v>5280</v>
      </c>
      <c r="G9679">
        <f t="shared" si="263"/>
        <v>250</v>
      </c>
      <c r="H9679" s="20">
        <f t="shared" si="264"/>
        <v>4.7348484848484848E-2</v>
      </c>
    </row>
    <row r="9680" spans="1:8" x14ac:dyDescent="0.25">
      <c r="A9680">
        <v>13</v>
      </c>
      <c r="B9680">
        <v>3</v>
      </c>
      <c r="C9680" s="3">
        <v>42433</v>
      </c>
      <c r="D9680">
        <v>5530</v>
      </c>
      <c r="E9680" s="3">
        <v>42156</v>
      </c>
      <c r="F9680">
        <v>4919</v>
      </c>
      <c r="G9680">
        <f t="shared" si="263"/>
        <v>611</v>
      </c>
      <c r="H9680" s="20">
        <f t="shared" si="264"/>
        <v>0.1242122382598089</v>
      </c>
    </row>
    <row r="9681" spans="1:8" x14ac:dyDescent="0.25">
      <c r="A9681">
        <v>13</v>
      </c>
      <c r="B9681">
        <v>3</v>
      </c>
      <c r="C9681" s="3">
        <v>42434</v>
      </c>
      <c r="D9681">
        <v>5530</v>
      </c>
      <c r="E9681" s="3">
        <v>42309</v>
      </c>
      <c r="F9681">
        <v>5125</v>
      </c>
      <c r="G9681">
        <f t="shared" si="263"/>
        <v>405</v>
      </c>
      <c r="H9681" s="20">
        <f t="shared" si="264"/>
        <v>7.902439024390244E-2</v>
      </c>
    </row>
    <row r="9682" spans="1:8" x14ac:dyDescent="0.25">
      <c r="A9682">
        <v>13</v>
      </c>
      <c r="B9682">
        <v>3</v>
      </c>
      <c r="C9682" s="3">
        <v>42435</v>
      </c>
      <c r="D9682">
        <v>5530</v>
      </c>
      <c r="E9682" s="3">
        <v>42401</v>
      </c>
      <c r="F9682">
        <v>5139</v>
      </c>
      <c r="G9682">
        <f t="shared" si="263"/>
        <v>391</v>
      </c>
      <c r="H9682" s="20">
        <f t="shared" si="264"/>
        <v>7.6084841408834397E-2</v>
      </c>
    </row>
    <row r="9683" spans="1:8" x14ac:dyDescent="0.25">
      <c r="A9683">
        <v>13</v>
      </c>
      <c r="B9683">
        <v>3</v>
      </c>
      <c r="C9683" s="3">
        <v>42436</v>
      </c>
      <c r="D9683">
        <v>5530</v>
      </c>
      <c r="E9683" s="3">
        <v>42522</v>
      </c>
      <c r="F9683">
        <v>5024</v>
      </c>
      <c r="G9683">
        <f t="shared" si="263"/>
        <v>506</v>
      </c>
      <c r="H9683" s="20">
        <f t="shared" si="264"/>
        <v>0.10071656050955415</v>
      </c>
    </row>
    <row r="9684" spans="1:8" x14ac:dyDescent="0.25">
      <c r="A9684">
        <v>13</v>
      </c>
      <c r="B9684">
        <v>3</v>
      </c>
      <c r="C9684" s="3">
        <v>42461</v>
      </c>
      <c r="D9684">
        <v>5524</v>
      </c>
      <c r="E9684" s="3">
        <v>41791</v>
      </c>
      <c r="F9684">
        <v>4447</v>
      </c>
      <c r="G9684">
        <f t="shared" si="263"/>
        <v>1077</v>
      </c>
      <c r="H9684" s="20">
        <f t="shared" si="264"/>
        <v>0.24218574319766134</v>
      </c>
    </row>
    <row r="9685" spans="1:8" x14ac:dyDescent="0.25">
      <c r="A9685">
        <v>13</v>
      </c>
      <c r="B9685">
        <v>3</v>
      </c>
      <c r="C9685" s="3">
        <v>42462</v>
      </c>
      <c r="D9685">
        <v>5524</v>
      </c>
      <c r="E9685" s="3">
        <v>41944</v>
      </c>
      <c r="F9685">
        <v>5294</v>
      </c>
      <c r="G9685">
        <f t="shared" si="263"/>
        <v>230</v>
      </c>
      <c r="H9685" s="20">
        <f t="shared" si="264"/>
        <v>4.3445409897997736E-2</v>
      </c>
    </row>
    <row r="9686" spans="1:8" x14ac:dyDescent="0.25">
      <c r="A9686">
        <v>13</v>
      </c>
      <c r="B9686">
        <v>3</v>
      </c>
      <c r="C9686" s="3">
        <v>42463</v>
      </c>
      <c r="D9686">
        <v>5524</v>
      </c>
      <c r="E9686" s="3">
        <v>42036</v>
      </c>
      <c r="F9686">
        <v>5230</v>
      </c>
      <c r="G9686">
        <f t="shared" si="263"/>
        <v>294</v>
      </c>
      <c r="H9686" s="20">
        <f t="shared" si="264"/>
        <v>5.6214149139579353E-2</v>
      </c>
    </row>
    <row r="9687" spans="1:8" x14ac:dyDescent="0.25">
      <c r="A9687">
        <v>13</v>
      </c>
      <c r="B9687">
        <v>3</v>
      </c>
      <c r="C9687" s="3">
        <v>42464</v>
      </c>
      <c r="D9687">
        <v>5524</v>
      </c>
      <c r="E9687" s="3">
        <v>42156</v>
      </c>
      <c r="F9687">
        <v>4866</v>
      </c>
      <c r="G9687">
        <f t="shared" si="263"/>
        <v>658</v>
      </c>
      <c r="H9687" s="20">
        <f t="shared" si="264"/>
        <v>0.13522400328812165</v>
      </c>
    </row>
    <row r="9688" spans="1:8" x14ac:dyDescent="0.25">
      <c r="A9688">
        <v>13</v>
      </c>
      <c r="B9688">
        <v>3</v>
      </c>
      <c r="C9688" s="3">
        <v>42465</v>
      </c>
      <c r="D9688">
        <v>5524</v>
      </c>
      <c r="E9688" s="3">
        <v>42309</v>
      </c>
      <c r="F9688">
        <v>5068</v>
      </c>
      <c r="G9688">
        <f t="shared" si="263"/>
        <v>456</v>
      </c>
      <c r="H9688" s="20">
        <f t="shared" si="264"/>
        <v>8.9976322020520916E-2</v>
      </c>
    </row>
    <row r="9689" spans="1:8" x14ac:dyDescent="0.25">
      <c r="A9689">
        <v>13</v>
      </c>
      <c r="B9689">
        <v>3</v>
      </c>
      <c r="C9689" s="3">
        <v>42466</v>
      </c>
      <c r="D9689">
        <v>5524</v>
      </c>
      <c r="E9689" s="3">
        <v>42401</v>
      </c>
      <c r="F9689">
        <v>5097</v>
      </c>
      <c r="G9689">
        <f t="shared" si="263"/>
        <v>427</v>
      </c>
      <c r="H9689" s="20">
        <f t="shared" si="264"/>
        <v>8.3774769472238567E-2</v>
      </c>
    </row>
    <row r="9690" spans="1:8" x14ac:dyDescent="0.25">
      <c r="A9690">
        <v>13</v>
      </c>
      <c r="B9690">
        <v>3</v>
      </c>
      <c r="C9690" s="3">
        <v>42467</v>
      </c>
      <c r="D9690">
        <v>5524</v>
      </c>
      <c r="E9690" s="3">
        <v>42522</v>
      </c>
      <c r="F9690">
        <v>4978</v>
      </c>
      <c r="G9690">
        <f t="shared" si="263"/>
        <v>546</v>
      </c>
      <c r="H9690" s="20">
        <f t="shared" si="264"/>
        <v>0.10968260345520289</v>
      </c>
    </row>
    <row r="9691" spans="1:8" x14ac:dyDescent="0.25">
      <c r="A9691">
        <v>13</v>
      </c>
      <c r="B9691">
        <v>3</v>
      </c>
      <c r="C9691" s="3">
        <v>42491</v>
      </c>
      <c r="D9691">
        <v>5564</v>
      </c>
      <c r="E9691" s="3">
        <v>41791</v>
      </c>
      <c r="F9691">
        <v>4413</v>
      </c>
      <c r="G9691">
        <f t="shared" si="263"/>
        <v>1151</v>
      </c>
      <c r="H9691" s="20">
        <f t="shared" si="264"/>
        <v>0.26082030364831182</v>
      </c>
    </row>
    <row r="9692" spans="1:8" x14ac:dyDescent="0.25">
      <c r="A9692">
        <v>13</v>
      </c>
      <c r="B9692">
        <v>3</v>
      </c>
      <c r="C9692" s="3">
        <v>42492</v>
      </c>
      <c r="D9692">
        <v>5564</v>
      </c>
      <c r="E9692" s="3">
        <v>41944</v>
      </c>
      <c r="F9692">
        <v>5313</v>
      </c>
      <c r="G9692">
        <f t="shared" si="263"/>
        <v>251</v>
      </c>
      <c r="H9692" s="20">
        <f t="shared" si="264"/>
        <v>4.7242612460003768E-2</v>
      </c>
    </row>
    <row r="9693" spans="1:8" x14ac:dyDescent="0.25">
      <c r="A9693">
        <v>13</v>
      </c>
      <c r="B9693">
        <v>3</v>
      </c>
      <c r="C9693" s="3">
        <v>42493</v>
      </c>
      <c r="D9693">
        <v>5564</v>
      </c>
      <c r="E9693" s="3">
        <v>42036</v>
      </c>
      <c r="F9693">
        <v>5281</v>
      </c>
      <c r="G9693">
        <f t="shared" si="263"/>
        <v>283</v>
      </c>
      <c r="H9693" s="20">
        <f t="shared" si="264"/>
        <v>5.3588335542510891E-2</v>
      </c>
    </row>
    <row r="9694" spans="1:8" x14ac:dyDescent="0.25">
      <c r="A9694">
        <v>13</v>
      </c>
      <c r="B9694">
        <v>3</v>
      </c>
      <c r="C9694" s="3">
        <v>42494</v>
      </c>
      <c r="D9694">
        <v>5564</v>
      </c>
      <c r="E9694" s="3">
        <v>42156</v>
      </c>
      <c r="F9694">
        <v>4914</v>
      </c>
      <c r="G9694">
        <f t="shared" si="263"/>
        <v>650</v>
      </c>
      <c r="H9694" s="20">
        <f t="shared" si="264"/>
        <v>0.13227513227513227</v>
      </c>
    </row>
    <row r="9695" spans="1:8" x14ac:dyDescent="0.25">
      <c r="A9695">
        <v>13</v>
      </c>
      <c r="B9695">
        <v>3</v>
      </c>
      <c r="C9695" s="3">
        <v>42495</v>
      </c>
      <c r="D9695">
        <v>5564</v>
      </c>
      <c r="E9695" s="3">
        <v>42309</v>
      </c>
      <c r="F9695">
        <v>5107</v>
      </c>
      <c r="G9695">
        <f t="shared" si="263"/>
        <v>457</v>
      </c>
      <c r="H9695" s="20">
        <f t="shared" si="264"/>
        <v>8.9485020560015671E-2</v>
      </c>
    </row>
    <row r="9696" spans="1:8" x14ac:dyDescent="0.25">
      <c r="A9696">
        <v>13</v>
      </c>
      <c r="B9696">
        <v>3</v>
      </c>
      <c r="C9696" s="3">
        <v>42496</v>
      </c>
      <c r="D9696">
        <v>5564</v>
      </c>
      <c r="E9696" s="3">
        <v>42401</v>
      </c>
      <c r="F9696">
        <v>5129</v>
      </c>
      <c r="G9696">
        <f t="shared" si="263"/>
        <v>435</v>
      </c>
      <c r="H9696" s="20">
        <f t="shared" si="264"/>
        <v>8.4811854162604797E-2</v>
      </c>
    </row>
    <row r="9697" spans="1:8" x14ac:dyDescent="0.25">
      <c r="A9697">
        <v>13</v>
      </c>
      <c r="B9697">
        <v>3</v>
      </c>
      <c r="C9697" s="3">
        <v>42497</v>
      </c>
      <c r="D9697">
        <v>5564</v>
      </c>
      <c r="E9697" s="3">
        <v>42522</v>
      </c>
      <c r="F9697">
        <v>5001</v>
      </c>
      <c r="G9697">
        <f t="shared" si="263"/>
        <v>563</v>
      </c>
      <c r="H9697" s="20">
        <f t="shared" si="264"/>
        <v>0.11257748450309939</v>
      </c>
    </row>
    <row r="9698" spans="1:8" x14ac:dyDescent="0.25">
      <c r="A9698">
        <v>13</v>
      </c>
      <c r="B9698">
        <v>3</v>
      </c>
      <c r="C9698" s="3">
        <v>42522</v>
      </c>
      <c r="D9698">
        <v>5654</v>
      </c>
      <c r="E9698" s="3">
        <v>41791</v>
      </c>
      <c r="F9698">
        <v>4400</v>
      </c>
      <c r="G9698">
        <f t="shared" si="263"/>
        <v>1254</v>
      </c>
      <c r="H9698" s="20">
        <f t="shared" si="264"/>
        <v>0.28499999999999998</v>
      </c>
    </row>
    <row r="9699" spans="1:8" x14ac:dyDescent="0.25">
      <c r="A9699">
        <v>13</v>
      </c>
      <c r="B9699">
        <v>3</v>
      </c>
      <c r="C9699" s="3">
        <v>42523</v>
      </c>
      <c r="D9699">
        <v>5654</v>
      </c>
      <c r="E9699" s="3">
        <v>41944</v>
      </c>
      <c r="F9699">
        <v>5315</v>
      </c>
      <c r="G9699">
        <f t="shared" si="263"/>
        <v>339</v>
      </c>
      <c r="H9699" s="20">
        <f t="shared" si="264"/>
        <v>6.3781749764816556E-2</v>
      </c>
    </row>
    <row r="9700" spans="1:8" x14ac:dyDescent="0.25">
      <c r="A9700">
        <v>13</v>
      </c>
      <c r="B9700">
        <v>3</v>
      </c>
      <c r="C9700" s="3">
        <v>42524</v>
      </c>
      <c r="D9700">
        <v>5654</v>
      </c>
      <c r="E9700" s="3">
        <v>42036</v>
      </c>
      <c r="F9700">
        <v>5322</v>
      </c>
      <c r="G9700">
        <f t="shared" si="263"/>
        <v>332</v>
      </c>
      <c r="H9700" s="20">
        <f t="shared" si="264"/>
        <v>6.2382562946260801E-2</v>
      </c>
    </row>
    <row r="9701" spans="1:8" x14ac:dyDescent="0.25">
      <c r="A9701">
        <v>13</v>
      </c>
      <c r="B9701">
        <v>3</v>
      </c>
      <c r="C9701" s="3">
        <v>42525</v>
      </c>
      <c r="D9701">
        <v>5654</v>
      </c>
      <c r="E9701" s="3">
        <v>42156</v>
      </c>
      <c r="F9701">
        <v>4946</v>
      </c>
      <c r="G9701">
        <f t="shared" si="263"/>
        <v>708</v>
      </c>
      <c r="H9701" s="20">
        <f t="shared" si="264"/>
        <v>0.14314597654670441</v>
      </c>
    </row>
    <row r="9702" spans="1:8" x14ac:dyDescent="0.25">
      <c r="A9702">
        <v>13</v>
      </c>
      <c r="B9702">
        <v>3</v>
      </c>
      <c r="C9702" s="3">
        <v>42526</v>
      </c>
      <c r="D9702">
        <v>5654</v>
      </c>
      <c r="E9702" s="3">
        <v>42309</v>
      </c>
      <c r="F9702">
        <v>5162</v>
      </c>
      <c r="G9702">
        <f t="shared" si="263"/>
        <v>492</v>
      </c>
      <c r="H9702" s="20">
        <f t="shared" si="264"/>
        <v>9.5311894614490508E-2</v>
      </c>
    </row>
    <row r="9703" spans="1:8" x14ac:dyDescent="0.25">
      <c r="A9703">
        <v>13</v>
      </c>
      <c r="B9703">
        <v>3</v>
      </c>
      <c r="C9703" s="3">
        <v>42527</v>
      </c>
      <c r="D9703">
        <v>5654</v>
      </c>
      <c r="E9703" s="3">
        <v>42401</v>
      </c>
      <c r="F9703">
        <v>5179</v>
      </c>
      <c r="G9703">
        <f t="shared" si="263"/>
        <v>475</v>
      </c>
      <c r="H9703" s="20">
        <f t="shared" si="264"/>
        <v>9.1716547596061015E-2</v>
      </c>
    </row>
    <row r="9704" spans="1:8" x14ac:dyDescent="0.25">
      <c r="A9704">
        <v>13</v>
      </c>
      <c r="B9704">
        <v>3</v>
      </c>
      <c r="C9704" s="3">
        <v>42528</v>
      </c>
      <c r="D9704">
        <v>5654</v>
      </c>
      <c r="E9704" s="3">
        <v>42522</v>
      </c>
      <c r="F9704">
        <v>5043</v>
      </c>
      <c r="G9704">
        <f t="shared" si="263"/>
        <v>611</v>
      </c>
      <c r="H9704" s="20">
        <f t="shared" si="264"/>
        <v>0.12115804084870117</v>
      </c>
    </row>
    <row r="9705" spans="1:8" x14ac:dyDescent="0.25">
      <c r="A9705">
        <v>13</v>
      </c>
      <c r="B9705">
        <v>3</v>
      </c>
      <c r="C9705" s="3">
        <v>42552</v>
      </c>
      <c r="D9705">
        <v>5503</v>
      </c>
      <c r="E9705" s="3">
        <v>41791</v>
      </c>
      <c r="F9705">
        <v>4399</v>
      </c>
      <c r="G9705">
        <f t="shared" si="263"/>
        <v>1104</v>
      </c>
      <c r="H9705" s="20">
        <f t="shared" si="264"/>
        <v>0.2509661286656058</v>
      </c>
    </row>
    <row r="9706" spans="1:8" x14ac:dyDescent="0.25">
      <c r="A9706">
        <v>13</v>
      </c>
      <c r="B9706">
        <v>3</v>
      </c>
      <c r="C9706" s="3">
        <v>42553</v>
      </c>
      <c r="D9706">
        <v>5503</v>
      </c>
      <c r="E9706" s="3">
        <v>41944</v>
      </c>
      <c r="F9706">
        <v>5320</v>
      </c>
      <c r="G9706">
        <f t="shared" si="263"/>
        <v>183</v>
      </c>
      <c r="H9706" s="20">
        <f t="shared" si="264"/>
        <v>3.4398496240601505E-2</v>
      </c>
    </row>
    <row r="9707" spans="1:8" x14ac:dyDescent="0.25">
      <c r="A9707">
        <v>13</v>
      </c>
      <c r="B9707">
        <v>3</v>
      </c>
      <c r="C9707" s="3">
        <v>42554</v>
      </c>
      <c r="D9707">
        <v>5503</v>
      </c>
      <c r="E9707" s="3">
        <v>42036</v>
      </c>
      <c r="F9707">
        <v>5199</v>
      </c>
      <c r="G9707">
        <f t="shared" si="263"/>
        <v>304</v>
      </c>
      <c r="H9707" s="20">
        <f t="shared" si="264"/>
        <v>5.8472783227543755E-2</v>
      </c>
    </row>
    <row r="9708" spans="1:8" x14ac:dyDescent="0.25">
      <c r="A9708">
        <v>13</v>
      </c>
      <c r="B9708">
        <v>3</v>
      </c>
      <c r="C9708" s="3">
        <v>42555</v>
      </c>
      <c r="D9708">
        <v>5503</v>
      </c>
      <c r="E9708" s="3">
        <v>42156</v>
      </c>
      <c r="F9708">
        <v>4815</v>
      </c>
      <c r="G9708">
        <f t="shared" si="263"/>
        <v>688</v>
      </c>
      <c r="H9708" s="20">
        <f t="shared" si="264"/>
        <v>0.14288681204569054</v>
      </c>
    </row>
    <row r="9709" spans="1:8" x14ac:dyDescent="0.25">
      <c r="A9709">
        <v>13</v>
      </c>
      <c r="B9709">
        <v>3</v>
      </c>
      <c r="C9709" s="3">
        <v>42556</v>
      </c>
      <c r="D9709">
        <v>5503</v>
      </c>
      <c r="E9709" s="3">
        <v>42309</v>
      </c>
      <c r="F9709">
        <v>5037</v>
      </c>
      <c r="G9709">
        <f t="shared" si="263"/>
        <v>466</v>
      </c>
      <c r="H9709" s="20">
        <f t="shared" si="264"/>
        <v>9.2515386142545161E-2</v>
      </c>
    </row>
    <row r="9710" spans="1:8" x14ac:dyDescent="0.25">
      <c r="A9710">
        <v>13</v>
      </c>
      <c r="B9710">
        <v>3</v>
      </c>
      <c r="C9710" s="3">
        <v>42557</v>
      </c>
      <c r="D9710">
        <v>5503</v>
      </c>
      <c r="E9710" s="3">
        <v>42401</v>
      </c>
      <c r="F9710">
        <v>5048</v>
      </c>
      <c r="G9710">
        <f t="shared" si="263"/>
        <v>455</v>
      </c>
      <c r="H9710" s="20">
        <f t="shared" si="264"/>
        <v>9.0134706814580037E-2</v>
      </c>
    </row>
    <row r="9711" spans="1:8" x14ac:dyDescent="0.25">
      <c r="A9711">
        <v>13</v>
      </c>
      <c r="B9711">
        <v>3</v>
      </c>
      <c r="C9711" s="3">
        <v>42558</v>
      </c>
      <c r="D9711">
        <v>5503</v>
      </c>
      <c r="E9711" s="3">
        <v>42522</v>
      </c>
      <c r="F9711">
        <v>4915</v>
      </c>
      <c r="G9711">
        <f t="shared" si="263"/>
        <v>588</v>
      </c>
      <c r="H9711" s="20">
        <f t="shared" si="264"/>
        <v>0.11963377416073245</v>
      </c>
    </row>
    <row r="9712" spans="1:8" x14ac:dyDescent="0.25">
      <c r="A9712">
        <v>13</v>
      </c>
      <c r="B9712">
        <v>3</v>
      </c>
      <c r="C9712" s="3">
        <v>42583</v>
      </c>
      <c r="D9712">
        <v>5536</v>
      </c>
      <c r="E9712" s="3">
        <v>41791</v>
      </c>
      <c r="F9712">
        <v>4399</v>
      </c>
      <c r="G9712">
        <f t="shared" si="263"/>
        <v>1137</v>
      </c>
      <c r="H9712" s="20">
        <f t="shared" si="264"/>
        <v>0.25846783359854514</v>
      </c>
    </row>
    <row r="9713" spans="1:8" x14ac:dyDescent="0.25">
      <c r="A9713">
        <v>13</v>
      </c>
      <c r="B9713">
        <v>3</v>
      </c>
      <c r="C9713" s="3">
        <v>42584</v>
      </c>
      <c r="D9713">
        <v>5536</v>
      </c>
      <c r="E9713" s="3">
        <v>41944</v>
      </c>
      <c r="F9713">
        <v>5338</v>
      </c>
      <c r="G9713">
        <f t="shared" si="263"/>
        <v>198</v>
      </c>
      <c r="H9713" s="20">
        <f t="shared" si="264"/>
        <v>3.7092544023979018E-2</v>
      </c>
    </row>
    <row r="9714" spans="1:8" x14ac:dyDescent="0.25">
      <c r="A9714">
        <v>13</v>
      </c>
      <c r="B9714">
        <v>3</v>
      </c>
      <c r="C9714" s="3">
        <v>42585</v>
      </c>
      <c r="D9714">
        <v>5536</v>
      </c>
      <c r="E9714" s="3">
        <v>42036</v>
      </c>
      <c r="F9714">
        <v>5223</v>
      </c>
      <c r="G9714">
        <f t="shared" si="263"/>
        <v>313</v>
      </c>
      <c r="H9714" s="20">
        <f t="shared" si="264"/>
        <v>5.992724487842236E-2</v>
      </c>
    </row>
    <row r="9715" spans="1:8" x14ac:dyDescent="0.25">
      <c r="A9715">
        <v>13</v>
      </c>
      <c r="B9715">
        <v>3</v>
      </c>
      <c r="C9715" s="3">
        <v>42586</v>
      </c>
      <c r="D9715">
        <v>5536</v>
      </c>
      <c r="E9715" s="3">
        <v>42156</v>
      </c>
      <c r="F9715">
        <v>4841</v>
      </c>
      <c r="G9715">
        <f t="shared" si="263"/>
        <v>695</v>
      </c>
      <c r="H9715" s="20">
        <f t="shared" si="264"/>
        <v>0.14356537905391448</v>
      </c>
    </row>
    <row r="9716" spans="1:8" x14ac:dyDescent="0.25">
      <c r="A9716">
        <v>13</v>
      </c>
      <c r="B9716">
        <v>3</v>
      </c>
      <c r="C9716" s="3">
        <v>42587</v>
      </c>
      <c r="D9716">
        <v>5536</v>
      </c>
      <c r="E9716" s="3">
        <v>42309</v>
      </c>
      <c r="F9716">
        <v>5092</v>
      </c>
      <c r="G9716">
        <f t="shared" si="263"/>
        <v>444</v>
      </c>
      <c r="H9716" s="20">
        <f t="shared" si="264"/>
        <v>8.7195600942655146E-2</v>
      </c>
    </row>
    <row r="9717" spans="1:8" x14ac:dyDescent="0.25">
      <c r="A9717">
        <v>13</v>
      </c>
      <c r="B9717">
        <v>3</v>
      </c>
      <c r="C9717" s="3">
        <v>42588</v>
      </c>
      <c r="D9717">
        <v>5536</v>
      </c>
      <c r="E9717" s="3">
        <v>42401</v>
      </c>
      <c r="F9717">
        <v>5098</v>
      </c>
      <c r="G9717">
        <f t="shared" si="263"/>
        <v>438</v>
      </c>
      <c r="H9717" s="20">
        <f t="shared" si="264"/>
        <v>8.5916045508042369E-2</v>
      </c>
    </row>
    <row r="9718" spans="1:8" x14ac:dyDescent="0.25">
      <c r="A9718">
        <v>13</v>
      </c>
      <c r="B9718">
        <v>3</v>
      </c>
      <c r="C9718" s="3">
        <v>42589</v>
      </c>
      <c r="D9718">
        <v>5536</v>
      </c>
      <c r="E9718" s="3">
        <v>42522</v>
      </c>
      <c r="F9718">
        <v>4953</v>
      </c>
      <c r="G9718">
        <f t="shared" si="263"/>
        <v>583</v>
      </c>
      <c r="H9718" s="20">
        <f t="shared" si="264"/>
        <v>0.11770644054108621</v>
      </c>
    </row>
    <row r="9719" spans="1:8" x14ac:dyDescent="0.25">
      <c r="A9719">
        <v>13</v>
      </c>
      <c r="B9719">
        <v>3</v>
      </c>
      <c r="C9719" s="3">
        <v>42590</v>
      </c>
      <c r="D9719">
        <v>5536</v>
      </c>
      <c r="E9719" s="3">
        <v>42675</v>
      </c>
      <c r="F9719">
        <v>5517</v>
      </c>
      <c r="G9719">
        <f t="shared" si="263"/>
        <v>19</v>
      </c>
      <c r="H9719" s="20">
        <f t="shared" si="264"/>
        <v>3.4439006706543413E-3</v>
      </c>
    </row>
    <row r="9720" spans="1:8" x14ac:dyDescent="0.25">
      <c r="A9720">
        <v>13</v>
      </c>
      <c r="B9720">
        <v>3</v>
      </c>
      <c r="C9720" s="3">
        <v>42614</v>
      </c>
      <c r="D9720">
        <v>5494</v>
      </c>
      <c r="E9720" s="3">
        <v>41791</v>
      </c>
      <c r="F9720">
        <v>4398</v>
      </c>
      <c r="G9720">
        <f t="shared" si="263"/>
        <v>1096</v>
      </c>
      <c r="H9720" s="20">
        <f t="shared" si="264"/>
        <v>0.24920418371987266</v>
      </c>
    </row>
    <row r="9721" spans="1:8" x14ac:dyDescent="0.25">
      <c r="A9721">
        <v>13</v>
      </c>
      <c r="B9721">
        <v>3</v>
      </c>
      <c r="C9721" s="3">
        <v>42615</v>
      </c>
      <c r="D9721">
        <v>5494</v>
      </c>
      <c r="E9721" s="3">
        <v>41944</v>
      </c>
      <c r="F9721">
        <v>5331</v>
      </c>
      <c r="G9721">
        <f t="shared" si="263"/>
        <v>163</v>
      </c>
      <c r="H9721" s="20">
        <f t="shared" si="264"/>
        <v>3.0575876946163948E-2</v>
      </c>
    </row>
    <row r="9722" spans="1:8" x14ac:dyDescent="0.25">
      <c r="A9722">
        <v>13</v>
      </c>
      <c r="B9722">
        <v>3</v>
      </c>
      <c r="C9722" s="3">
        <v>42616</v>
      </c>
      <c r="D9722">
        <v>5494</v>
      </c>
      <c r="E9722" s="3">
        <v>42036</v>
      </c>
      <c r="F9722">
        <v>5205</v>
      </c>
      <c r="G9722">
        <f t="shared" si="263"/>
        <v>289</v>
      </c>
      <c r="H9722" s="20">
        <f t="shared" si="264"/>
        <v>5.5523535062439962E-2</v>
      </c>
    </row>
    <row r="9723" spans="1:8" x14ac:dyDescent="0.25">
      <c r="A9723">
        <v>13</v>
      </c>
      <c r="B9723">
        <v>3</v>
      </c>
      <c r="C9723" s="3">
        <v>42617</v>
      </c>
      <c r="D9723">
        <v>5494</v>
      </c>
      <c r="E9723" s="3">
        <v>42156</v>
      </c>
      <c r="F9723">
        <v>4832</v>
      </c>
      <c r="G9723">
        <f t="shared" si="263"/>
        <v>662</v>
      </c>
      <c r="H9723" s="20">
        <f t="shared" si="264"/>
        <v>0.13700331125827814</v>
      </c>
    </row>
    <row r="9724" spans="1:8" x14ac:dyDescent="0.25">
      <c r="A9724">
        <v>13</v>
      </c>
      <c r="B9724">
        <v>3</v>
      </c>
      <c r="C9724" s="3">
        <v>42618</v>
      </c>
      <c r="D9724">
        <v>5494</v>
      </c>
      <c r="E9724" s="3">
        <v>42309</v>
      </c>
      <c r="F9724">
        <v>5066</v>
      </c>
      <c r="G9724">
        <f t="shared" si="263"/>
        <v>428</v>
      </c>
      <c r="H9724" s="20">
        <f t="shared" si="264"/>
        <v>8.4484800631662055E-2</v>
      </c>
    </row>
    <row r="9725" spans="1:8" x14ac:dyDescent="0.25">
      <c r="A9725">
        <v>13</v>
      </c>
      <c r="B9725">
        <v>3</v>
      </c>
      <c r="C9725" s="3">
        <v>42619</v>
      </c>
      <c r="D9725">
        <v>5494</v>
      </c>
      <c r="E9725" s="3">
        <v>42401</v>
      </c>
      <c r="F9725">
        <v>5064</v>
      </c>
      <c r="G9725">
        <f t="shared" si="263"/>
        <v>430</v>
      </c>
      <c r="H9725" s="20">
        <f t="shared" si="264"/>
        <v>8.4913112164296992E-2</v>
      </c>
    </row>
    <row r="9726" spans="1:8" x14ac:dyDescent="0.25">
      <c r="A9726">
        <v>13</v>
      </c>
      <c r="B9726">
        <v>3</v>
      </c>
      <c r="C9726" s="3">
        <v>42620</v>
      </c>
      <c r="D9726">
        <v>5494</v>
      </c>
      <c r="E9726" s="3">
        <v>42522</v>
      </c>
      <c r="F9726">
        <v>4923</v>
      </c>
      <c r="G9726">
        <f t="shared" si="263"/>
        <v>571</v>
      </c>
      <c r="H9726" s="20">
        <f t="shared" si="264"/>
        <v>0.11598618728417631</v>
      </c>
    </row>
    <row r="9727" spans="1:8" x14ac:dyDescent="0.25">
      <c r="A9727">
        <v>13</v>
      </c>
      <c r="B9727">
        <v>3</v>
      </c>
      <c r="C9727" s="3">
        <v>42621</v>
      </c>
      <c r="D9727">
        <v>5494</v>
      </c>
      <c r="E9727" s="3">
        <v>42675</v>
      </c>
      <c r="F9727">
        <v>5524</v>
      </c>
      <c r="G9727">
        <f t="shared" si="263"/>
        <v>-30</v>
      </c>
      <c r="H9727" s="20">
        <f t="shared" si="264"/>
        <v>-5.4308472121650979E-3</v>
      </c>
    </row>
    <row r="9728" spans="1:8" x14ac:dyDescent="0.25">
      <c r="A9728">
        <v>13</v>
      </c>
      <c r="B9728">
        <v>3</v>
      </c>
      <c r="C9728" s="3">
        <v>42644</v>
      </c>
      <c r="D9728">
        <v>5569</v>
      </c>
      <c r="E9728" s="3">
        <v>41791</v>
      </c>
      <c r="F9728">
        <v>4397</v>
      </c>
      <c r="G9728">
        <f t="shared" si="263"/>
        <v>1172</v>
      </c>
      <c r="H9728" s="20">
        <f t="shared" si="264"/>
        <v>0.26654537184443938</v>
      </c>
    </row>
    <row r="9729" spans="1:8" x14ac:dyDescent="0.25">
      <c r="A9729">
        <v>13</v>
      </c>
      <c r="B9729">
        <v>3</v>
      </c>
      <c r="C9729" s="3">
        <v>42645</v>
      </c>
      <c r="D9729">
        <v>5569</v>
      </c>
      <c r="E9729" s="3">
        <v>41944</v>
      </c>
      <c r="F9729">
        <v>5323</v>
      </c>
      <c r="G9729">
        <f t="shared" si="263"/>
        <v>246</v>
      </c>
      <c r="H9729" s="20">
        <f t="shared" si="264"/>
        <v>4.6214540672553074E-2</v>
      </c>
    </row>
    <row r="9730" spans="1:8" x14ac:dyDescent="0.25">
      <c r="A9730">
        <v>13</v>
      </c>
      <c r="B9730">
        <v>3</v>
      </c>
      <c r="C9730" s="3">
        <v>42646</v>
      </c>
      <c r="D9730">
        <v>5569</v>
      </c>
      <c r="E9730" s="3">
        <v>42036</v>
      </c>
      <c r="F9730">
        <v>5257</v>
      </c>
      <c r="G9730">
        <f t="shared" si="263"/>
        <v>312</v>
      </c>
      <c r="H9730" s="20">
        <f t="shared" si="264"/>
        <v>5.9349438843446831E-2</v>
      </c>
    </row>
    <row r="9731" spans="1:8" x14ac:dyDescent="0.25">
      <c r="A9731">
        <v>13</v>
      </c>
      <c r="B9731">
        <v>3</v>
      </c>
      <c r="C9731" s="3">
        <v>42647</v>
      </c>
      <c r="D9731">
        <v>5569</v>
      </c>
      <c r="E9731" s="3">
        <v>42156</v>
      </c>
      <c r="F9731">
        <v>4889</v>
      </c>
      <c r="G9731">
        <f t="shared" si="263"/>
        <v>680</v>
      </c>
      <c r="H9731" s="20">
        <f t="shared" si="264"/>
        <v>0.13908774800572715</v>
      </c>
    </row>
    <row r="9732" spans="1:8" x14ac:dyDescent="0.25">
      <c r="A9732">
        <v>13</v>
      </c>
      <c r="B9732">
        <v>3</v>
      </c>
      <c r="C9732" s="3">
        <v>42648</v>
      </c>
      <c r="D9732">
        <v>5569</v>
      </c>
      <c r="E9732" s="3">
        <v>42309</v>
      </c>
      <c r="F9732">
        <v>5129</v>
      </c>
      <c r="G9732">
        <f t="shared" si="263"/>
        <v>440</v>
      </c>
      <c r="H9732" s="20">
        <f t="shared" si="264"/>
        <v>8.5786703061025538E-2</v>
      </c>
    </row>
    <row r="9733" spans="1:8" x14ac:dyDescent="0.25">
      <c r="A9733">
        <v>13</v>
      </c>
      <c r="B9733">
        <v>3</v>
      </c>
      <c r="C9733" s="3">
        <v>42649</v>
      </c>
      <c r="D9733">
        <v>5569</v>
      </c>
      <c r="E9733" s="3">
        <v>42401</v>
      </c>
      <c r="F9733">
        <v>5121</v>
      </c>
      <c r="G9733">
        <f t="shared" si="263"/>
        <v>448</v>
      </c>
      <c r="H9733" s="20">
        <f t="shared" si="264"/>
        <v>8.7482913493458311E-2</v>
      </c>
    </row>
    <row r="9734" spans="1:8" x14ac:dyDescent="0.25">
      <c r="A9734">
        <v>13</v>
      </c>
      <c r="B9734">
        <v>3</v>
      </c>
      <c r="C9734" s="3">
        <v>42650</v>
      </c>
      <c r="D9734">
        <v>5569</v>
      </c>
      <c r="E9734" s="3">
        <v>42522</v>
      </c>
      <c r="F9734">
        <v>4978</v>
      </c>
      <c r="G9734">
        <f t="shared" si="263"/>
        <v>591</v>
      </c>
      <c r="H9734" s="20">
        <f t="shared" si="264"/>
        <v>0.11872237846524708</v>
      </c>
    </row>
    <row r="9735" spans="1:8" x14ac:dyDescent="0.25">
      <c r="A9735">
        <v>13</v>
      </c>
      <c r="B9735">
        <v>3</v>
      </c>
      <c r="C9735" s="3">
        <v>42651</v>
      </c>
      <c r="D9735">
        <v>5569</v>
      </c>
      <c r="E9735" s="3">
        <v>42675</v>
      </c>
      <c r="F9735">
        <v>5526</v>
      </c>
      <c r="G9735">
        <f t="shared" si="263"/>
        <v>43</v>
      </c>
      <c r="H9735" s="20">
        <f t="shared" si="264"/>
        <v>7.7813970322113644E-3</v>
      </c>
    </row>
    <row r="9736" spans="1:8" x14ac:dyDescent="0.25">
      <c r="A9736">
        <v>13</v>
      </c>
      <c r="B9736">
        <v>3</v>
      </c>
      <c r="C9736" s="3">
        <v>42675</v>
      </c>
      <c r="D9736">
        <v>5614</v>
      </c>
      <c r="E9736" s="3">
        <v>41791</v>
      </c>
      <c r="F9736">
        <v>4396</v>
      </c>
      <c r="G9736">
        <f t="shared" si="263"/>
        <v>1218</v>
      </c>
      <c r="H9736" s="20">
        <f t="shared" si="264"/>
        <v>0.27707006369426751</v>
      </c>
    </row>
    <row r="9737" spans="1:8" x14ac:dyDescent="0.25">
      <c r="A9737">
        <v>13</v>
      </c>
      <c r="B9737">
        <v>3</v>
      </c>
      <c r="C9737" s="3">
        <v>42676</v>
      </c>
      <c r="D9737">
        <v>5614</v>
      </c>
      <c r="E9737" s="3">
        <v>41944</v>
      </c>
      <c r="F9737">
        <v>5311</v>
      </c>
      <c r="G9737">
        <f t="shared" si="263"/>
        <v>303</v>
      </c>
      <c r="H9737" s="20">
        <f t="shared" si="264"/>
        <v>5.7051402749011486E-2</v>
      </c>
    </row>
    <row r="9738" spans="1:8" x14ac:dyDescent="0.25">
      <c r="A9738">
        <v>13</v>
      </c>
      <c r="B9738">
        <v>3</v>
      </c>
      <c r="C9738" s="3">
        <v>42677</v>
      </c>
      <c r="D9738">
        <v>5614</v>
      </c>
      <c r="E9738" s="3">
        <v>42036</v>
      </c>
      <c r="F9738">
        <v>5228</v>
      </c>
      <c r="G9738">
        <f t="shared" si="263"/>
        <v>386</v>
      </c>
      <c r="H9738" s="20">
        <f t="shared" si="264"/>
        <v>7.383320581484315E-2</v>
      </c>
    </row>
    <row r="9739" spans="1:8" x14ac:dyDescent="0.25">
      <c r="A9739">
        <v>13</v>
      </c>
      <c r="B9739">
        <v>3</v>
      </c>
      <c r="C9739" s="3">
        <v>42678</v>
      </c>
      <c r="D9739">
        <v>5614</v>
      </c>
      <c r="E9739" s="3">
        <v>42156</v>
      </c>
      <c r="F9739">
        <v>4853</v>
      </c>
      <c r="G9739">
        <f t="shared" si="263"/>
        <v>761</v>
      </c>
      <c r="H9739" s="20">
        <f t="shared" si="264"/>
        <v>0.15681022048217597</v>
      </c>
    </row>
    <row r="9740" spans="1:8" x14ac:dyDescent="0.25">
      <c r="A9740">
        <v>13</v>
      </c>
      <c r="B9740">
        <v>3</v>
      </c>
      <c r="C9740" s="3">
        <v>42679</v>
      </c>
      <c r="D9740">
        <v>5614</v>
      </c>
      <c r="E9740" s="3">
        <v>42309</v>
      </c>
      <c r="F9740">
        <v>5092</v>
      </c>
      <c r="G9740">
        <f t="shared" si="263"/>
        <v>522</v>
      </c>
      <c r="H9740" s="20">
        <f t="shared" si="264"/>
        <v>0.10251374705420267</v>
      </c>
    </row>
    <row r="9741" spans="1:8" x14ac:dyDescent="0.25">
      <c r="A9741">
        <v>13</v>
      </c>
      <c r="B9741">
        <v>3</v>
      </c>
      <c r="C9741" s="3">
        <v>42680</v>
      </c>
      <c r="D9741">
        <v>5614</v>
      </c>
      <c r="E9741" s="3">
        <v>42401</v>
      </c>
      <c r="F9741">
        <v>5080</v>
      </c>
      <c r="G9741">
        <f t="shared" si="263"/>
        <v>534</v>
      </c>
      <c r="H9741" s="20">
        <f t="shared" si="264"/>
        <v>0.10511811023622047</v>
      </c>
    </row>
    <row r="9742" spans="1:8" x14ac:dyDescent="0.25">
      <c r="A9742">
        <v>13</v>
      </c>
      <c r="B9742">
        <v>3</v>
      </c>
      <c r="C9742" s="3">
        <v>42681</v>
      </c>
      <c r="D9742">
        <v>5614</v>
      </c>
      <c r="E9742" s="3">
        <v>42522</v>
      </c>
      <c r="F9742">
        <v>4934</v>
      </c>
      <c r="G9742">
        <f t="shared" si="263"/>
        <v>680</v>
      </c>
      <c r="H9742" s="20">
        <f t="shared" si="264"/>
        <v>0.13781921361978111</v>
      </c>
    </row>
    <row r="9743" spans="1:8" x14ac:dyDescent="0.25">
      <c r="A9743">
        <v>13</v>
      </c>
      <c r="B9743">
        <v>3</v>
      </c>
      <c r="C9743" s="3">
        <v>42682</v>
      </c>
      <c r="D9743">
        <v>5614</v>
      </c>
      <c r="E9743" s="3">
        <v>42675</v>
      </c>
      <c r="F9743">
        <v>5533</v>
      </c>
      <c r="G9743">
        <f t="shared" si="263"/>
        <v>81</v>
      </c>
      <c r="H9743" s="20">
        <f t="shared" si="264"/>
        <v>1.4639436110609073E-2</v>
      </c>
    </row>
    <row r="9744" spans="1:8" x14ac:dyDescent="0.25">
      <c r="A9744">
        <v>13</v>
      </c>
      <c r="B9744">
        <v>3</v>
      </c>
      <c r="C9744" s="3">
        <v>42683</v>
      </c>
      <c r="D9744">
        <v>5614</v>
      </c>
      <c r="E9744" s="3">
        <v>42767</v>
      </c>
      <c r="F9744">
        <v>5509</v>
      </c>
      <c r="G9744">
        <f t="shared" si="263"/>
        <v>105</v>
      </c>
      <c r="H9744" s="20">
        <f t="shared" si="264"/>
        <v>1.9059720457433291E-2</v>
      </c>
    </row>
    <row r="9745" spans="1:8" x14ac:dyDescent="0.25">
      <c r="A9745">
        <v>13</v>
      </c>
      <c r="B9745">
        <v>3</v>
      </c>
      <c r="C9745" s="3">
        <v>42705</v>
      </c>
      <c r="D9745">
        <v>5562</v>
      </c>
      <c r="E9745" s="3">
        <v>41791</v>
      </c>
      <c r="F9745">
        <v>4396</v>
      </c>
      <c r="G9745">
        <f t="shared" si="263"/>
        <v>1166</v>
      </c>
      <c r="H9745" s="20">
        <f t="shared" si="264"/>
        <v>0.26524112829845314</v>
      </c>
    </row>
    <row r="9746" spans="1:8" x14ac:dyDescent="0.25">
      <c r="A9746">
        <v>13</v>
      </c>
      <c r="B9746">
        <v>3</v>
      </c>
      <c r="C9746" s="3">
        <v>42706</v>
      </c>
      <c r="D9746">
        <v>5562</v>
      </c>
      <c r="E9746" s="3">
        <v>41944</v>
      </c>
      <c r="F9746">
        <v>5311</v>
      </c>
      <c r="G9746">
        <f t="shared" si="263"/>
        <v>251</v>
      </c>
      <c r="H9746" s="20">
        <f t="shared" si="264"/>
        <v>4.7260402937299946E-2</v>
      </c>
    </row>
    <row r="9747" spans="1:8" x14ac:dyDescent="0.25">
      <c r="A9747">
        <v>13</v>
      </c>
      <c r="B9747">
        <v>3</v>
      </c>
      <c r="C9747" s="3">
        <v>42707</v>
      </c>
      <c r="D9747">
        <v>5562</v>
      </c>
      <c r="E9747" s="3">
        <v>42036</v>
      </c>
      <c r="F9747">
        <v>5195</v>
      </c>
      <c r="G9747">
        <f t="shared" si="263"/>
        <v>367</v>
      </c>
      <c r="H9747" s="20">
        <f t="shared" si="264"/>
        <v>7.0644850818094324E-2</v>
      </c>
    </row>
    <row r="9748" spans="1:8" x14ac:dyDescent="0.25">
      <c r="A9748">
        <v>13</v>
      </c>
      <c r="B9748">
        <v>3</v>
      </c>
      <c r="C9748" s="3">
        <v>42708</v>
      </c>
      <c r="D9748">
        <v>5562</v>
      </c>
      <c r="E9748" s="3">
        <v>42156</v>
      </c>
      <c r="F9748">
        <v>4800</v>
      </c>
      <c r="G9748">
        <f t="shared" si="263"/>
        <v>762</v>
      </c>
      <c r="H9748" s="20">
        <f t="shared" si="264"/>
        <v>0.15875</v>
      </c>
    </row>
    <row r="9749" spans="1:8" x14ac:dyDescent="0.25">
      <c r="A9749">
        <v>13</v>
      </c>
      <c r="B9749">
        <v>3</v>
      </c>
      <c r="C9749" s="3">
        <v>42709</v>
      </c>
      <c r="D9749">
        <v>5562</v>
      </c>
      <c r="E9749" s="3">
        <v>42309</v>
      </c>
      <c r="F9749">
        <v>5082</v>
      </c>
      <c r="G9749">
        <f t="shared" si="263"/>
        <v>480</v>
      </c>
      <c r="H9749" s="20">
        <f t="shared" si="264"/>
        <v>9.4451003541912631E-2</v>
      </c>
    </row>
    <row r="9750" spans="1:8" x14ac:dyDescent="0.25">
      <c r="A9750">
        <v>13</v>
      </c>
      <c r="B9750">
        <v>3</v>
      </c>
      <c r="C9750" s="3">
        <v>42710</v>
      </c>
      <c r="D9750">
        <v>5562</v>
      </c>
      <c r="E9750" s="3">
        <v>42401</v>
      </c>
      <c r="F9750">
        <v>5060</v>
      </c>
      <c r="G9750">
        <f t="shared" si="263"/>
        <v>502</v>
      </c>
      <c r="H9750" s="20">
        <f t="shared" si="264"/>
        <v>9.9209486166007901E-2</v>
      </c>
    </row>
    <row r="9751" spans="1:8" x14ac:dyDescent="0.25">
      <c r="A9751">
        <v>13</v>
      </c>
      <c r="B9751">
        <v>3</v>
      </c>
      <c r="C9751" s="3">
        <v>42711</v>
      </c>
      <c r="D9751">
        <v>5562</v>
      </c>
      <c r="E9751" s="3">
        <v>42522</v>
      </c>
      <c r="F9751">
        <v>4905</v>
      </c>
      <c r="G9751">
        <f t="shared" si="263"/>
        <v>657</v>
      </c>
      <c r="H9751" s="20">
        <f t="shared" si="264"/>
        <v>0.13394495412844037</v>
      </c>
    </row>
    <row r="9752" spans="1:8" x14ac:dyDescent="0.25">
      <c r="A9752">
        <v>13</v>
      </c>
      <c r="B9752">
        <v>3</v>
      </c>
      <c r="C9752" s="3">
        <v>42712</v>
      </c>
      <c r="D9752">
        <v>5562</v>
      </c>
      <c r="E9752" s="3">
        <v>42675</v>
      </c>
      <c r="F9752">
        <v>5535</v>
      </c>
      <c r="G9752">
        <f t="shared" si="263"/>
        <v>27</v>
      </c>
      <c r="H9752" s="20">
        <f t="shared" si="264"/>
        <v>4.8780487804878049E-3</v>
      </c>
    </row>
    <row r="9753" spans="1:8" x14ac:dyDescent="0.25">
      <c r="A9753">
        <v>13</v>
      </c>
      <c r="B9753">
        <v>3</v>
      </c>
      <c r="C9753" s="3">
        <v>42713</v>
      </c>
      <c r="D9753">
        <v>5562</v>
      </c>
      <c r="E9753" s="3">
        <v>42767</v>
      </c>
      <c r="F9753">
        <v>5512</v>
      </c>
      <c r="G9753">
        <f t="shared" si="263"/>
        <v>50</v>
      </c>
      <c r="H9753" s="20">
        <f t="shared" si="264"/>
        <v>9.071117561683599E-3</v>
      </c>
    </row>
    <row r="9754" spans="1:8" x14ac:dyDescent="0.25">
      <c r="A9754">
        <v>13</v>
      </c>
      <c r="B9754">
        <v>3</v>
      </c>
      <c r="C9754" s="3">
        <v>42736</v>
      </c>
      <c r="D9754">
        <v>5539</v>
      </c>
      <c r="E9754" s="3">
        <v>41791</v>
      </c>
      <c r="F9754">
        <v>4395</v>
      </c>
      <c r="G9754">
        <f t="shared" si="263"/>
        <v>1144</v>
      </c>
      <c r="H9754" s="20">
        <f t="shared" si="264"/>
        <v>0.26029579067121728</v>
      </c>
    </row>
    <row r="9755" spans="1:8" x14ac:dyDescent="0.25">
      <c r="A9755">
        <v>13</v>
      </c>
      <c r="B9755">
        <v>3</v>
      </c>
      <c r="C9755" s="3">
        <v>42737</v>
      </c>
      <c r="D9755">
        <v>5539</v>
      </c>
      <c r="E9755" s="3">
        <v>41944</v>
      </c>
      <c r="F9755">
        <v>5304</v>
      </c>
      <c r="G9755">
        <f t="shared" si="263"/>
        <v>235</v>
      </c>
      <c r="H9755" s="20">
        <f t="shared" si="264"/>
        <v>4.4306184012066367E-2</v>
      </c>
    </row>
    <row r="9756" spans="1:8" x14ac:dyDescent="0.25">
      <c r="A9756">
        <v>13</v>
      </c>
      <c r="B9756">
        <v>3</v>
      </c>
      <c r="C9756" s="3">
        <v>42738</v>
      </c>
      <c r="D9756">
        <v>5539</v>
      </c>
      <c r="E9756" s="3">
        <v>42036</v>
      </c>
      <c r="F9756">
        <v>5149</v>
      </c>
      <c r="G9756">
        <f t="shared" si="263"/>
        <v>390</v>
      </c>
      <c r="H9756" s="20">
        <f t="shared" si="264"/>
        <v>7.5742862691784818E-2</v>
      </c>
    </row>
    <row r="9757" spans="1:8" x14ac:dyDescent="0.25">
      <c r="A9757">
        <v>13</v>
      </c>
      <c r="B9757">
        <v>3</v>
      </c>
      <c r="C9757" s="3">
        <v>42739</v>
      </c>
      <c r="D9757">
        <v>5539</v>
      </c>
      <c r="E9757" s="3">
        <v>42156</v>
      </c>
      <c r="F9757">
        <v>4755</v>
      </c>
      <c r="G9757">
        <f t="shared" si="263"/>
        <v>784</v>
      </c>
      <c r="H9757" s="20">
        <f t="shared" si="264"/>
        <v>0.16487907465825447</v>
      </c>
    </row>
    <row r="9758" spans="1:8" x14ac:dyDescent="0.25">
      <c r="A9758">
        <v>13</v>
      </c>
      <c r="B9758">
        <v>3</v>
      </c>
      <c r="C9758" s="3">
        <v>42740</v>
      </c>
      <c r="D9758">
        <v>5539</v>
      </c>
      <c r="E9758" s="3">
        <v>42309</v>
      </c>
      <c r="F9758">
        <v>5043</v>
      </c>
      <c r="G9758">
        <f t="shared" si="263"/>
        <v>496</v>
      </c>
      <c r="H9758" s="20">
        <f t="shared" si="264"/>
        <v>9.8354154273250047E-2</v>
      </c>
    </row>
    <row r="9759" spans="1:8" x14ac:dyDescent="0.25">
      <c r="A9759">
        <v>13</v>
      </c>
      <c r="B9759">
        <v>3</v>
      </c>
      <c r="C9759" s="3">
        <v>42741</v>
      </c>
      <c r="D9759">
        <v>5539</v>
      </c>
      <c r="E9759" s="3">
        <v>42401</v>
      </c>
      <c r="F9759">
        <v>5018</v>
      </c>
      <c r="G9759">
        <f t="shared" si="263"/>
        <v>521</v>
      </c>
      <c r="H9759" s="20">
        <f t="shared" si="264"/>
        <v>0.10382622558788362</v>
      </c>
    </row>
    <row r="9760" spans="1:8" x14ac:dyDescent="0.25">
      <c r="A9760">
        <v>13</v>
      </c>
      <c r="B9760">
        <v>3</v>
      </c>
      <c r="C9760" s="3">
        <v>42742</v>
      </c>
      <c r="D9760">
        <v>5539</v>
      </c>
      <c r="E9760" s="3">
        <v>42522</v>
      </c>
      <c r="F9760">
        <v>4857</v>
      </c>
      <c r="G9760">
        <f t="shared" si="263"/>
        <v>682</v>
      </c>
      <c r="H9760" s="20">
        <f t="shared" si="264"/>
        <v>0.14041589458513487</v>
      </c>
    </row>
    <row r="9761" spans="1:8" x14ac:dyDescent="0.25">
      <c r="A9761">
        <v>13</v>
      </c>
      <c r="B9761">
        <v>3</v>
      </c>
      <c r="C9761" s="3">
        <v>42743</v>
      </c>
      <c r="D9761">
        <v>5539</v>
      </c>
      <c r="E9761" s="3">
        <v>42675</v>
      </c>
      <c r="F9761">
        <v>5463</v>
      </c>
      <c r="G9761">
        <f t="shared" si="263"/>
        <v>76</v>
      </c>
      <c r="H9761" s="20">
        <f t="shared" si="264"/>
        <v>1.3911770089694308E-2</v>
      </c>
    </row>
    <row r="9762" spans="1:8" x14ac:dyDescent="0.25">
      <c r="A9762">
        <v>13</v>
      </c>
      <c r="B9762">
        <v>3</v>
      </c>
      <c r="C9762" s="3">
        <v>42744</v>
      </c>
      <c r="D9762">
        <v>5539</v>
      </c>
      <c r="E9762" s="3">
        <v>42767</v>
      </c>
      <c r="F9762">
        <v>5439</v>
      </c>
      <c r="G9762">
        <f t="shared" si="263"/>
        <v>100</v>
      </c>
      <c r="H9762" s="20">
        <f t="shared" si="264"/>
        <v>1.8385732671446955E-2</v>
      </c>
    </row>
    <row r="9763" spans="1:8" x14ac:dyDescent="0.25">
      <c r="A9763">
        <v>13</v>
      </c>
      <c r="B9763">
        <v>3</v>
      </c>
      <c r="C9763" s="3">
        <v>42767</v>
      </c>
      <c r="D9763">
        <v>5631</v>
      </c>
      <c r="E9763" s="3">
        <v>41791</v>
      </c>
      <c r="F9763">
        <v>4395</v>
      </c>
      <c r="G9763">
        <f t="shared" si="263"/>
        <v>1236</v>
      </c>
      <c r="H9763" s="20">
        <f t="shared" si="264"/>
        <v>0.28122866894197951</v>
      </c>
    </row>
    <row r="9764" spans="1:8" x14ac:dyDescent="0.25">
      <c r="A9764">
        <v>13</v>
      </c>
      <c r="B9764">
        <v>3</v>
      </c>
      <c r="C9764" s="3">
        <v>42768</v>
      </c>
      <c r="D9764">
        <v>5631</v>
      </c>
      <c r="E9764" s="3">
        <v>41944</v>
      </c>
      <c r="F9764">
        <v>5305</v>
      </c>
      <c r="G9764">
        <f t="shared" si="263"/>
        <v>326</v>
      </c>
      <c r="H9764" s="20">
        <f t="shared" si="264"/>
        <v>6.1451460885956648E-2</v>
      </c>
    </row>
    <row r="9765" spans="1:8" x14ac:dyDescent="0.25">
      <c r="A9765">
        <v>13</v>
      </c>
      <c r="B9765">
        <v>3</v>
      </c>
      <c r="C9765" s="3">
        <v>42769</v>
      </c>
      <c r="D9765">
        <v>5631</v>
      </c>
      <c r="E9765" s="3">
        <v>42036</v>
      </c>
      <c r="F9765">
        <v>5217</v>
      </c>
      <c r="G9765">
        <f t="shared" si="263"/>
        <v>414</v>
      </c>
      <c r="H9765" s="20">
        <f t="shared" si="264"/>
        <v>7.9355951696377228E-2</v>
      </c>
    </row>
    <row r="9766" spans="1:8" x14ac:dyDescent="0.25">
      <c r="A9766">
        <v>13</v>
      </c>
      <c r="B9766">
        <v>3</v>
      </c>
      <c r="C9766" s="3">
        <v>42770</v>
      </c>
      <c r="D9766">
        <v>5631</v>
      </c>
      <c r="E9766" s="3">
        <v>42156</v>
      </c>
      <c r="F9766">
        <v>4831</v>
      </c>
      <c r="G9766">
        <f t="shared" si="263"/>
        <v>800</v>
      </c>
      <c r="H9766" s="20">
        <f t="shared" si="264"/>
        <v>0.1655971848478576</v>
      </c>
    </row>
    <row r="9767" spans="1:8" x14ac:dyDescent="0.25">
      <c r="A9767">
        <v>13</v>
      </c>
      <c r="B9767">
        <v>3</v>
      </c>
      <c r="C9767" s="3">
        <v>42771</v>
      </c>
      <c r="D9767">
        <v>5631</v>
      </c>
      <c r="E9767" s="3">
        <v>42309</v>
      </c>
      <c r="F9767">
        <v>5086</v>
      </c>
      <c r="G9767">
        <f t="shared" si="263"/>
        <v>545</v>
      </c>
      <c r="H9767" s="20">
        <f t="shared" si="264"/>
        <v>0.10715690129767991</v>
      </c>
    </row>
    <row r="9768" spans="1:8" x14ac:dyDescent="0.25">
      <c r="A9768">
        <v>13</v>
      </c>
      <c r="B9768">
        <v>3</v>
      </c>
      <c r="C9768" s="3">
        <v>42772</v>
      </c>
      <c r="D9768">
        <v>5631</v>
      </c>
      <c r="E9768" s="3">
        <v>42401</v>
      </c>
      <c r="F9768">
        <v>5066</v>
      </c>
      <c r="G9768">
        <f t="shared" si="263"/>
        <v>565</v>
      </c>
      <c r="H9768" s="20">
        <f t="shared" si="264"/>
        <v>0.11152783260955389</v>
      </c>
    </row>
    <row r="9769" spans="1:8" x14ac:dyDescent="0.25">
      <c r="A9769">
        <v>13</v>
      </c>
      <c r="B9769">
        <v>3</v>
      </c>
      <c r="C9769" s="3">
        <v>42773</v>
      </c>
      <c r="D9769">
        <v>5631</v>
      </c>
      <c r="E9769" s="3">
        <v>42522</v>
      </c>
      <c r="F9769">
        <v>4902</v>
      </c>
      <c r="G9769">
        <f t="shared" si="263"/>
        <v>729</v>
      </c>
      <c r="H9769" s="20">
        <f t="shared" si="264"/>
        <v>0.14871481028151776</v>
      </c>
    </row>
    <row r="9770" spans="1:8" x14ac:dyDescent="0.25">
      <c r="A9770">
        <v>13</v>
      </c>
      <c r="B9770">
        <v>3</v>
      </c>
      <c r="C9770" s="3">
        <v>42774</v>
      </c>
      <c r="D9770">
        <v>5631</v>
      </c>
      <c r="E9770" s="3">
        <v>42675</v>
      </c>
      <c r="F9770">
        <v>5473</v>
      </c>
      <c r="G9770">
        <f t="shared" si="263"/>
        <v>158</v>
      </c>
      <c r="H9770" s="20">
        <f t="shared" si="264"/>
        <v>2.8868993239539557E-2</v>
      </c>
    </row>
    <row r="9771" spans="1:8" x14ac:dyDescent="0.25">
      <c r="A9771">
        <v>13</v>
      </c>
      <c r="B9771">
        <v>3</v>
      </c>
      <c r="C9771" s="3">
        <v>42775</v>
      </c>
      <c r="D9771">
        <v>5631</v>
      </c>
      <c r="E9771" s="3">
        <v>42767</v>
      </c>
      <c r="F9771">
        <v>5449</v>
      </c>
      <c r="G9771">
        <f t="shared" si="263"/>
        <v>182</v>
      </c>
      <c r="H9771" s="20">
        <f t="shared" si="264"/>
        <v>3.3400623967700493E-2</v>
      </c>
    </row>
    <row r="9772" spans="1:8" x14ac:dyDescent="0.25">
      <c r="A9772">
        <v>13</v>
      </c>
      <c r="B9772">
        <v>3</v>
      </c>
      <c r="C9772" s="3">
        <v>42795</v>
      </c>
      <c r="D9772">
        <v>5716</v>
      </c>
      <c r="E9772" s="3">
        <v>41791</v>
      </c>
      <c r="F9772">
        <v>4394</v>
      </c>
      <c r="G9772">
        <f t="shared" si="263"/>
        <v>1322</v>
      </c>
      <c r="H9772" s="20">
        <f t="shared" si="264"/>
        <v>0.30086481565771506</v>
      </c>
    </row>
    <row r="9773" spans="1:8" x14ac:dyDescent="0.25">
      <c r="A9773">
        <v>13</v>
      </c>
      <c r="B9773">
        <v>3</v>
      </c>
      <c r="C9773" s="3">
        <v>42796</v>
      </c>
      <c r="D9773">
        <v>5716</v>
      </c>
      <c r="E9773" s="3">
        <v>41944</v>
      </c>
      <c r="F9773">
        <v>5312</v>
      </c>
      <c r="G9773">
        <f t="shared" si="263"/>
        <v>404</v>
      </c>
      <c r="H9773" s="20">
        <f t="shared" si="264"/>
        <v>7.6054216867469882E-2</v>
      </c>
    </row>
    <row r="9774" spans="1:8" x14ac:dyDescent="0.25">
      <c r="A9774">
        <v>13</v>
      </c>
      <c r="B9774">
        <v>3</v>
      </c>
      <c r="C9774" s="3">
        <v>42797</v>
      </c>
      <c r="D9774">
        <v>5716</v>
      </c>
      <c r="E9774" s="3">
        <v>42036</v>
      </c>
      <c r="F9774">
        <v>5277</v>
      </c>
      <c r="G9774">
        <f t="shared" si="263"/>
        <v>439</v>
      </c>
      <c r="H9774" s="20">
        <f t="shared" si="264"/>
        <v>8.3191207125260569E-2</v>
      </c>
    </row>
    <row r="9775" spans="1:8" x14ac:dyDescent="0.25">
      <c r="A9775">
        <v>13</v>
      </c>
      <c r="B9775">
        <v>3</v>
      </c>
      <c r="C9775" s="3">
        <v>42798</v>
      </c>
      <c r="D9775">
        <v>5716</v>
      </c>
      <c r="E9775" s="3">
        <v>42156</v>
      </c>
      <c r="F9775">
        <v>4884</v>
      </c>
      <c r="G9775">
        <f t="shared" si="263"/>
        <v>832</v>
      </c>
      <c r="H9775" s="20">
        <f t="shared" si="264"/>
        <v>0.17035217035217035</v>
      </c>
    </row>
    <row r="9776" spans="1:8" x14ac:dyDescent="0.25">
      <c r="A9776">
        <v>13</v>
      </c>
      <c r="B9776">
        <v>3</v>
      </c>
      <c r="C9776" s="3">
        <v>42799</v>
      </c>
      <c r="D9776">
        <v>5716</v>
      </c>
      <c r="E9776" s="3">
        <v>42309</v>
      </c>
      <c r="F9776">
        <v>5123</v>
      </c>
      <c r="G9776">
        <f t="shared" si="263"/>
        <v>593</v>
      </c>
      <c r="H9776" s="20">
        <f t="shared" si="264"/>
        <v>0.11575248877610775</v>
      </c>
    </row>
    <row r="9777" spans="1:8" x14ac:dyDescent="0.25">
      <c r="A9777">
        <v>13</v>
      </c>
      <c r="B9777">
        <v>3</v>
      </c>
      <c r="C9777" s="3">
        <v>42800</v>
      </c>
      <c r="D9777">
        <v>5716</v>
      </c>
      <c r="E9777" s="3">
        <v>42401</v>
      </c>
      <c r="F9777">
        <v>5116</v>
      </c>
      <c r="G9777">
        <f t="shared" si="263"/>
        <v>600</v>
      </c>
      <c r="H9777" s="20">
        <f t="shared" si="264"/>
        <v>0.11727912431587177</v>
      </c>
    </row>
    <row r="9778" spans="1:8" x14ac:dyDescent="0.25">
      <c r="A9778">
        <v>13</v>
      </c>
      <c r="B9778">
        <v>3</v>
      </c>
      <c r="C9778" s="3">
        <v>42801</v>
      </c>
      <c r="D9778">
        <v>5716</v>
      </c>
      <c r="E9778" s="3">
        <v>42522</v>
      </c>
      <c r="F9778">
        <v>4944</v>
      </c>
      <c r="G9778">
        <f t="shared" si="263"/>
        <v>772</v>
      </c>
      <c r="H9778" s="20">
        <f t="shared" si="264"/>
        <v>0.15614886731391586</v>
      </c>
    </row>
    <row r="9779" spans="1:8" x14ac:dyDescent="0.25">
      <c r="A9779">
        <v>13</v>
      </c>
      <c r="B9779">
        <v>3</v>
      </c>
      <c r="C9779" s="3">
        <v>42802</v>
      </c>
      <c r="D9779">
        <v>5716</v>
      </c>
      <c r="E9779" s="3">
        <v>42675</v>
      </c>
      <c r="F9779">
        <v>5549</v>
      </c>
      <c r="G9779">
        <f t="shared" si="263"/>
        <v>167</v>
      </c>
      <c r="H9779" s="20">
        <f t="shared" si="264"/>
        <v>3.0095512704991889E-2</v>
      </c>
    </row>
    <row r="9780" spans="1:8" x14ac:dyDescent="0.25">
      <c r="A9780">
        <v>13</v>
      </c>
      <c r="B9780">
        <v>3</v>
      </c>
      <c r="C9780" s="3">
        <v>42803</v>
      </c>
      <c r="D9780">
        <v>5716</v>
      </c>
      <c r="E9780" s="3">
        <v>42767</v>
      </c>
      <c r="F9780">
        <v>5525</v>
      </c>
      <c r="G9780">
        <f t="shared" si="263"/>
        <v>191</v>
      </c>
      <c r="H9780" s="20">
        <f t="shared" si="264"/>
        <v>3.4570135746606334E-2</v>
      </c>
    </row>
    <row r="9781" spans="1:8" x14ac:dyDescent="0.25">
      <c r="A9781">
        <v>13</v>
      </c>
      <c r="B9781">
        <v>3</v>
      </c>
      <c r="C9781" s="3">
        <v>42804</v>
      </c>
      <c r="D9781">
        <v>5716</v>
      </c>
      <c r="E9781" s="3">
        <v>42887</v>
      </c>
      <c r="F9781">
        <v>5525</v>
      </c>
      <c r="G9781">
        <f t="shared" si="263"/>
        <v>191</v>
      </c>
      <c r="H9781" s="20">
        <f t="shared" si="264"/>
        <v>3.4570135746606334E-2</v>
      </c>
    </row>
    <row r="9782" spans="1:8" x14ac:dyDescent="0.25">
      <c r="A9782">
        <v>13</v>
      </c>
      <c r="B9782">
        <v>3</v>
      </c>
      <c r="C9782" s="3">
        <v>42826</v>
      </c>
      <c r="D9782">
        <v>5673</v>
      </c>
      <c r="E9782" s="3">
        <v>41791</v>
      </c>
      <c r="F9782">
        <v>4394</v>
      </c>
      <c r="G9782">
        <f t="shared" si="263"/>
        <v>1279</v>
      </c>
      <c r="H9782" s="20">
        <f t="shared" si="264"/>
        <v>0.29107874374146564</v>
      </c>
    </row>
    <row r="9783" spans="1:8" x14ac:dyDescent="0.25">
      <c r="A9783">
        <v>13</v>
      </c>
      <c r="B9783">
        <v>3</v>
      </c>
      <c r="C9783" s="3">
        <v>42827</v>
      </c>
      <c r="D9783">
        <v>5673</v>
      </c>
      <c r="E9783" s="3">
        <v>41944</v>
      </c>
      <c r="F9783">
        <v>5319</v>
      </c>
      <c r="G9783">
        <f t="shared" si="263"/>
        <v>354</v>
      </c>
      <c r="H9783" s="20">
        <f t="shared" si="264"/>
        <v>6.6553863508178226E-2</v>
      </c>
    </row>
    <row r="9784" spans="1:8" x14ac:dyDescent="0.25">
      <c r="A9784">
        <v>13</v>
      </c>
      <c r="B9784">
        <v>3</v>
      </c>
      <c r="C9784" s="3">
        <v>42828</v>
      </c>
      <c r="D9784">
        <v>5673</v>
      </c>
      <c r="E9784" s="3">
        <v>42036</v>
      </c>
      <c r="F9784">
        <v>5228</v>
      </c>
      <c r="G9784">
        <f t="shared" si="263"/>
        <v>445</v>
      </c>
      <c r="H9784" s="20">
        <f t="shared" si="264"/>
        <v>8.5118592195868398E-2</v>
      </c>
    </row>
    <row r="9785" spans="1:8" x14ac:dyDescent="0.25">
      <c r="A9785">
        <v>13</v>
      </c>
      <c r="B9785">
        <v>3</v>
      </c>
      <c r="C9785" s="3">
        <v>42829</v>
      </c>
      <c r="D9785">
        <v>5673</v>
      </c>
      <c r="E9785" s="3">
        <v>42156</v>
      </c>
      <c r="F9785">
        <v>4834</v>
      </c>
      <c r="G9785">
        <f t="shared" si="263"/>
        <v>839</v>
      </c>
      <c r="H9785" s="20">
        <f t="shared" si="264"/>
        <v>0.17356226727347951</v>
      </c>
    </row>
    <row r="9786" spans="1:8" x14ac:dyDescent="0.25">
      <c r="A9786">
        <v>13</v>
      </c>
      <c r="B9786">
        <v>3</v>
      </c>
      <c r="C9786" s="3">
        <v>42830</v>
      </c>
      <c r="D9786">
        <v>5673</v>
      </c>
      <c r="E9786" s="3">
        <v>42309</v>
      </c>
      <c r="F9786">
        <v>5067</v>
      </c>
      <c r="G9786">
        <f t="shared" si="263"/>
        <v>606</v>
      </c>
      <c r="H9786" s="20">
        <f t="shared" si="264"/>
        <v>0.11959739490822972</v>
      </c>
    </row>
    <row r="9787" spans="1:8" x14ac:dyDescent="0.25">
      <c r="A9787">
        <v>13</v>
      </c>
      <c r="B9787">
        <v>3</v>
      </c>
      <c r="C9787" s="3">
        <v>42831</v>
      </c>
      <c r="D9787">
        <v>5673</v>
      </c>
      <c r="E9787" s="3">
        <v>42401</v>
      </c>
      <c r="F9787">
        <v>5075</v>
      </c>
      <c r="G9787">
        <f t="shared" si="263"/>
        <v>598</v>
      </c>
      <c r="H9787" s="20">
        <f t="shared" si="264"/>
        <v>0.11783251231527093</v>
      </c>
    </row>
    <row r="9788" spans="1:8" x14ac:dyDescent="0.25">
      <c r="A9788">
        <v>13</v>
      </c>
      <c r="B9788">
        <v>3</v>
      </c>
      <c r="C9788" s="3">
        <v>42832</v>
      </c>
      <c r="D9788">
        <v>5673</v>
      </c>
      <c r="E9788" s="3">
        <v>42522</v>
      </c>
      <c r="F9788">
        <v>4899</v>
      </c>
      <c r="G9788">
        <f t="shared" si="263"/>
        <v>774</v>
      </c>
      <c r="H9788" s="20">
        <f t="shared" si="264"/>
        <v>0.15799142682180037</v>
      </c>
    </row>
    <row r="9789" spans="1:8" x14ac:dyDescent="0.25">
      <c r="A9789">
        <v>13</v>
      </c>
      <c r="B9789">
        <v>3</v>
      </c>
      <c r="C9789" s="3">
        <v>42833</v>
      </c>
      <c r="D9789">
        <v>5673</v>
      </c>
      <c r="E9789" s="3">
        <v>42675</v>
      </c>
      <c r="F9789">
        <v>5556</v>
      </c>
      <c r="G9789">
        <f t="shared" si="263"/>
        <v>117</v>
      </c>
      <c r="H9789" s="20">
        <f t="shared" si="264"/>
        <v>2.1058315334773217E-2</v>
      </c>
    </row>
    <row r="9790" spans="1:8" x14ac:dyDescent="0.25">
      <c r="A9790">
        <v>13</v>
      </c>
      <c r="B9790">
        <v>3</v>
      </c>
      <c r="C9790" s="3">
        <v>42834</v>
      </c>
      <c r="D9790">
        <v>5673</v>
      </c>
      <c r="E9790" s="3">
        <v>42767</v>
      </c>
      <c r="F9790">
        <v>5532</v>
      </c>
      <c r="G9790">
        <f t="shared" si="263"/>
        <v>141</v>
      </c>
      <c r="H9790" s="20">
        <f t="shared" si="264"/>
        <v>2.5488069414316701E-2</v>
      </c>
    </row>
    <row r="9791" spans="1:8" x14ac:dyDescent="0.25">
      <c r="A9791">
        <v>13</v>
      </c>
      <c r="B9791">
        <v>3</v>
      </c>
      <c r="C9791" s="3">
        <v>42835</v>
      </c>
      <c r="D9791">
        <v>5673</v>
      </c>
      <c r="E9791" s="3">
        <v>42887</v>
      </c>
      <c r="F9791">
        <v>5532</v>
      </c>
      <c r="G9791">
        <f t="shared" si="263"/>
        <v>141</v>
      </c>
      <c r="H9791" s="20">
        <f t="shared" si="264"/>
        <v>2.5488069414316701E-2</v>
      </c>
    </row>
    <row r="9792" spans="1:8" x14ac:dyDescent="0.25">
      <c r="A9792">
        <v>13</v>
      </c>
      <c r="B9792">
        <v>3</v>
      </c>
      <c r="C9792" s="3">
        <v>42856</v>
      </c>
      <c r="D9792">
        <v>5778</v>
      </c>
      <c r="E9792" s="3">
        <v>41791</v>
      </c>
      <c r="F9792">
        <v>4393</v>
      </c>
      <c r="G9792">
        <f t="shared" si="263"/>
        <v>1385</v>
      </c>
      <c r="H9792" s="20">
        <f t="shared" si="264"/>
        <v>0.31527430002276347</v>
      </c>
    </row>
    <row r="9793" spans="1:8" x14ac:dyDescent="0.25">
      <c r="A9793">
        <v>13</v>
      </c>
      <c r="B9793">
        <v>3</v>
      </c>
      <c r="C9793" s="3">
        <v>42857</v>
      </c>
      <c r="D9793">
        <v>5778</v>
      </c>
      <c r="E9793" s="3">
        <v>41944</v>
      </c>
      <c r="F9793">
        <v>5325</v>
      </c>
      <c r="G9793">
        <f t="shared" si="263"/>
        <v>453</v>
      </c>
      <c r="H9793" s="20">
        <f t="shared" si="264"/>
        <v>8.5070422535211271E-2</v>
      </c>
    </row>
    <row r="9794" spans="1:8" x14ac:dyDescent="0.25">
      <c r="A9794">
        <v>13</v>
      </c>
      <c r="B9794">
        <v>3</v>
      </c>
      <c r="C9794" s="3">
        <v>42858</v>
      </c>
      <c r="D9794">
        <v>5778</v>
      </c>
      <c r="E9794" s="3">
        <v>42036</v>
      </c>
      <c r="F9794">
        <v>5279</v>
      </c>
      <c r="G9794">
        <f t="shared" si="263"/>
        <v>499</v>
      </c>
      <c r="H9794" s="20">
        <f t="shared" si="264"/>
        <v>9.4525478310286043E-2</v>
      </c>
    </row>
    <row r="9795" spans="1:8" x14ac:dyDescent="0.25">
      <c r="A9795">
        <v>13</v>
      </c>
      <c r="B9795">
        <v>3</v>
      </c>
      <c r="C9795" s="3">
        <v>42859</v>
      </c>
      <c r="D9795">
        <v>5778</v>
      </c>
      <c r="E9795" s="3">
        <v>42156</v>
      </c>
      <c r="F9795">
        <v>4884</v>
      </c>
      <c r="G9795">
        <f t="shared" si="263"/>
        <v>894</v>
      </c>
      <c r="H9795" s="20">
        <f t="shared" si="264"/>
        <v>0.18304668304668303</v>
      </c>
    </row>
    <row r="9796" spans="1:8" x14ac:dyDescent="0.25">
      <c r="A9796">
        <v>13</v>
      </c>
      <c r="B9796">
        <v>3</v>
      </c>
      <c r="C9796" s="3">
        <v>42860</v>
      </c>
      <c r="D9796">
        <v>5778</v>
      </c>
      <c r="E9796" s="3">
        <v>42309</v>
      </c>
      <c r="F9796">
        <v>5106</v>
      </c>
      <c r="G9796">
        <f t="shared" si="263"/>
        <v>672</v>
      </c>
      <c r="H9796" s="20">
        <f t="shared" si="264"/>
        <v>0.13160987074030553</v>
      </c>
    </row>
    <row r="9797" spans="1:8" x14ac:dyDescent="0.25">
      <c r="A9797">
        <v>13</v>
      </c>
      <c r="B9797">
        <v>3</v>
      </c>
      <c r="C9797" s="3">
        <v>42861</v>
      </c>
      <c r="D9797">
        <v>5778</v>
      </c>
      <c r="E9797" s="3">
        <v>42401</v>
      </c>
      <c r="F9797">
        <v>5106</v>
      </c>
      <c r="G9797">
        <f t="shared" si="263"/>
        <v>672</v>
      </c>
      <c r="H9797" s="20">
        <f t="shared" si="264"/>
        <v>0.13160987074030553</v>
      </c>
    </row>
    <row r="9798" spans="1:8" x14ac:dyDescent="0.25">
      <c r="A9798">
        <v>13</v>
      </c>
      <c r="B9798">
        <v>3</v>
      </c>
      <c r="C9798" s="3">
        <v>42862</v>
      </c>
      <c r="D9798">
        <v>5778</v>
      </c>
      <c r="E9798" s="3">
        <v>42522</v>
      </c>
      <c r="F9798">
        <v>4926</v>
      </c>
      <c r="G9798">
        <f t="shared" si="263"/>
        <v>852</v>
      </c>
      <c r="H9798" s="20">
        <f t="shared" si="264"/>
        <v>0.17295980511571254</v>
      </c>
    </row>
    <row r="9799" spans="1:8" x14ac:dyDescent="0.25">
      <c r="A9799">
        <v>13</v>
      </c>
      <c r="B9799">
        <v>3</v>
      </c>
      <c r="C9799" s="3">
        <v>42863</v>
      </c>
      <c r="D9799">
        <v>5778</v>
      </c>
      <c r="E9799" s="3">
        <v>42675</v>
      </c>
      <c r="F9799">
        <v>5558</v>
      </c>
      <c r="G9799">
        <f t="shared" si="263"/>
        <v>220</v>
      </c>
      <c r="H9799" s="20">
        <f t="shared" si="264"/>
        <v>3.9582583663188196E-2</v>
      </c>
    </row>
    <row r="9800" spans="1:8" x14ac:dyDescent="0.25">
      <c r="A9800">
        <v>13</v>
      </c>
      <c r="B9800">
        <v>3</v>
      </c>
      <c r="C9800" s="3">
        <v>42864</v>
      </c>
      <c r="D9800">
        <v>5778</v>
      </c>
      <c r="E9800" s="3">
        <v>42767</v>
      </c>
      <c r="F9800">
        <v>5535</v>
      </c>
      <c r="G9800">
        <f t="shared" si="263"/>
        <v>243</v>
      </c>
      <c r="H9800" s="20">
        <f t="shared" si="264"/>
        <v>4.3902439024390241E-2</v>
      </c>
    </row>
    <row r="9801" spans="1:8" x14ac:dyDescent="0.25">
      <c r="A9801">
        <v>13</v>
      </c>
      <c r="B9801">
        <v>3</v>
      </c>
      <c r="C9801" s="3">
        <v>42865</v>
      </c>
      <c r="D9801">
        <v>5778</v>
      </c>
      <c r="E9801" s="3">
        <v>42887</v>
      </c>
      <c r="F9801">
        <v>5535</v>
      </c>
      <c r="G9801">
        <f t="shared" si="263"/>
        <v>243</v>
      </c>
      <c r="H9801" s="20">
        <f t="shared" si="264"/>
        <v>4.3902439024390241E-2</v>
      </c>
    </row>
    <row r="9802" spans="1:8" x14ac:dyDescent="0.25">
      <c r="A9802">
        <v>13</v>
      </c>
      <c r="B9802">
        <v>3</v>
      </c>
      <c r="C9802" s="3">
        <v>42887</v>
      </c>
      <c r="D9802">
        <v>5765</v>
      </c>
      <c r="E9802" s="3">
        <v>41791</v>
      </c>
      <c r="F9802">
        <v>4393</v>
      </c>
      <c r="G9802">
        <f t="shared" si="263"/>
        <v>1372</v>
      </c>
      <c r="H9802" s="20">
        <f t="shared" si="264"/>
        <v>0.31231504666514909</v>
      </c>
    </row>
    <row r="9803" spans="1:8" x14ac:dyDescent="0.25">
      <c r="A9803">
        <v>13</v>
      </c>
      <c r="B9803">
        <v>3</v>
      </c>
      <c r="C9803" s="3">
        <v>42888</v>
      </c>
      <c r="D9803">
        <v>5765</v>
      </c>
      <c r="E9803" s="3">
        <v>41944</v>
      </c>
      <c r="F9803">
        <v>5320</v>
      </c>
      <c r="G9803">
        <f t="shared" si="263"/>
        <v>445</v>
      </c>
      <c r="H9803" s="20">
        <f t="shared" si="264"/>
        <v>8.3646616541353386E-2</v>
      </c>
    </row>
    <row r="9804" spans="1:8" x14ac:dyDescent="0.25">
      <c r="A9804">
        <v>13</v>
      </c>
      <c r="B9804">
        <v>3</v>
      </c>
      <c r="C9804" s="3">
        <v>42889</v>
      </c>
      <c r="D9804">
        <v>5765</v>
      </c>
      <c r="E9804" s="3">
        <v>42036</v>
      </c>
      <c r="F9804">
        <v>5320</v>
      </c>
      <c r="G9804">
        <f t="shared" si="263"/>
        <v>445</v>
      </c>
      <c r="H9804" s="20">
        <f t="shared" si="264"/>
        <v>8.3646616541353386E-2</v>
      </c>
    </row>
    <row r="9805" spans="1:8" x14ac:dyDescent="0.25">
      <c r="A9805">
        <v>13</v>
      </c>
      <c r="B9805">
        <v>3</v>
      </c>
      <c r="C9805" s="3">
        <v>42890</v>
      </c>
      <c r="D9805">
        <v>5765</v>
      </c>
      <c r="E9805" s="3">
        <v>42156</v>
      </c>
      <c r="F9805">
        <v>4920</v>
      </c>
      <c r="G9805">
        <f t="shared" si="263"/>
        <v>845</v>
      </c>
      <c r="H9805" s="20">
        <f t="shared" si="264"/>
        <v>0.1717479674796748</v>
      </c>
    </row>
    <row r="9806" spans="1:8" x14ac:dyDescent="0.25">
      <c r="A9806">
        <v>13</v>
      </c>
      <c r="B9806">
        <v>3</v>
      </c>
      <c r="C9806" s="3">
        <v>42891</v>
      </c>
      <c r="D9806">
        <v>5765</v>
      </c>
      <c r="E9806" s="3">
        <v>42309</v>
      </c>
      <c r="F9806">
        <v>5161</v>
      </c>
      <c r="G9806">
        <f t="shared" si="263"/>
        <v>604</v>
      </c>
      <c r="H9806" s="20">
        <f t="shared" si="264"/>
        <v>0.11703158302654525</v>
      </c>
    </row>
    <row r="9807" spans="1:8" x14ac:dyDescent="0.25">
      <c r="A9807">
        <v>13</v>
      </c>
      <c r="B9807">
        <v>3</v>
      </c>
      <c r="C9807" s="3">
        <v>42892</v>
      </c>
      <c r="D9807">
        <v>5765</v>
      </c>
      <c r="E9807" s="3">
        <v>42401</v>
      </c>
      <c r="F9807">
        <v>5156</v>
      </c>
      <c r="G9807">
        <f t="shared" si="263"/>
        <v>609</v>
      </c>
      <c r="H9807" s="20">
        <f t="shared" si="264"/>
        <v>0.11811481768813033</v>
      </c>
    </row>
    <row r="9808" spans="1:8" x14ac:dyDescent="0.25">
      <c r="A9808">
        <v>13</v>
      </c>
      <c r="B9808">
        <v>3</v>
      </c>
      <c r="C9808" s="3">
        <v>42893</v>
      </c>
      <c r="D9808">
        <v>5765</v>
      </c>
      <c r="E9808" s="3">
        <v>42522</v>
      </c>
      <c r="F9808">
        <v>4966</v>
      </c>
      <c r="G9808">
        <f t="shared" si="263"/>
        <v>799</v>
      </c>
      <c r="H9808" s="20">
        <f t="shared" si="264"/>
        <v>0.16089407974224729</v>
      </c>
    </row>
    <row r="9809" spans="1:8" x14ac:dyDescent="0.25">
      <c r="A9809">
        <v>13</v>
      </c>
      <c r="B9809">
        <v>3</v>
      </c>
      <c r="C9809" s="3">
        <v>42894</v>
      </c>
      <c r="D9809">
        <v>5765</v>
      </c>
      <c r="E9809" s="3">
        <v>42675</v>
      </c>
      <c r="F9809">
        <v>5650</v>
      </c>
      <c r="G9809">
        <f t="shared" si="263"/>
        <v>115</v>
      </c>
      <c r="H9809" s="20">
        <f t="shared" si="264"/>
        <v>2.0353982300884955E-2</v>
      </c>
    </row>
    <row r="9810" spans="1:8" x14ac:dyDescent="0.25">
      <c r="A9810">
        <v>13</v>
      </c>
      <c r="B9810">
        <v>3</v>
      </c>
      <c r="C9810" s="3">
        <v>42895</v>
      </c>
      <c r="D9810">
        <v>5765</v>
      </c>
      <c r="E9810" s="3">
        <v>42767</v>
      </c>
      <c r="F9810">
        <v>5630</v>
      </c>
      <c r="G9810">
        <f t="shared" si="263"/>
        <v>135</v>
      </c>
      <c r="H9810" s="20">
        <f t="shared" si="264"/>
        <v>2.3978685612788632E-2</v>
      </c>
    </row>
    <row r="9811" spans="1:8" x14ac:dyDescent="0.25">
      <c r="A9811">
        <v>13</v>
      </c>
      <c r="B9811">
        <v>3</v>
      </c>
      <c r="C9811" s="3">
        <v>42896</v>
      </c>
      <c r="D9811">
        <v>5765</v>
      </c>
      <c r="E9811" s="3">
        <v>42887</v>
      </c>
      <c r="F9811">
        <v>5630</v>
      </c>
      <c r="G9811">
        <f t="shared" si="263"/>
        <v>135</v>
      </c>
      <c r="H9811" s="20">
        <f t="shared" si="264"/>
        <v>2.3978685612788632E-2</v>
      </c>
    </row>
    <row r="9812" spans="1:8" x14ac:dyDescent="0.25">
      <c r="A9812">
        <v>13</v>
      </c>
      <c r="B9812">
        <v>3</v>
      </c>
      <c r="C9812" s="3">
        <v>42917</v>
      </c>
      <c r="D9812">
        <v>5701</v>
      </c>
      <c r="E9812" s="3">
        <v>42522</v>
      </c>
      <c r="F9812">
        <v>4843</v>
      </c>
      <c r="G9812">
        <f t="shared" si="263"/>
        <v>858</v>
      </c>
      <c r="H9812" s="20">
        <f t="shared" si="264"/>
        <v>0.17716291554821392</v>
      </c>
    </row>
    <row r="9813" spans="1:8" x14ac:dyDescent="0.25">
      <c r="A9813">
        <v>13</v>
      </c>
      <c r="B9813">
        <v>3</v>
      </c>
      <c r="C9813" s="3">
        <v>42918</v>
      </c>
      <c r="D9813">
        <v>5701</v>
      </c>
      <c r="E9813" s="3">
        <v>42675</v>
      </c>
      <c r="F9813">
        <v>5568</v>
      </c>
      <c r="G9813">
        <f t="shared" si="263"/>
        <v>133</v>
      </c>
      <c r="H9813" s="20">
        <f t="shared" si="264"/>
        <v>2.3886494252873564E-2</v>
      </c>
    </row>
    <row r="9814" spans="1:8" x14ac:dyDescent="0.25">
      <c r="A9814">
        <v>13</v>
      </c>
      <c r="B9814">
        <v>3</v>
      </c>
      <c r="C9814" s="3">
        <v>42919</v>
      </c>
      <c r="D9814">
        <v>5701</v>
      </c>
      <c r="E9814" s="3">
        <v>42767</v>
      </c>
      <c r="F9814">
        <v>5544</v>
      </c>
      <c r="G9814">
        <f t="shared" si="263"/>
        <v>157</v>
      </c>
      <c r="H9814" s="20">
        <f t="shared" si="264"/>
        <v>2.831890331890332E-2</v>
      </c>
    </row>
    <row r="9815" spans="1:8" x14ac:dyDescent="0.25">
      <c r="A9815">
        <v>13</v>
      </c>
      <c r="B9815">
        <v>3</v>
      </c>
      <c r="C9815" s="3">
        <v>42920</v>
      </c>
      <c r="D9815">
        <v>5701</v>
      </c>
      <c r="E9815" s="3">
        <v>42887</v>
      </c>
      <c r="F9815">
        <v>5544</v>
      </c>
      <c r="G9815">
        <f t="shared" si="263"/>
        <v>157</v>
      </c>
      <c r="H9815" s="20">
        <f t="shared" si="264"/>
        <v>2.831890331890332E-2</v>
      </c>
    </row>
    <row r="9816" spans="1:8" x14ac:dyDescent="0.25">
      <c r="A9816">
        <v>13</v>
      </c>
      <c r="B9816">
        <v>3</v>
      </c>
      <c r="C9816" s="3">
        <v>42948</v>
      </c>
      <c r="D9816">
        <v>5725</v>
      </c>
      <c r="E9816" s="3">
        <v>42522</v>
      </c>
      <c r="F9816">
        <v>4871</v>
      </c>
      <c r="G9816">
        <f t="shared" si="263"/>
        <v>854</v>
      </c>
      <c r="H9816" s="20">
        <f t="shared" si="264"/>
        <v>0.17532334222952167</v>
      </c>
    </row>
    <row r="9817" spans="1:8" x14ac:dyDescent="0.25">
      <c r="A9817">
        <v>13</v>
      </c>
      <c r="B9817">
        <v>3</v>
      </c>
      <c r="C9817" s="3">
        <v>42949</v>
      </c>
      <c r="D9817">
        <v>5725</v>
      </c>
      <c r="E9817" s="3">
        <v>42675</v>
      </c>
      <c r="F9817">
        <v>5572</v>
      </c>
      <c r="G9817">
        <f t="shared" si="263"/>
        <v>153</v>
      </c>
      <c r="H9817" s="20">
        <f t="shared" si="264"/>
        <v>2.7458722182340273E-2</v>
      </c>
    </row>
    <row r="9818" spans="1:8" x14ac:dyDescent="0.25">
      <c r="A9818">
        <v>13</v>
      </c>
      <c r="B9818">
        <v>3</v>
      </c>
      <c r="C9818" s="3">
        <v>42950</v>
      </c>
      <c r="D9818">
        <v>5725</v>
      </c>
      <c r="E9818" s="3">
        <v>42767</v>
      </c>
      <c r="F9818">
        <v>5548</v>
      </c>
      <c r="G9818">
        <f t="shared" si="263"/>
        <v>177</v>
      </c>
      <c r="H9818" s="20">
        <f t="shared" si="264"/>
        <v>3.1903388608507569E-2</v>
      </c>
    </row>
    <row r="9819" spans="1:8" x14ac:dyDescent="0.25">
      <c r="A9819">
        <v>13</v>
      </c>
      <c r="B9819">
        <v>3</v>
      </c>
      <c r="C9819" s="3">
        <v>42951</v>
      </c>
      <c r="D9819">
        <v>5725</v>
      </c>
      <c r="E9819" s="3">
        <v>42887</v>
      </c>
      <c r="F9819">
        <v>5548</v>
      </c>
      <c r="G9819">
        <f t="shared" si="263"/>
        <v>177</v>
      </c>
      <c r="H9819" s="20">
        <f t="shared" si="264"/>
        <v>3.1903388608507569E-2</v>
      </c>
    </row>
    <row r="9820" spans="1:8" x14ac:dyDescent="0.25">
      <c r="A9820">
        <v>13</v>
      </c>
      <c r="B9820">
        <v>3</v>
      </c>
      <c r="C9820" s="3">
        <v>42952</v>
      </c>
      <c r="D9820">
        <v>5725</v>
      </c>
      <c r="E9820" s="3">
        <v>43040</v>
      </c>
      <c r="F9820">
        <v>5678</v>
      </c>
      <c r="G9820">
        <f t="shared" si="263"/>
        <v>47</v>
      </c>
      <c r="H9820" s="20">
        <f t="shared" si="264"/>
        <v>8.2775625220147947E-3</v>
      </c>
    </row>
    <row r="9821" spans="1:8" x14ac:dyDescent="0.25">
      <c r="A9821">
        <v>13</v>
      </c>
      <c r="B9821">
        <v>3</v>
      </c>
      <c r="C9821" s="3">
        <v>42979</v>
      </c>
      <c r="D9821">
        <v>5675</v>
      </c>
      <c r="E9821" s="3">
        <v>42522</v>
      </c>
      <c r="F9821">
        <v>4841</v>
      </c>
      <c r="G9821">
        <f t="shared" si="263"/>
        <v>834</v>
      </c>
      <c r="H9821" s="20">
        <f t="shared" si="264"/>
        <v>0.17227845486469737</v>
      </c>
    </row>
    <row r="9822" spans="1:8" x14ac:dyDescent="0.25">
      <c r="A9822">
        <v>13</v>
      </c>
      <c r="B9822">
        <v>3</v>
      </c>
      <c r="C9822" s="3">
        <v>42980</v>
      </c>
      <c r="D9822">
        <v>5675</v>
      </c>
      <c r="E9822" s="3">
        <v>42675</v>
      </c>
      <c r="F9822">
        <v>5579</v>
      </c>
      <c r="G9822">
        <f t="shared" si="263"/>
        <v>96</v>
      </c>
      <c r="H9822" s="20">
        <f t="shared" si="264"/>
        <v>1.7207384835992115E-2</v>
      </c>
    </row>
    <row r="9823" spans="1:8" x14ac:dyDescent="0.25">
      <c r="A9823">
        <v>13</v>
      </c>
      <c r="B9823">
        <v>3</v>
      </c>
      <c r="C9823" s="3">
        <v>42981</v>
      </c>
      <c r="D9823">
        <v>5675</v>
      </c>
      <c r="E9823" s="3">
        <v>42767</v>
      </c>
      <c r="F9823">
        <v>5555</v>
      </c>
      <c r="G9823">
        <f t="shared" si="263"/>
        <v>120</v>
      </c>
      <c r="H9823" s="20">
        <f t="shared" si="264"/>
        <v>2.1602160216021602E-2</v>
      </c>
    </row>
    <row r="9824" spans="1:8" x14ac:dyDescent="0.25">
      <c r="A9824">
        <v>13</v>
      </c>
      <c r="B9824">
        <v>3</v>
      </c>
      <c r="C9824" s="3">
        <v>42982</v>
      </c>
      <c r="D9824">
        <v>5675</v>
      </c>
      <c r="E9824" s="3">
        <v>42887</v>
      </c>
      <c r="F9824">
        <v>5555</v>
      </c>
      <c r="G9824">
        <f t="shared" si="263"/>
        <v>120</v>
      </c>
      <c r="H9824" s="20">
        <f t="shared" si="264"/>
        <v>2.1602160216021602E-2</v>
      </c>
    </row>
    <row r="9825" spans="1:8" x14ac:dyDescent="0.25">
      <c r="A9825">
        <v>13</v>
      </c>
      <c r="B9825">
        <v>3</v>
      </c>
      <c r="C9825" s="3">
        <v>42983</v>
      </c>
      <c r="D9825">
        <v>5675</v>
      </c>
      <c r="E9825" s="3">
        <v>43040</v>
      </c>
      <c r="F9825">
        <v>5627</v>
      </c>
      <c r="G9825">
        <f t="shared" si="263"/>
        <v>48</v>
      </c>
      <c r="H9825" s="20">
        <f t="shared" si="264"/>
        <v>8.5303003376577223E-3</v>
      </c>
    </row>
    <row r="9826" spans="1:8" x14ac:dyDescent="0.25">
      <c r="A9826">
        <v>13</v>
      </c>
      <c r="B9826">
        <v>3</v>
      </c>
      <c r="C9826" s="3">
        <v>43009</v>
      </c>
      <c r="D9826">
        <v>5729</v>
      </c>
      <c r="E9826" s="3">
        <v>42522</v>
      </c>
      <c r="F9826">
        <v>4903</v>
      </c>
      <c r="G9826">
        <f t="shared" si="263"/>
        <v>826</v>
      </c>
      <c r="H9826" s="20">
        <f t="shared" si="264"/>
        <v>0.16846828472363859</v>
      </c>
    </row>
    <row r="9827" spans="1:8" x14ac:dyDescent="0.25">
      <c r="A9827">
        <v>13</v>
      </c>
      <c r="B9827">
        <v>3</v>
      </c>
      <c r="C9827" s="3">
        <v>43010</v>
      </c>
      <c r="D9827">
        <v>5729</v>
      </c>
      <c r="E9827" s="3">
        <v>42675</v>
      </c>
      <c r="F9827">
        <v>5582</v>
      </c>
      <c r="G9827">
        <f t="shared" si="263"/>
        <v>147</v>
      </c>
      <c r="H9827" s="20">
        <f t="shared" si="264"/>
        <v>2.6334647079899676E-2</v>
      </c>
    </row>
    <row r="9828" spans="1:8" x14ac:dyDescent="0.25">
      <c r="A9828">
        <v>13</v>
      </c>
      <c r="B9828">
        <v>3</v>
      </c>
      <c r="C9828" s="3">
        <v>43011</v>
      </c>
      <c r="D9828">
        <v>5729</v>
      </c>
      <c r="E9828" s="3">
        <v>42767</v>
      </c>
      <c r="F9828">
        <v>5557</v>
      </c>
      <c r="G9828">
        <f t="shared" si="263"/>
        <v>172</v>
      </c>
      <c r="H9828" s="20">
        <f t="shared" si="264"/>
        <v>3.0951952492351987E-2</v>
      </c>
    </row>
    <row r="9829" spans="1:8" x14ac:dyDescent="0.25">
      <c r="A9829">
        <v>13</v>
      </c>
      <c r="B9829">
        <v>3</v>
      </c>
      <c r="C9829" s="3">
        <v>43012</v>
      </c>
      <c r="D9829">
        <v>5729</v>
      </c>
      <c r="E9829" s="3">
        <v>42887</v>
      </c>
      <c r="F9829">
        <v>5557</v>
      </c>
      <c r="G9829">
        <f t="shared" si="263"/>
        <v>172</v>
      </c>
      <c r="H9829" s="20">
        <f t="shared" si="264"/>
        <v>3.0951952492351987E-2</v>
      </c>
    </row>
    <row r="9830" spans="1:8" x14ac:dyDescent="0.25">
      <c r="A9830">
        <v>13</v>
      </c>
      <c r="B9830">
        <v>3</v>
      </c>
      <c r="C9830" s="3">
        <v>43013</v>
      </c>
      <c r="D9830">
        <v>5729</v>
      </c>
      <c r="E9830" s="3">
        <v>43040</v>
      </c>
      <c r="F9830">
        <v>5668</v>
      </c>
      <c r="G9830">
        <f t="shared" si="263"/>
        <v>61</v>
      </c>
      <c r="H9830" s="20">
        <f t="shared" si="264"/>
        <v>1.0762173606210304E-2</v>
      </c>
    </row>
    <row r="9831" spans="1:8" x14ac:dyDescent="0.25">
      <c r="A9831">
        <v>13</v>
      </c>
      <c r="B9831">
        <v>3</v>
      </c>
      <c r="C9831" s="3">
        <v>43040</v>
      </c>
      <c r="D9831">
        <v>5725</v>
      </c>
      <c r="E9831" s="3">
        <v>42522</v>
      </c>
      <c r="F9831">
        <v>4855</v>
      </c>
      <c r="G9831">
        <f t="shared" si="263"/>
        <v>870</v>
      </c>
      <c r="H9831" s="20">
        <f t="shared" si="264"/>
        <v>0.17919670442842431</v>
      </c>
    </row>
    <row r="9832" spans="1:8" x14ac:dyDescent="0.25">
      <c r="A9832">
        <v>13</v>
      </c>
      <c r="B9832">
        <v>3</v>
      </c>
      <c r="C9832" s="3">
        <v>43041</v>
      </c>
      <c r="D9832">
        <v>5725</v>
      </c>
      <c r="E9832" s="3">
        <v>42675</v>
      </c>
      <c r="F9832">
        <v>5588</v>
      </c>
      <c r="G9832">
        <f t="shared" si="263"/>
        <v>137</v>
      </c>
      <c r="H9832" s="20">
        <f t="shared" si="264"/>
        <v>2.4516821760916248E-2</v>
      </c>
    </row>
    <row r="9833" spans="1:8" x14ac:dyDescent="0.25">
      <c r="A9833">
        <v>13</v>
      </c>
      <c r="B9833">
        <v>3</v>
      </c>
      <c r="C9833" s="3">
        <v>43042</v>
      </c>
      <c r="D9833">
        <v>5725</v>
      </c>
      <c r="E9833" s="3">
        <v>42767</v>
      </c>
      <c r="F9833">
        <v>5564</v>
      </c>
      <c r="G9833">
        <f t="shared" si="263"/>
        <v>161</v>
      </c>
      <c r="H9833" s="20">
        <f t="shared" si="264"/>
        <v>2.8936017253774263E-2</v>
      </c>
    </row>
    <row r="9834" spans="1:8" x14ac:dyDescent="0.25">
      <c r="A9834">
        <v>13</v>
      </c>
      <c r="B9834">
        <v>3</v>
      </c>
      <c r="C9834" s="3">
        <v>43043</v>
      </c>
      <c r="D9834">
        <v>5725</v>
      </c>
      <c r="E9834" s="3">
        <v>42887</v>
      </c>
      <c r="F9834">
        <v>5564</v>
      </c>
      <c r="G9834">
        <f t="shared" si="263"/>
        <v>161</v>
      </c>
      <c r="H9834" s="20">
        <f t="shared" si="264"/>
        <v>2.8936017253774263E-2</v>
      </c>
    </row>
    <row r="9835" spans="1:8" x14ac:dyDescent="0.25">
      <c r="A9835">
        <v>13</v>
      </c>
      <c r="B9835">
        <v>3</v>
      </c>
      <c r="C9835" s="3">
        <v>43044</v>
      </c>
      <c r="D9835">
        <v>5725</v>
      </c>
      <c r="E9835" s="3">
        <v>43040</v>
      </c>
      <c r="F9835">
        <v>5683</v>
      </c>
      <c r="G9835">
        <f t="shared" si="263"/>
        <v>42</v>
      </c>
      <c r="H9835" s="20">
        <f t="shared" si="264"/>
        <v>7.3904627837409823E-3</v>
      </c>
    </row>
    <row r="9836" spans="1:8" x14ac:dyDescent="0.25">
      <c r="A9836">
        <v>13</v>
      </c>
      <c r="B9836">
        <v>3</v>
      </c>
      <c r="C9836" s="3">
        <v>43045</v>
      </c>
      <c r="D9836">
        <v>5725</v>
      </c>
      <c r="E9836" s="3">
        <v>43132</v>
      </c>
      <c r="F9836">
        <v>5654</v>
      </c>
      <c r="G9836">
        <f t="shared" si="263"/>
        <v>71</v>
      </c>
      <c r="H9836" s="20">
        <f t="shared" si="264"/>
        <v>1.2557481429076759E-2</v>
      </c>
    </row>
    <row r="9837" spans="1:8" x14ac:dyDescent="0.25">
      <c r="A9837">
        <v>13</v>
      </c>
      <c r="B9837">
        <v>3</v>
      </c>
      <c r="C9837" s="3">
        <v>43070</v>
      </c>
      <c r="D9837">
        <v>5596</v>
      </c>
      <c r="E9837" s="3">
        <v>42522</v>
      </c>
      <c r="F9837">
        <v>4830</v>
      </c>
      <c r="G9837">
        <f t="shared" si="263"/>
        <v>766</v>
      </c>
      <c r="H9837" s="20">
        <f t="shared" si="264"/>
        <v>0.15859213250517598</v>
      </c>
    </row>
    <row r="9838" spans="1:8" x14ac:dyDescent="0.25">
      <c r="A9838">
        <v>13</v>
      </c>
      <c r="B9838">
        <v>3</v>
      </c>
      <c r="C9838" s="3">
        <v>43071</v>
      </c>
      <c r="D9838">
        <v>5596</v>
      </c>
      <c r="E9838" s="3">
        <v>42675</v>
      </c>
      <c r="F9838">
        <v>5591</v>
      </c>
      <c r="G9838">
        <f t="shared" si="263"/>
        <v>5</v>
      </c>
      <c r="H9838" s="20">
        <f t="shared" si="264"/>
        <v>8.9429440171704528E-4</v>
      </c>
    </row>
    <row r="9839" spans="1:8" x14ac:dyDescent="0.25">
      <c r="A9839">
        <v>13</v>
      </c>
      <c r="B9839">
        <v>3</v>
      </c>
      <c r="C9839" s="3">
        <v>43072</v>
      </c>
      <c r="D9839">
        <v>5596</v>
      </c>
      <c r="E9839" s="3">
        <v>42767</v>
      </c>
      <c r="F9839">
        <v>5567</v>
      </c>
      <c r="G9839">
        <f t="shared" si="263"/>
        <v>29</v>
      </c>
      <c r="H9839" s="20">
        <f t="shared" si="264"/>
        <v>5.2092689060535295E-3</v>
      </c>
    </row>
    <row r="9840" spans="1:8" x14ac:dyDescent="0.25">
      <c r="A9840">
        <v>13</v>
      </c>
      <c r="B9840">
        <v>3</v>
      </c>
      <c r="C9840" s="3">
        <v>43073</v>
      </c>
      <c r="D9840">
        <v>5596</v>
      </c>
      <c r="E9840" s="3">
        <v>42887</v>
      </c>
      <c r="F9840">
        <v>5567</v>
      </c>
      <c r="G9840">
        <f t="shared" si="263"/>
        <v>29</v>
      </c>
      <c r="H9840" s="20">
        <f t="shared" si="264"/>
        <v>5.2092689060535295E-3</v>
      </c>
    </row>
    <row r="9841" spans="1:8" x14ac:dyDescent="0.25">
      <c r="A9841">
        <v>13</v>
      </c>
      <c r="B9841">
        <v>3</v>
      </c>
      <c r="C9841" s="3">
        <v>43074</v>
      </c>
      <c r="D9841">
        <v>5596</v>
      </c>
      <c r="E9841" s="3">
        <v>43040</v>
      </c>
      <c r="F9841">
        <v>5636</v>
      </c>
      <c r="G9841">
        <f t="shared" si="263"/>
        <v>-40</v>
      </c>
      <c r="H9841" s="20">
        <f t="shared" si="264"/>
        <v>-7.0972320794889989E-3</v>
      </c>
    </row>
    <row r="9842" spans="1:8" x14ac:dyDescent="0.25">
      <c r="A9842">
        <v>13</v>
      </c>
      <c r="B9842">
        <v>3</v>
      </c>
      <c r="C9842" s="3">
        <v>43075</v>
      </c>
      <c r="D9842">
        <v>5596</v>
      </c>
      <c r="E9842" s="3">
        <v>43132</v>
      </c>
      <c r="F9842">
        <v>5619</v>
      </c>
      <c r="G9842">
        <f t="shared" si="263"/>
        <v>-23</v>
      </c>
      <c r="H9842" s="20">
        <f t="shared" si="264"/>
        <v>-4.0932550275849799E-3</v>
      </c>
    </row>
    <row r="9843" spans="1:8" x14ac:dyDescent="0.25">
      <c r="A9843">
        <v>13</v>
      </c>
      <c r="B9843">
        <v>3</v>
      </c>
      <c r="C9843" s="3">
        <v>43101</v>
      </c>
      <c r="D9843">
        <v>5589</v>
      </c>
      <c r="E9843" s="3">
        <v>42522</v>
      </c>
      <c r="F9843">
        <v>4787</v>
      </c>
      <c r="G9843">
        <f t="shared" si="263"/>
        <v>802</v>
      </c>
      <c r="H9843" s="20">
        <f t="shared" si="264"/>
        <v>0.16753707959055775</v>
      </c>
    </row>
    <row r="9844" spans="1:8" x14ac:dyDescent="0.25">
      <c r="A9844">
        <v>13</v>
      </c>
      <c r="B9844">
        <v>3</v>
      </c>
      <c r="C9844" s="3">
        <v>43102</v>
      </c>
      <c r="D9844">
        <v>5589</v>
      </c>
      <c r="E9844" s="3">
        <v>42675</v>
      </c>
      <c r="F9844">
        <v>5518</v>
      </c>
      <c r="G9844">
        <f t="shared" si="263"/>
        <v>71</v>
      </c>
      <c r="H9844" s="20">
        <f t="shared" si="264"/>
        <v>1.2866980790141355E-2</v>
      </c>
    </row>
    <row r="9845" spans="1:8" x14ac:dyDescent="0.25">
      <c r="A9845">
        <v>13</v>
      </c>
      <c r="B9845">
        <v>3</v>
      </c>
      <c r="C9845" s="3">
        <v>43103</v>
      </c>
      <c r="D9845">
        <v>5589</v>
      </c>
      <c r="E9845" s="3">
        <v>42767</v>
      </c>
      <c r="F9845">
        <v>5494</v>
      </c>
      <c r="G9845">
        <f t="shared" si="263"/>
        <v>95</v>
      </c>
      <c r="H9845" s="20">
        <f t="shared" si="264"/>
        <v>1.7291590826356024E-2</v>
      </c>
    </row>
    <row r="9846" spans="1:8" x14ac:dyDescent="0.25">
      <c r="A9846">
        <v>13</v>
      </c>
      <c r="B9846">
        <v>3</v>
      </c>
      <c r="C9846" s="3">
        <v>43104</v>
      </c>
      <c r="D9846">
        <v>5589</v>
      </c>
      <c r="E9846" s="3">
        <v>42887</v>
      </c>
      <c r="F9846">
        <v>5494</v>
      </c>
      <c r="G9846">
        <f t="shared" si="263"/>
        <v>95</v>
      </c>
      <c r="H9846" s="20">
        <f t="shared" si="264"/>
        <v>1.7291590826356024E-2</v>
      </c>
    </row>
    <row r="9847" spans="1:8" x14ac:dyDescent="0.25">
      <c r="A9847">
        <v>13</v>
      </c>
      <c r="B9847">
        <v>3</v>
      </c>
      <c r="C9847" s="3">
        <v>43105</v>
      </c>
      <c r="D9847">
        <v>5589</v>
      </c>
      <c r="E9847" s="3">
        <v>43040</v>
      </c>
      <c r="F9847">
        <v>5614</v>
      </c>
      <c r="G9847">
        <f t="shared" si="263"/>
        <v>-25</v>
      </c>
      <c r="H9847" s="20">
        <f t="shared" si="264"/>
        <v>-4.4531528322052016E-3</v>
      </c>
    </row>
    <row r="9848" spans="1:8" x14ac:dyDescent="0.25">
      <c r="A9848">
        <v>13</v>
      </c>
      <c r="B9848">
        <v>3</v>
      </c>
      <c r="C9848" s="3">
        <v>43106</v>
      </c>
      <c r="D9848">
        <v>5589</v>
      </c>
      <c r="E9848" s="3">
        <v>43132</v>
      </c>
      <c r="F9848">
        <v>5600</v>
      </c>
      <c r="G9848">
        <f t="shared" si="263"/>
        <v>-11</v>
      </c>
      <c r="H9848" s="20">
        <f t="shared" si="264"/>
        <v>-1.9642857142857144E-3</v>
      </c>
    </row>
    <row r="9849" spans="1:8" x14ac:dyDescent="0.25">
      <c r="A9849">
        <v>13</v>
      </c>
      <c r="B9849">
        <v>3</v>
      </c>
      <c r="C9849" s="3">
        <v>43132</v>
      </c>
      <c r="D9849">
        <v>5610</v>
      </c>
      <c r="E9849" s="3">
        <v>42522</v>
      </c>
      <c r="F9849">
        <v>4829</v>
      </c>
      <c r="G9849">
        <f t="shared" si="263"/>
        <v>781</v>
      </c>
      <c r="H9849" s="20">
        <f t="shared" si="264"/>
        <v>0.16173120728929385</v>
      </c>
    </row>
    <row r="9850" spans="1:8" x14ac:dyDescent="0.25">
      <c r="A9850">
        <v>13</v>
      </c>
      <c r="B9850">
        <v>3</v>
      </c>
      <c r="C9850" s="3">
        <v>43133</v>
      </c>
      <c r="D9850">
        <v>5610</v>
      </c>
      <c r="E9850" s="3">
        <v>42675</v>
      </c>
      <c r="F9850">
        <v>5529</v>
      </c>
      <c r="G9850">
        <f t="shared" si="263"/>
        <v>81</v>
      </c>
      <c r="H9850" s="20">
        <f t="shared" si="264"/>
        <v>1.4650027129679871E-2</v>
      </c>
    </row>
    <row r="9851" spans="1:8" x14ac:dyDescent="0.25">
      <c r="A9851">
        <v>13</v>
      </c>
      <c r="B9851">
        <v>3</v>
      </c>
      <c r="C9851" s="3">
        <v>43134</v>
      </c>
      <c r="D9851">
        <v>5610</v>
      </c>
      <c r="E9851" s="3">
        <v>42767</v>
      </c>
      <c r="F9851">
        <v>5504</v>
      </c>
      <c r="G9851">
        <f t="shared" si="263"/>
        <v>106</v>
      </c>
      <c r="H9851" s="20">
        <f t="shared" si="264"/>
        <v>1.9258720930232558E-2</v>
      </c>
    </row>
    <row r="9852" spans="1:8" x14ac:dyDescent="0.25">
      <c r="A9852">
        <v>13</v>
      </c>
      <c r="B9852">
        <v>3</v>
      </c>
      <c r="C9852" s="3">
        <v>43135</v>
      </c>
      <c r="D9852">
        <v>5610</v>
      </c>
      <c r="E9852" s="3">
        <v>42887</v>
      </c>
      <c r="F9852">
        <v>5504</v>
      </c>
      <c r="G9852">
        <f t="shared" si="263"/>
        <v>106</v>
      </c>
      <c r="H9852" s="20">
        <f t="shared" si="264"/>
        <v>1.9258720930232558E-2</v>
      </c>
    </row>
    <row r="9853" spans="1:8" x14ac:dyDescent="0.25">
      <c r="A9853">
        <v>13</v>
      </c>
      <c r="B9853">
        <v>3</v>
      </c>
      <c r="C9853" s="3">
        <v>43136</v>
      </c>
      <c r="D9853">
        <v>5610</v>
      </c>
      <c r="E9853" s="3">
        <v>43040</v>
      </c>
      <c r="F9853">
        <v>5660</v>
      </c>
      <c r="G9853">
        <f t="shared" si="263"/>
        <v>-50</v>
      </c>
      <c r="H9853" s="20">
        <f t="shared" si="264"/>
        <v>-8.8339222614840993E-3</v>
      </c>
    </row>
    <row r="9854" spans="1:8" x14ac:dyDescent="0.25">
      <c r="A9854">
        <v>13</v>
      </c>
      <c r="B9854">
        <v>3</v>
      </c>
      <c r="C9854" s="3">
        <v>43137</v>
      </c>
      <c r="D9854">
        <v>5610</v>
      </c>
      <c r="E9854" s="3">
        <v>43132</v>
      </c>
      <c r="F9854">
        <v>5656</v>
      </c>
      <c r="G9854">
        <f t="shared" si="263"/>
        <v>-46</v>
      </c>
      <c r="H9854" s="20">
        <f t="shared" si="264"/>
        <v>-8.1329561527581327E-3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AgencyID &amp; CaseloadID</vt:lpstr>
      <vt:lpstr>Actuals &amp; Forecasts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Samuel.Bradford</dc:creator>
  <cp:keywords/>
  <dc:description/>
  <cp:lastModifiedBy>Samuel.Bradford</cp:lastModifiedBy>
  <cp:revision/>
  <dcterms:created xsi:type="dcterms:W3CDTF">2018-10-02T18:22:10Z</dcterms:created>
  <dcterms:modified xsi:type="dcterms:W3CDTF">2018-12-12T19:00:17Z</dcterms:modified>
  <cp:category/>
  <cp:contentStatus/>
</cp:coreProperties>
</file>