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wsinh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Average_Daily_Available_hours">Sheet1!$B$8</definedName>
    <definedName name="Average_productivity">Sheet1!$B$9</definedName>
    <definedName name="Avg_Daily_productive_hours">Sheet1!$B$11</definedName>
    <definedName name="Day">Sheet1!$C$3:$C$14</definedName>
    <definedName name="Days">Sheet1!$C$3:$C$18</definedName>
    <definedName name="productive_hours">Sheet1!$B$10</definedName>
    <definedName name="Sprint_End_Date">Sheet1!$B$3</definedName>
    <definedName name="Sprint_Start_date">Sheet1!$B$2</definedName>
    <definedName name="Team_Size">Sheet1!$B$5</definedName>
    <definedName name="total_Available_hours">Sheet1!$B$7</definedName>
    <definedName name="Work_Hours_per_day">Sheet1!$B$6</definedName>
    <definedName name="Working_Days">Sheet1!$B$4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<sst xmlns="http://schemas.openxmlformats.org/spreadsheetml/2006/main" count="16" uniqueCount="16">
  <si>
    <t>Sprint Start date</t>
  </si>
  <si>
    <t>Sprint End Date</t>
  </si>
  <si>
    <t>Working Days</t>
  </si>
  <si>
    <t>Team Size</t>
  </si>
  <si>
    <t>Work Hours per day</t>
  </si>
  <si>
    <t>total Available hours</t>
  </si>
  <si>
    <t>Average Daily Available hours</t>
  </si>
  <si>
    <t>Average productivity</t>
  </si>
  <si>
    <t>productive hours</t>
  </si>
  <si>
    <t>Avg Daily productive hours</t>
  </si>
  <si>
    <t>Day</t>
  </si>
  <si>
    <t>Forecast</t>
  </si>
  <si>
    <t>Target</t>
  </si>
  <si>
    <t>Actual</t>
  </si>
  <si>
    <t>11-21-2019</t>
  </si>
  <si>
    <t>Sprint 8- Dotnet with cloud Batch                                                                                                                                                                                                                                                                                                                                                                             Sprint Duration- 15th Nov, 2019 to 22th Nov,2019                                                                                                                                                                                                                                                                                                                                                   Topic- Deploying MVC  project on Azure with CICD through Dev-ops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</si>
</sst>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5" x14ac:dyDescent="0.25"/>
  <cols>
    <col min="1" max="1" width="26.7109375" customWidth="1"/>
    <col min="2" max="2" width="10.42578125" bestFit="1" customWidth="1"/>
  </cols>
  <sheetData>
    <row r="1" spans="1:6" ht="105" customHeight="1" x14ac:dyDescent="0.25">
      <c r="A1" s="2" t="s">
        <v>15</v>
      </c>
      <c r="B1" s="2"/>
      <c r="C1" s="2"/>
      <c r="D1" s="2"/>
      <c r="E1" s="2"/>
      <c r="F1" s="2"/>
    </row>
    <row r="2" spans="1:6" x14ac:dyDescent="0.25">
      <c r="A2" t="s">
        <v>0</v>
      </c>
      <c r="B2" s="1">
        <v>43596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5">
      <c r="A3" t="s">
        <v>1</v>
      </c>
      <c r="B3" s="1" t="s">
        <v>14</v>
      </c>
      <c r="C3">
        <v>0</v>
      </c>
      <c r="D3">
        <f t="shared" ref="D3:D18" si="0">productive_hours-(Days*21)</f>
        <v>315</v>
      </c>
      <c r="E3">
        <f t="shared" ref="E3:E18" si="1">450-(Days*30)</f>
        <v>450</v>
      </c>
      <c r="F3">
        <v>450</v>
      </c>
    </row>
    <row r="4" spans="1:6" x14ac:dyDescent="0.25">
      <c r="A4" t="s">
        <v>2</v>
      </c>
      <c r="B4">
        <v>15</v>
      </c>
      <c r="C4">
        <v>1</v>
      </c>
      <c r="D4">
        <f t="shared" si="0"/>
        <v>294</v>
      </c>
      <c r="E4">
        <f t="shared" si="1"/>
        <v>420</v>
      </c>
      <c r="F4">
        <v>420</v>
      </c>
    </row>
    <row r="5" spans="1:6" x14ac:dyDescent="0.25">
      <c r="A5" t="s">
        <v>3</v>
      </c>
      <c r="B5">
        <v>5</v>
      </c>
      <c r="C5">
        <v>2</v>
      </c>
      <c r="D5">
        <f t="shared" si="0"/>
        <v>273</v>
      </c>
      <c r="E5">
        <f t="shared" si="1"/>
        <v>390</v>
      </c>
      <c r="F5">
        <v>410</v>
      </c>
    </row>
    <row r="6" spans="1:6" x14ac:dyDescent="0.25">
      <c r="A6" t="s">
        <v>4</v>
      </c>
      <c r="B6">
        <v>6</v>
      </c>
      <c r="C6">
        <v>3</v>
      </c>
      <c r="D6">
        <f t="shared" si="0"/>
        <v>252</v>
      </c>
      <c r="E6">
        <f t="shared" si="1"/>
        <v>360</v>
      </c>
      <c r="F6">
        <v>390</v>
      </c>
    </row>
    <row r="7" spans="1:6" x14ac:dyDescent="0.25">
      <c r="A7" t="s">
        <v>5</v>
      </c>
      <c r="B7">
        <v>450</v>
      </c>
      <c r="C7">
        <v>4</v>
      </c>
      <c r="D7">
        <f t="shared" si="0"/>
        <v>231</v>
      </c>
      <c r="E7">
        <f t="shared" si="1"/>
        <v>330</v>
      </c>
      <c r="F7">
        <v>345</v>
      </c>
    </row>
    <row r="8" spans="1:6" x14ac:dyDescent="0.25">
      <c r="A8" t="s">
        <v>6</v>
      </c>
      <c r="B8">
        <v>30</v>
      </c>
      <c r="C8">
        <v>5</v>
      </c>
      <c r="D8">
        <f t="shared" si="0"/>
        <v>210</v>
      </c>
      <c r="E8">
        <f t="shared" si="1"/>
        <v>300</v>
      </c>
      <c r="F8">
        <v>310</v>
      </c>
    </row>
    <row r="9" spans="1:6" x14ac:dyDescent="0.25">
      <c r="A9" t="s">
        <v>7</v>
      </c>
      <c r="B9">
        <v>70</v>
      </c>
      <c r="C9">
        <v>6</v>
      </c>
      <c r="D9">
        <f t="shared" si="0"/>
        <v>189</v>
      </c>
      <c r="E9">
        <f t="shared" si="1"/>
        <v>270</v>
      </c>
      <c r="F9">
        <v>295</v>
      </c>
    </row>
    <row r="10" spans="1:6" x14ac:dyDescent="0.25">
      <c r="A10" t="s">
        <v>8</v>
      </c>
      <c r="B10">
        <v>315</v>
      </c>
      <c r="C10">
        <v>7</v>
      </c>
      <c r="D10">
        <f t="shared" si="0"/>
        <v>168</v>
      </c>
      <c r="E10">
        <f t="shared" si="1"/>
        <v>240</v>
      </c>
      <c r="F10">
        <v>240</v>
      </c>
    </row>
    <row r="11" spans="1:6" x14ac:dyDescent="0.25">
      <c r="A11" t="s">
        <v>9</v>
      </c>
      <c r="B11">
        <v>21</v>
      </c>
      <c r="C11">
        <v>8</v>
      </c>
      <c r="D11">
        <f t="shared" si="0"/>
        <v>147</v>
      </c>
      <c r="E11">
        <f t="shared" si="1"/>
        <v>210</v>
      </c>
      <c r="F11">
        <v>220</v>
      </c>
    </row>
    <row r="12" spans="1:6" x14ac:dyDescent="0.25">
      <c r="C12">
        <v>9</v>
      </c>
      <c r="D12">
        <f t="shared" si="0"/>
        <v>126</v>
      </c>
      <c r="E12">
        <f t="shared" si="1"/>
        <v>180</v>
      </c>
      <c r="F12">
        <v>170</v>
      </c>
    </row>
    <row r="13" spans="1:6" x14ac:dyDescent="0.25">
      <c r="C13">
        <v>10</v>
      </c>
      <c r="D13">
        <f t="shared" si="0"/>
        <v>105</v>
      </c>
      <c r="E13">
        <f t="shared" si="1"/>
        <v>150</v>
      </c>
      <c r="F13">
        <v>160</v>
      </c>
    </row>
    <row r="14" spans="1:6" x14ac:dyDescent="0.25">
      <c r="C14">
        <v>11</v>
      </c>
      <c r="D14">
        <f t="shared" si="0"/>
        <v>84</v>
      </c>
      <c r="E14">
        <f t="shared" si="1"/>
        <v>120</v>
      </c>
      <c r="F14">
        <v>150</v>
      </c>
    </row>
    <row r="15" spans="1:6" x14ac:dyDescent="0.25">
      <c r="C15">
        <v>12</v>
      </c>
      <c r="D15">
        <f t="shared" si="0"/>
        <v>63</v>
      </c>
      <c r="E15">
        <f t="shared" si="1"/>
        <v>90</v>
      </c>
      <c r="F15">
        <v>90</v>
      </c>
    </row>
    <row r="16" spans="1:6" x14ac:dyDescent="0.25">
      <c r="C16">
        <v>13</v>
      </c>
      <c r="D16">
        <f t="shared" si="0"/>
        <v>42</v>
      </c>
      <c r="E16">
        <f t="shared" si="1"/>
        <v>60</v>
      </c>
      <c r="F16">
        <v>60</v>
      </c>
    </row>
    <row r="17" spans="3:6" x14ac:dyDescent="0.25">
      <c r="C17">
        <v>14</v>
      </c>
      <c r="D17">
        <f t="shared" si="0"/>
        <v>21</v>
      </c>
      <c r="E17">
        <f t="shared" si="1"/>
        <v>30</v>
      </c>
      <c r="F17">
        <v>45</v>
      </c>
    </row>
    <row r="18" spans="3:6" x14ac:dyDescent="0.25">
      <c r="C18">
        <v>15</v>
      </c>
      <c r="D18">
        <f t="shared" si="0"/>
        <v>0</v>
      </c>
      <c r="E18">
        <f t="shared" si="1"/>
        <v>0</v>
      </c>
      <c r="F18"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Average_Daily_Available_hours</vt:lpstr>
      <vt:lpstr>Average_productivity</vt:lpstr>
      <vt:lpstr>Avg_Daily_productive_hours</vt:lpstr>
      <vt:lpstr>Day</vt:lpstr>
      <vt:lpstr>Days</vt:lpstr>
      <vt:lpstr>productive_hours</vt:lpstr>
      <vt:lpstr>Sprint_End_Date</vt:lpstr>
      <vt:lpstr>Sprint_Start_date</vt:lpstr>
      <vt:lpstr>Team_Size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Maji, Sourav</dc:creator>
  <cp:lastModifiedBy>Sinha, Ritwik</cp:lastModifiedBy>
  <dcterms:created xsi:type="dcterms:W3CDTF">2019-11-22T04:43:53Z</dcterms:created>
  <dcterms:modified xsi:type="dcterms:W3CDTF">2019-11-22T05:51:38Z</dcterms:modified>
</cp:coreProperties>
</file>