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methane/"/>
    </mc:Choice>
  </mc:AlternateContent>
  <xr:revisionPtr revIDLastSave="8" documentId="13_ncr:1_{11E80F7D-C7BD-4A52-82DB-1249CC81A3DA}" xr6:coauthVersionLast="47" xr6:coauthVersionMax="47" xr10:uidLastSave="{1E39BADE-3C92-4740-A548-FCC898A9F92E}"/>
  <bookViews>
    <workbookView xWindow="3630" yWindow="-20490" windowWidth="25020" windowHeight="19680" activeTab="1" xr2:uid="{50334894-9481-4F8E-BD29-206032E10C62}"/>
  </bookViews>
  <sheets>
    <sheet name="Units" sheetId="1" r:id="rId1"/>
    <sheet name="Unit_relations" sheetId="6" r:id="rId2"/>
    <sheet name="Connections" sheetId="2" r:id="rId3"/>
    <sheet name="Storages" sheetId="3" r:id="rId4"/>
    <sheet name="DropDown" sheetId="4" r:id="rId5"/>
  </sheet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<sst xmlns="http://schemas.openxmlformats.org/spreadsheetml/2006/main" count="177" uniqueCount="111">
  <si>
    <t>Unit</t>
  </si>
  <si>
    <t>Input1</t>
  </si>
  <si>
    <t>Input2</t>
  </si>
  <si>
    <t>Output1</t>
  </si>
  <si>
    <t>Output2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</si>
  <si>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</si>
  <si>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</si>
  <si>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</si>
  <si>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</si>
  <si>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</si>
  <si>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</si>
  <si>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</si>
  <si>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</si>
  <si>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</si>
  <si>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</si>
  <si>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</si>
  <si>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</si>
  <si>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</si>
  <si>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</si>
  <si>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</si>
  <si>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</si>
  <si>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</si>
  <si>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</si>
  <si>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</si>
  <si>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</si>
  <si>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</si>
  <si>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</si>
  <si>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</si>
  <si>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</si>
  <si>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</si>
  <si>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</si>
  <si>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</si>
  <si>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</si>
  <si>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</si>
  <si>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</si>
  <si>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</si>
  <si>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</si>
  <si>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</si>
  <si>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</si>
  <si>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</si>
  <si>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</si>
  <si>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</si>
  <si>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Digester</t>
  </si>
  <si>
    <t>Methanation</t>
  </si>
  <si>
    <t>CO2_Remover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</si>
  <si>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</si>
  <si>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</si>
  <si>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</si>
  <si>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</si>
  <si>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</si>
  <si>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</si>
  <si>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</si>
  <si>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Methane_pipeline</t>
  </si>
  <si>
    <t>Methane_storage</t>
  </si>
  <si>
    <t>Hydrogen_storage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</si>
  <si>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</si>
  <si>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</si>
  <si>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</si>
  <si>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</si>
  <si>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</si>
  <si>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</si>
  <si>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</si>
  <si>
    <t>h2_st</t>
  </si>
  <si>
    <t>ch4_st</t>
  </si>
  <si>
    <t>initial_storages_invested</t>
  </si>
  <si>
    <t>pl_wholesale</t>
  </si>
  <si>
    <t>pl_h2_st</t>
  </si>
  <si>
    <t>pl_ch4_st</t>
  </si>
  <si>
    <t>pl_dh</t>
  </si>
  <si>
    <t>dh</t>
  </si>
  <si>
    <t>ch4</t>
  </si>
  <si>
    <t>power_wholesale</t>
  </si>
  <si>
    <t>h2</t>
  </si>
  <si>
    <t>h2_St</t>
  </si>
  <si>
    <t>power</t>
  </si>
  <si>
    <t>initial_connections_invested_available</t>
  </si>
  <si>
    <t>solar_plant</t>
  </si>
  <si>
    <t>electrolyzer</t>
  </si>
  <si>
    <t>water</t>
  </si>
  <si>
    <t>start_up_cost</t>
  </si>
  <si>
    <t>shut_down_cost</t>
  </si>
  <si>
    <t>Column1</t>
  </si>
  <si>
    <t>initial_units_on</t>
  </si>
  <si>
    <t>Auxilliary</t>
  </si>
  <si>
    <t>heat_low</t>
  </si>
  <si>
    <t>Auxiliary</t>
  </si>
  <si>
    <t>wind_onshore</t>
  </si>
  <si>
    <t>wind_offshore</t>
  </si>
  <si>
    <t>water_import</t>
  </si>
  <si>
    <t>water_source</t>
  </si>
  <si>
    <t>Output3</t>
  </si>
  <si>
    <t>Relation_In1_In2</t>
  </si>
  <si>
    <t>Relation_In1_In3</t>
  </si>
  <si>
    <t>Relation_In1_In4</t>
  </si>
  <si>
    <t>Input3</t>
  </si>
  <si>
    <t>Input4</t>
  </si>
  <si>
    <t>Output4</t>
  </si>
  <si>
    <t>Relation_Out1_Out2</t>
  </si>
  <si>
    <t>Relation_Out1_Out3</t>
  </si>
  <si>
    <t>Relation_Out1_Out4</t>
  </si>
  <si>
    <t>unit_capacity</t>
  </si>
  <si>
    <t>ramp_up</t>
  </si>
  <si>
    <t>ramp_down</t>
  </si>
  <si>
    <t>start_up_limit</t>
  </si>
  <si>
    <t>shut_down_limit</t>
  </si>
  <si>
    <t>minimum_op_point</t>
  </si>
  <si>
    <t>biogas_import</t>
  </si>
  <si>
    <t>bio_ch4</t>
  </si>
  <si>
    <t>bio_ch4_source</t>
  </si>
  <si>
    <t>Methane_plant</t>
  </si>
  <si>
    <t>Relation_In1_Out1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</si>
</sst>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0" totalsRowShown="0">
  <autoFilter ref="A1:R10" xr:uid="{A55D93BB-3EF1-4249-80C0-A8E75E738393}"/>
  <tableColumns count="18">
    <tableColumn id="1" xr3:uid="{C73E51D0-1842-42F3-9C00-F0DBD2E661BE}" name="Unit"/>
    <tableColumn id="2" xr3:uid="{FA8BE796-DE15-407E-8998-92C973AE35A4}" name="Object_type"/>
    <tableColumn id="8" xr3:uid="{595E5F3B-994A-4A99-AC6C-24737CDDDF6F}" name="unit_capacity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"/>
    <tableColumn id="30" xr3:uid="{98C94D50-387A-4596-96E7-17395B3AF62E}" name="ramp_down"/>
    <tableColumn id="32" xr3:uid="{D45EEC70-4FBC-44FF-9E9A-E2D38C52BF94}" name="start_up_limit"/>
    <tableColumn id="9" xr3:uid="{50F936EF-D32C-4938-8FCA-291A6A3E82E6}" name="shut_down_limit"/>
    <tableColumn id="47" xr3:uid="{0D059170-471D-4E37-9290-C27C8F6312F7}" name="start_up_cost"/>
    <tableColumn id="46" xr3:uid="{B6ED2AB0-3491-4CDE-BC11-6009B10F4120}" name="shut_down_cos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"/>
    <tableColumn id="36" xr3:uid="{CFFB3FD3-3581-4635-8E26-A397976C50BA}" name="minimum_op_point"/>
    <tableColumn id="40" xr3:uid="{13D3F1BD-DB2E-4B88-B660-2F6A81616F69}" name="resolution_output" dataDxfId="3"/>
    <tableColumn id="41" xr3:uid="{8CF0CBE3-C92A-4542-8737-317CCD5CF213}" name="demand" dataDxfId="2"/>
    <tableColumn id="7" xr3:uid="{67AC62F1-20D0-460D-AB19-8D9D0208B920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D33EB7-C7FA-420A-B41D-54E455F2582D}" name="Table17" displayName="Table17" ref="A1:Q8" totalsRowShown="0">
  <autoFilter ref="A1:Q8" xr:uid="{A55D93BB-3EF1-4249-80C0-A8E75E738393}"/>
  <tableColumns count="17">
    <tableColumn id="1" xr3:uid="{8642BBE5-9C8A-4B22-9A88-832555EF4D56}" name="Unit"/>
    <tableColumn id="2" xr3:uid="{ED663D39-C262-40E4-93B2-16669EE6A517}" name="Object_type"/>
    <tableColumn id="3" xr3:uid="{1ED38A9A-0CC3-49C8-8125-460A45FDB609}" name="Input1"/>
    <tableColumn id="4" xr3:uid="{3580FF99-FA6E-43AC-AC29-3954303E5C20}" name="Input2"/>
    <tableColumn id="9" xr3:uid="{889DE367-A896-4ABC-8BBA-E25D54987635}" name="Input3"/>
    <tableColumn id="12" xr3:uid="{BE443DDD-CEC1-4EA3-B16D-13387D0774CF}" name="Input4"/>
    <tableColumn id="5" xr3:uid="{920C88AB-2190-49B4-850E-71401A1DED9D}" name="Output1"/>
    <tableColumn id="6" xr3:uid="{BA586FC7-FDE6-4CA9-A1AD-2FB7ADB229DF}" name="Output2"/>
    <tableColumn id="13" xr3:uid="{42C945E7-24E5-4248-BCD7-2C3ACE6A235B}" name="Output3"/>
    <tableColumn id="14" xr3:uid="{45BA2180-1369-4FC9-B6B3-31A0DC30920B}" name="Output4"/>
    <tableColumn id="8" xr3:uid="{0BB74548-652A-4B49-A9D4-61D66654ACD4}" name="Relation_In1_In2"/>
    <tableColumn id="7" xr3:uid="{543EA55F-949A-4EA1-A9D7-EC59FCB7A389}" name="Relation_In1_In3"/>
    <tableColumn id="10" xr3:uid="{EBBA79EE-2101-4E70-8D21-DA3ACAF6DC94}" name="Relation_In1_In4"/>
    <tableColumn id="11" xr3:uid="{C1C13ADA-E7E8-4A12-B903-3D1EB038F555}" name="Relation_In1_Out1"/>
    <tableColumn id="16" xr3:uid="{92734E46-6C10-4C9D-89E0-7756C29CAAC4}" name="Relation_Out1_Out2"/>
    <tableColumn id="15" xr3:uid="{C7E29B48-C5C7-4D8E-9DB1-AE9198E47584}" name="Relation_Out1_Out3"/>
    <tableColumn id="25" xr3:uid="{DFF9D589-5FFC-488E-9DAA-D15BCF9E165E}" name="Relation_Out1_Out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initial_connections_invested_available"/>
    <tableColumn id="12" xr3:uid="{86FCF94A-62C6-4AAA-98E6-ACFA2E6930BE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3" xr3:uid="{620A5657-4B04-4066-87F7-215E607C4C88}" name="fom_cost"/>
    <tableColumn id="8" xr3:uid="{D3E26ECE-7BB7-42B8-829D-538BD4CDBDB6}" name="vom_cost"/>
    <tableColumn id="9" xr3:uid="{53DF8162-5F7A-4A8B-B831-421532A7A1B4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7"/>
  <sheetViews>
    <sheetView workbookViewId="0">
      <selection activeCell="B5" sqref="B5"/>
    </sheetView>
  </sheetViews>
  <sheetFormatPr defaultRowHeight="14.5" x14ac:dyDescent="0.35"/>
  <cols>
    <col min="1" max="1" width="17.26953125" bestFit="1" customWidth="1"/>
    <col min="2" max="2" width="19.6328125" bestFit="1" customWidth="1"/>
    <col min="3" max="18" width="10.1796875" bestFit="1" customWidth="1"/>
  </cols>
  <sheetData>
    <row r="1" spans="1:18" x14ac:dyDescent="0.35">
      <c r="A1" t="s">
        <v>0</v>
      </c>
      <c r="B1" t="s">
        <v>32</v>
      </c>
      <c r="C1" t="s">
        <v>100</v>
      </c>
      <c r="D1" t="s">
        <v>34</v>
      </c>
      <c r="E1" t="s">
        <v>31</v>
      </c>
      <c r="F1" t="s">
        <v>101</v>
      </c>
      <c r="G1" t="s">
        <v>102</v>
      </c>
      <c r="H1" t="s">
        <v>103</v>
      </c>
      <c r="I1" t="s">
        <v>104</v>
      </c>
      <c r="J1" t="s">
        <v>79</v>
      </c>
      <c r="K1" t="s">
        <v>80</v>
      </c>
      <c r="L1" t="s">
        <v>35</v>
      </c>
      <c r="M1" t="s">
        <v>26</v>
      </c>
      <c r="N1" t="s">
        <v>25</v>
      </c>
      <c r="O1" t="s">
        <v>105</v>
      </c>
      <c r="P1" t="s">
        <v>36</v>
      </c>
      <c r="Q1" t="s">
        <v>37</v>
      </c>
      <c r="R1" t="s">
        <v>82</v>
      </c>
    </row>
    <row r="2" spans="1:18" x14ac:dyDescent="0.35">
      <c r="A2" t="s">
        <v>76</v>
      </c>
      <c r="B2" t="s">
        <v>39</v>
      </c>
      <c r="C2" t="s">
        <v>74</v>
      </c>
      <c r="P2" s="1"/>
      <c r="Q2" s="1"/>
    </row>
    <row r="3" spans="1:18" x14ac:dyDescent="0.35">
      <c r="A3" s="4" t="s">
        <v>86</v>
      </c>
      <c r="B3" s="4" t="s">
        <v>59</v>
      </c>
      <c r="C3" t="s">
        <v>74</v>
      </c>
      <c r="P3" s="1"/>
      <c r="Q3" s="1"/>
    </row>
    <row r="4" spans="1:18" x14ac:dyDescent="0.35">
      <c r="A4" t="s">
        <v>87</v>
      </c>
      <c r="B4" t="s">
        <v>60</v>
      </c>
      <c r="C4" t="s">
        <v>74</v>
      </c>
      <c r="P4" s="1"/>
      <c r="Q4" s="1"/>
    </row>
    <row r="5" spans="1:18" x14ac:dyDescent="0.35">
      <c r="A5" t="s">
        <v>77</v>
      </c>
      <c r="B5" t="s">
        <v>40</v>
      </c>
      <c r="C5" t="s">
        <v>74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s="3" t="s">
        <v>43</v>
      </c>
      <c r="B6" t="s">
        <v>109</v>
      </c>
      <c r="C6" s="3" t="s">
        <v>70</v>
      </c>
      <c r="N6" s="1"/>
      <c r="P6" s="1"/>
      <c r="Q6" s="2"/>
    </row>
    <row r="7" spans="1:18" x14ac:dyDescent="0.35">
      <c r="A7" t="s">
        <v>88</v>
      </c>
      <c r="B7" t="s">
        <v>83</v>
      </c>
      <c r="C7" t="s">
        <v>78</v>
      </c>
      <c r="N7" s="5">
        <v>1.4865951742627345E-3</v>
      </c>
      <c r="P7" s="1"/>
      <c r="Q7" s="1"/>
    </row>
    <row r="8" spans="1:18" x14ac:dyDescent="0.35">
      <c r="A8" t="s">
        <v>106</v>
      </c>
      <c r="B8" t="s">
        <v>83</v>
      </c>
      <c r="C8" t="s">
        <v>107</v>
      </c>
      <c r="P8" s="1"/>
      <c r="Q8" s="1"/>
    </row>
    <row r="15" spans="1:18" x14ac:dyDescent="0.35">
      <c r="A15" s="4"/>
      <c r="B15" s="4"/>
      <c r="C15" s="4"/>
      <c r="D15" s="4"/>
      <c r="E15" s="4"/>
      <c r="F15" s="4"/>
    </row>
    <row r="16" spans="1:18" x14ac:dyDescent="0.35">
      <c r="A16" s="4"/>
      <c r="B16" s="4"/>
      <c r="C16" s="4"/>
      <c r="D16" s="4"/>
      <c r="E16" s="4"/>
      <c r="F16" s="4"/>
    </row>
    <row r="17" spans="1:6" x14ac:dyDescent="0.35">
      <c r="A17" s="4"/>
      <c r="B17" s="4"/>
      <c r="C17" s="4"/>
      <c r="D17" s="4"/>
      <c r="E17" s="4"/>
      <c r="F17" s="4"/>
    </row>
  </sheetData>
  <phoneticPr fontId="1" type="noConversion"/>
  <dataValidations count="1">
    <dataValidation type="list" allowBlank="1" showInputMessage="1" showErrorMessage="1" sqref="N5:N6 P2:P8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F1AE-0A9A-41EF-AAC6-2EFA35CD0F28}">
  <dimension ref="A1:Q8"/>
  <sheetViews>
    <sheetView tabSelected="1" workbookViewId="0"/>
  </sheetViews>
  <sheetFormatPr defaultRowHeight="14.5" x14ac:dyDescent="0.35"/>
  <cols>
    <col min="1" max="1" width="17.26953125" bestFit="1" customWidth="1"/>
    <col min="2" max="2" width="19.6328125" bestFit="1" customWidth="1"/>
    <col min="3" max="17" width="9.81640625" customWidth="1"/>
  </cols>
  <sheetData>
    <row r="1" spans="1:17" x14ac:dyDescent="0.35">
      <c r="A1" t="s">
        <v>0</v>
      </c>
      <c r="B1" t="s">
        <v>32</v>
      </c>
      <c r="C1" t="s">
        <v>1</v>
      </c>
      <c r="D1" t="s">
        <v>2</v>
      </c>
      <c r="E1" t="s">
        <v>94</v>
      </c>
      <c r="F1" t="s">
        <v>95</v>
      </c>
      <c r="G1" t="s">
        <v>3</v>
      </c>
      <c r="H1" t="s">
        <v>4</v>
      </c>
      <c r="I1" t="s">
        <v>90</v>
      </c>
      <c r="J1" t="s">
        <v>96</v>
      </c>
      <c r="K1" t="s">
        <v>91</v>
      </c>
      <c r="L1" t="s">
        <v>92</v>
      </c>
      <c r="M1" t="s">
        <v>93</v>
      </c>
      <c r="N1" t="s">
        <v>110</v>
      </c>
      <c r="O1" t="s">
        <v>97</v>
      </c>
      <c r="P1" t="s">
        <v>98</v>
      </c>
      <c r="Q1" t="s">
        <v>99</v>
      </c>
    </row>
    <row r="2" spans="1:17" x14ac:dyDescent="0.35">
      <c r="A2" t="s">
        <v>76</v>
      </c>
      <c r="B2" t="s">
        <v>39</v>
      </c>
      <c r="G2" t="s">
        <v>74</v>
      </c>
    </row>
    <row r="3" spans="1:17" x14ac:dyDescent="0.35">
      <c r="A3" s="4" t="s">
        <v>86</v>
      </c>
      <c r="B3" s="4" t="s">
        <v>59</v>
      </c>
      <c r="G3" t="s">
        <v>74</v>
      </c>
    </row>
    <row r="4" spans="1:17" x14ac:dyDescent="0.35">
      <c r="A4" t="s">
        <v>87</v>
      </c>
      <c r="B4" t="s">
        <v>60</v>
      </c>
      <c r="G4" t="s">
        <v>74</v>
      </c>
    </row>
    <row r="5" spans="1:17" x14ac:dyDescent="0.35">
      <c r="A5" t="s">
        <v>77</v>
      </c>
      <c r="B5" t="s">
        <v>40</v>
      </c>
      <c r="C5" t="s">
        <v>74</v>
      </c>
      <c r="D5" t="s">
        <v>78</v>
      </c>
      <c r="G5" t="s">
        <v>72</v>
      </c>
      <c r="H5" t="s">
        <v>84</v>
      </c>
      <c r="K5">
        <v>5.8500000000000002E-3</v>
      </c>
      <c r="O5">
        <v>1.76</v>
      </c>
    </row>
    <row r="6" spans="1:17" x14ac:dyDescent="0.35">
      <c r="A6" s="3" t="s">
        <v>43</v>
      </c>
      <c r="B6" t="s">
        <v>61</v>
      </c>
      <c r="C6" t="s">
        <v>72</v>
      </c>
      <c r="D6" t="s">
        <v>107</v>
      </c>
      <c r="E6" t="s">
        <v>74</v>
      </c>
      <c r="G6" t="s">
        <v>70</v>
      </c>
      <c r="H6" t="s">
        <v>84</v>
      </c>
      <c r="K6">
        <v>0.86792452830188682</v>
      </c>
      <c r="L6">
        <v>46</v>
      </c>
      <c r="N6">
        <v>0.5168539325842697</v>
      </c>
      <c r="O6">
        <v>8.9</v>
      </c>
    </row>
    <row r="7" spans="1:17" x14ac:dyDescent="0.35">
      <c r="A7" t="s">
        <v>88</v>
      </c>
      <c r="B7" t="s">
        <v>83</v>
      </c>
      <c r="C7" t="s">
        <v>89</v>
      </c>
      <c r="G7" t="s">
        <v>78</v>
      </c>
    </row>
    <row r="8" spans="1:17" x14ac:dyDescent="0.35">
      <c r="A8" t="s">
        <v>106</v>
      </c>
      <c r="B8" t="s">
        <v>83</v>
      </c>
      <c r="C8" t="s">
        <v>108</v>
      </c>
      <c r="G8" t="s">
        <v>107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7.1796875" bestFit="1" customWidth="1"/>
    <col min="17" max="17" width="18.81640625" bestFit="1" customWidth="1"/>
    <col min="18" max="18" width="18.81640625" customWidth="1"/>
    <col min="19" max="19" width="12.7265625" customWidth="1"/>
    <col min="20" max="20" width="11.26953125" bestFit="1" customWidth="1"/>
    <col min="21" max="22" width="17.81640625" bestFit="1" customWidth="1"/>
    <col min="23" max="24" width="19.453125" bestFit="1" customWidth="1"/>
    <col min="25" max="25" width="36.54296875" bestFit="1" customWidth="1"/>
    <col min="26" max="26" width="37.08984375" bestFit="1" customWidth="1"/>
  </cols>
  <sheetData>
    <row r="1" spans="1:27" x14ac:dyDescent="0.35">
      <c r="A1" t="s">
        <v>13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7</v>
      </c>
      <c r="J1" t="s">
        <v>8</v>
      </c>
      <c r="K1" t="s">
        <v>6</v>
      </c>
      <c r="L1" t="s">
        <v>10</v>
      </c>
      <c r="M1" t="s">
        <v>9</v>
      </c>
      <c r="N1" t="s">
        <v>11</v>
      </c>
      <c r="O1" t="s">
        <v>12</v>
      </c>
      <c r="P1" t="s">
        <v>15</v>
      </c>
      <c r="Q1" t="s">
        <v>14</v>
      </c>
      <c r="R1" t="s">
        <v>16</v>
      </c>
      <c r="S1" t="s">
        <v>24</v>
      </c>
      <c r="T1" t="s">
        <v>26</v>
      </c>
      <c r="U1" t="s">
        <v>30</v>
      </c>
      <c r="V1" t="s">
        <v>27</v>
      </c>
      <c r="W1" t="s">
        <v>28</v>
      </c>
      <c r="X1" t="s">
        <v>29</v>
      </c>
      <c r="Y1" t="s">
        <v>33</v>
      </c>
      <c r="Z1" t="s">
        <v>75</v>
      </c>
      <c r="AA1" t="s">
        <v>81</v>
      </c>
    </row>
    <row r="2" spans="1:27" x14ac:dyDescent="0.35">
      <c r="A2" t="s">
        <v>65</v>
      </c>
      <c r="B2" t="s">
        <v>45</v>
      </c>
      <c r="C2" t="s">
        <v>71</v>
      </c>
      <c r="D2" t="s">
        <v>74</v>
      </c>
      <c r="E2" t="s">
        <v>74</v>
      </c>
      <c r="F2" t="s">
        <v>71</v>
      </c>
      <c r="G2" t="s">
        <v>46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47</v>
      </c>
      <c r="AA2">
        <v>1</v>
      </c>
    </row>
    <row r="3" spans="1:27" x14ac:dyDescent="0.35">
      <c r="A3" t="s">
        <v>66</v>
      </c>
      <c r="B3" t="s">
        <v>48</v>
      </c>
      <c r="C3" t="s">
        <v>72</v>
      </c>
      <c r="D3" t="s">
        <v>62</v>
      </c>
      <c r="E3" t="s">
        <v>73</v>
      </c>
      <c r="F3" t="s">
        <v>72</v>
      </c>
      <c r="G3" t="s">
        <v>49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50</v>
      </c>
      <c r="AA3">
        <v>1</v>
      </c>
    </row>
    <row r="4" spans="1:27" x14ac:dyDescent="0.35">
      <c r="A4" s="3" t="s">
        <v>67</v>
      </c>
      <c r="B4" t="s">
        <v>52</v>
      </c>
      <c r="C4" t="s">
        <v>70</v>
      </c>
      <c r="D4" t="s">
        <v>63</v>
      </c>
      <c r="E4" t="s">
        <v>70</v>
      </c>
      <c r="F4" t="s">
        <v>63</v>
      </c>
      <c r="G4" t="s">
        <v>49</v>
      </c>
    </row>
    <row r="5" spans="1:27" x14ac:dyDescent="0.35">
      <c r="A5" t="s">
        <v>68</v>
      </c>
      <c r="B5" t="s">
        <v>51</v>
      </c>
      <c r="C5" t="s">
        <v>84</v>
      </c>
      <c r="E5" t="s">
        <v>69</v>
      </c>
      <c r="G5" t="s">
        <v>49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9" width="11.26953125" bestFit="1" customWidth="1"/>
    <col min="10" max="10" width="24.90625" bestFit="1" customWidth="1"/>
  </cols>
  <sheetData>
    <row r="1" spans="1:10" x14ac:dyDescent="0.35">
      <c r="A1" t="s">
        <v>17</v>
      </c>
      <c r="B1" t="s">
        <v>32</v>
      </c>
      <c r="C1" t="s">
        <v>23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I1" t="s">
        <v>25</v>
      </c>
      <c r="J1" t="s">
        <v>64</v>
      </c>
    </row>
    <row r="2" spans="1:10" x14ac:dyDescent="0.35">
      <c r="A2" t="s">
        <v>62</v>
      </c>
      <c r="B2" t="s">
        <v>54</v>
      </c>
      <c r="C2">
        <v>0</v>
      </c>
      <c r="D2" t="b">
        <v>1</v>
      </c>
      <c r="E2">
        <v>5478.6764505058327</v>
      </c>
      <c r="F2">
        <v>4.147E-2</v>
      </c>
      <c r="G2" t="s">
        <v>55</v>
      </c>
      <c r="J2">
        <v>0</v>
      </c>
    </row>
    <row r="3" spans="1:10" x14ac:dyDescent="0.35">
      <c r="A3" s="3" t="s">
        <v>63</v>
      </c>
      <c r="B3" t="s">
        <v>53</v>
      </c>
      <c r="C3">
        <v>0</v>
      </c>
      <c r="D3" t="b">
        <v>1</v>
      </c>
      <c r="G3" t="s">
        <v>55</v>
      </c>
      <c r="J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39</v>
      </c>
    </row>
    <row r="3" spans="1:1" x14ac:dyDescent="0.35">
      <c r="A3" t="s">
        <v>56</v>
      </c>
    </row>
    <row r="4" spans="1:1" x14ac:dyDescent="0.35">
      <c r="A4" t="s">
        <v>40</v>
      </c>
    </row>
    <row r="5" spans="1:1" x14ac:dyDescent="0.35">
      <c r="A5" t="s">
        <v>57</v>
      </c>
    </row>
    <row r="6" spans="1:1" x14ac:dyDescent="0.35">
      <c r="A6" t="s">
        <v>44</v>
      </c>
    </row>
    <row r="7" spans="1:1" x14ac:dyDescent="0.35">
      <c r="A7" t="s">
        <v>61</v>
      </c>
    </row>
    <row r="8" spans="1:1" x14ac:dyDescent="0.35">
      <c r="A8" t="s">
        <v>41</v>
      </c>
    </row>
    <row r="9" spans="1:1" x14ac:dyDescent="0.35">
      <c r="A9" t="s">
        <v>53</v>
      </c>
    </row>
    <row r="10" spans="1:1" x14ac:dyDescent="0.35">
      <c r="A10" t="s">
        <v>54</v>
      </c>
    </row>
    <row r="11" spans="1:1" x14ac:dyDescent="0.35">
      <c r="A11" t="s">
        <v>45</v>
      </c>
    </row>
    <row r="12" spans="1:1" x14ac:dyDescent="0.35">
      <c r="A12" t="s">
        <v>48</v>
      </c>
    </row>
    <row r="13" spans="1:1" x14ac:dyDescent="0.35">
      <c r="A13" t="s">
        <v>58</v>
      </c>
    </row>
    <row r="14" spans="1:1" x14ac:dyDescent="0.35">
      <c r="A14" t="s">
        <v>51</v>
      </c>
    </row>
    <row r="15" spans="1:1" x14ac:dyDescent="0.35">
      <c r="A15" t="s">
        <v>52</v>
      </c>
    </row>
    <row r="16" spans="1:1" x14ac:dyDescent="0.35">
      <c r="A16" t="s">
        <v>42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2025-02-25T13:05:13Z</dcterms:modified>
</cp:coreProperties>
</file>