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8F188BFD-58A3-B641-99AE-A0FD974D4D31}" xr6:coauthVersionLast="47" xr6:coauthVersionMax="47" xr10:uidLastSave="{00000000-0000-0000-0000-000000000000}"/>
  <bookViews>
    <workbookView xWindow="0" yWindow="660" windowWidth="30240" windowHeight="18040" activeTab="1" xr2:uid="{00000000-000D-0000-FFFF-FFFF00000000}"/>
  </bookViews>
  <sheets>
    <sheet name="Emmission_Factors_Fossils" sheetId="1" r:id="rId1"/>
    <sheet name="Emmission_Factors_Pow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N9" i="2"/>
  <c r="M9" i="2"/>
  <c r="L9" i="2"/>
  <c r="K9" i="2"/>
  <c r="J9" i="2"/>
  <c r="I9" i="2"/>
  <c r="H9" i="2"/>
  <c r="G9" i="2"/>
  <c r="F9" i="2"/>
  <c r="E9" i="2"/>
  <c r="D9" i="2"/>
  <c r="C9" i="2"/>
  <c r="B9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N6" i="2"/>
  <c r="M6" i="2"/>
  <c r="L6" i="2"/>
  <c r="K6" i="2"/>
  <c r="J6" i="2"/>
  <c r="I6" i="2"/>
  <c r="H6" i="2"/>
  <c r="G6" i="2"/>
  <c r="F6" i="2"/>
  <c r="E6" i="2"/>
  <c r="D6" i="2"/>
  <c r="C6" i="2"/>
  <c r="O5" i="2"/>
  <c r="N5" i="2"/>
  <c r="M5" i="2"/>
  <c r="L5" i="2"/>
  <c r="K5" i="2"/>
  <c r="J5" i="2"/>
  <c r="I5" i="2"/>
  <c r="H5" i="2"/>
  <c r="G5" i="2"/>
  <c r="F5" i="2"/>
  <c r="E5" i="2"/>
  <c r="D5" i="2"/>
  <c r="C5" i="2"/>
  <c r="O4" i="2"/>
  <c r="N4" i="2"/>
  <c r="M4" i="2"/>
  <c r="L4" i="2"/>
  <c r="K4" i="2"/>
  <c r="J4" i="2"/>
  <c r="I4" i="2"/>
  <c r="H4" i="2"/>
  <c r="G4" i="2"/>
  <c r="F4" i="2"/>
  <c r="E4" i="2"/>
  <c r="D4" i="2"/>
  <c r="C4" i="2"/>
  <c r="O3" i="2"/>
  <c r="N3" i="2"/>
  <c r="M3" i="2"/>
  <c r="L3" i="2"/>
  <c r="K3" i="2"/>
  <c r="J3" i="2"/>
  <c r="I3" i="2"/>
  <c r="H3" i="2"/>
  <c r="G3" i="2"/>
  <c r="F3" i="2"/>
  <c r="E3" i="2"/>
  <c r="D3" i="2"/>
  <c r="C3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<sst xmlns="http://schemas.openxmlformats.org/spreadsheetml/2006/main" count="33" uniqueCount="28">
  <si>
    <t>Upper range</t>
  </si>
  <si>
    <t>Lower range</t>
  </si>
  <si>
    <t>Unit</t>
  </si>
  <si>
    <t>Sources</t>
  </si>
  <si>
    <t>Methanol</t>
  </si>
  <si>
    <t>kg*CO2/kg*MeOH</t>
  </si>
  <si>
    <t>https://www.sciencedirect.com/science/article/pii/S0360319922002415, https://www.methanol.org/wp-content/uploads/2022/01/CARBON-FOOTPRINT-OF-METHANOL-PAPER_1-31-22.pdf</t>
  </si>
  <si>
    <t>Methane</t>
  </si>
  <si>
    <t>TBA</t>
  </si>
  <si>
    <t>Ammonia</t>
  </si>
  <si>
    <t>Hydrogen</t>
  </si>
  <si>
    <t>Diesel</t>
  </si>
  <si>
    <t>Gasoline</t>
  </si>
  <si>
    <t>Jet_Fuel</t>
  </si>
  <si>
    <t>DK</t>
  </si>
  <si>
    <t>DK2</t>
  </si>
  <si>
    <t>DK_BHM</t>
  </si>
  <si>
    <t>FI</t>
  </si>
  <si>
    <t>NO_1</t>
  </si>
  <si>
    <t>NO_2</t>
  </si>
  <si>
    <t>NO_3</t>
  </si>
  <si>
    <t>NO_4</t>
  </si>
  <si>
    <t>NO_5</t>
  </si>
  <si>
    <t>SE_1</t>
  </si>
  <si>
    <t>SE_2</t>
  </si>
  <si>
    <t>SE_3</t>
  </si>
  <si>
    <t>SE_4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</si>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</sst>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baseColWidth="10" defaultColWidth="8.83203125" defaultRowHeight="15" x14ac:dyDescent="0.2"/>
  <cols>
    <col min="1" max="1" width="13.5" customWidth="1"/>
    <col min="2" max="4" width="11.33203125" customWidth="1"/>
    <col min="5" max="24" width="13.5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f t="shared" ref="B2:B8" si="0">2.863</f>
        <v>2.863</v>
      </c>
      <c r="C2">
        <v>2.0499999999999998</v>
      </c>
      <c r="D2" t="s">
        <v>5</v>
      </c>
      <c r="E2" t="s">
        <v>6</v>
      </c>
    </row>
    <row r="3" spans="1:5" x14ac:dyDescent="0.2">
      <c r="A3" t="s">
        <v>7</v>
      </c>
      <c r="B3">
        <f t="shared" si="0"/>
        <v>2.863</v>
      </c>
      <c r="C3">
        <v>2.0499999999999998</v>
      </c>
      <c r="E3" t="s">
        <v>8</v>
      </c>
    </row>
    <row r="4" spans="1:5" x14ac:dyDescent="0.2">
      <c r="A4" t="s">
        <v>9</v>
      </c>
      <c r="B4">
        <f t="shared" si="0"/>
        <v>2.863</v>
      </c>
      <c r="C4">
        <v>2.0499999999999998</v>
      </c>
      <c r="E4" t="s">
        <v>8</v>
      </c>
    </row>
    <row r="5" spans="1:5" x14ac:dyDescent="0.2">
      <c r="A5" t="s">
        <v>10</v>
      </c>
      <c r="B5">
        <f t="shared" si="0"/>
        <v>2.863</v>
      </c>
      <c r="C5">
        <v>2.0499999999999998</v>
      </c>
      <c r="E5" t="s">
        <v>8</v>
      </c>
    </row>
    <row r="6" spans="1:5" x14ac:dyDescent="0.2">
      <c r="A6" t="s">
        <v>11</v>
      </c>
      <c r="B6">
        <f t="shared" si="0"/>
        <v>2.863</v>
      </c>
      <c r="C6">
        <v>2.0499999999999998</v>
      </c>
      <c r="E6" t="s">
        <v>8</v>
      </c>
    </row>
    <row r="7" spans="1:5" x14ac:dyDescent="0.2">
      <c r="A7" t="s">
        <v>12</v>
      </c>
      <c r="B7">
        <f t="shared" si="0"/>
        <v>2.863</v>
      </c>
      <c r="C7">
        <v>2.0499999999999998</v>
      </c>
      <c r="E7" t="s">
        <v>8</v>
      </c>
    </row>
    <row r="8" spans="1:5" x14ac:dyDescent="0.2">
      <c r="A8" t="s">
        <v>13</v>
      </c>
      <c r="B8">
        <f t="shared" si="0"/>
        <v>2.863</v>
      </c>
      <c r="C8">
        <v>2.0499999999999998</v>
      </c>
      <c r="E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24" width="13.5" customWidth="1"/>
  </cols>
  <sheetData>
    <row r="1" spans="1:15" x14ac:dyDescent="0.2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">
      <c r="A2">
        <v>2018</v>
      </c>
      <c r="B2">
        <f t="shared" ref="B2:O2" si="0">499.8</f>
        <v>499.8</v>
      </c>
      <c r="C2">
        <f t="shared" si="0"/>
        <v>499.8</v>
      </c>
      <c r="D2">
        <f t="shared" si="0"/>
        <v>499.8</v>
      </c>
      <c r="E2">
        <f t="shared" si="0"/>
        <v>499.8</v>
      </c>
      <c r="F2">
        <f t="shared" si="0"/>
        <v>499.8</v>
      </c>
      <c r="G2">
        <f t="shared" si="0"/>
        <v>499.8</v>
      </c>
      <c r="H2">
        <f t="shared" si="0"/>
        <v>499.8</v>
      </c>
      <c r="I2">
        <f t="shared" si="0"/>
        <v>499.8</v>
      </c>
      <c r="J2">
        <f t="shared" si="0"/>
        <v>499.8</v>
      </c>
      <c r="K2">
        <f t="shared" si="0"/>
        <v>499.8</v>
      </c>
      <c r="L2">
        <f t="shared" si="0"/>
        <v>499.8</v>
      </c>
      <c r="M2">
        <f t="shared" si="0"/>
        <v>499.8</v>
      </c>
      <c r="N2">
        <f t="shared" si="0"/>
        <v>499.8</v>
      </c>
      <c r="O2">
        <f t="shared" si="0"/>
        <v>499.8</v>
      </c>
    </row>
    <row r="3" spans="1:15" x14ac:dyDescent="0.2">
      <c r="A3">
        <v>2019</v>
      </c>
      <c r="B3">
        <v>372</v>
      </c>
      <c r="C3">
        <f t="shared" ref="C3:O9" si="1">499.8</f>
        <v>499.8</v>
      </c>
      <c r="D3">
        <f t="shared" si="1"/>
        <v>499.8</v>
      </c>
      <c r="E3">
        <f t="shared" si="1"/>
        <v>499.8</v>
      </c>
      <c r="F3">
        <f t="shared" si="1"/>
        <v>499.8</v>
      </c>
      <c r="G3">
        <f t="shared" si="1"/>
        <v>499.8</v>
      </c>
      <c r="H3">
        <f t="shared" si="1"/>
        <v>499.8</v>
      </c>
      <c r="I3">
        <f t="shared" si="1"/>
        <v>499.8</v>
      </c>
      <c r="J3">
        <f t="shared" si="1"/>
        <v>499.8</v>
      </c>
      <c r="K3">
        <f t="shared" si="1"/>
        <v>499.8</v>
      </c>
      <c r="L3">
        <f t="shared" si="1"/>
        <v>499.8</v>
      </c>
      <c r="M3">
        <f t="shared" si="1"/>
        <v>499.8</v>
      </c>
      <c r="N3">
        <f t="shared" si="1"/>
        <v>499.8</v>
      </c>
      <c r="O3">
        <f t="shared" si="1"/>
        <v>499.8</v>
      </c>
    </row>
    <row r="4" spans="1:15" x14ac:dyDescent="0.2">
      <c r="A4">
        <v>2020</v>
      </c>
      <c r="B4">
        <v>478.5</v>
      </c>
      <c r="C4">
        <f t="shared" si="1"/>
        <v>499.8</v>
      </c>
      <c r="D4">
        <f t="shared" si="1"/>
        <v>499.8</v>
      </c>
      <c r="E4">
        <f t="shared" si="1"/>
        <v>499.8</v>
      </c>
      <c r="F4">
        <f t="shared" si="1"/>
        <v>499.8</v>
      </c>
      <c r="G4">
        <f t="shared" si="1"/>
        <v>499.8</v>
      </c>
      <c r="H4">
        <f t="shared" si="1"/>
        <v>499.8</v>
      </c>
      <c r="I4">
        <f t="shared" si="1"/>
        <v>499.8</v>
      </c>
      <c r="J4">
        <f t="shared" si="1"/>
        <v>499.8</v>
      </c>
      <c r="K4">
        <f t="shared" si="1"/>
        <v>499.8</v>
      </c>
      <c r="L4">
        <f t="shared" si="1"/>
        <v>499.8</v>
      </c>
      <c r="M4">
        <f t="shared" si="1"/>
        <v>499.8</v>
      </c>
      <c r="N4">
        <f t="shared" si="1"/>
        <v>499.8</v>
      </c>
      <c r="O4">
        <f t="shared" si="1"/>
        <v>499.8</v>
      </c>
    </row>
    <row r="5" spans="1:15" x14ac:dyDescent="0.2">
      <c r="A5">
        <v>2021</v>
      </c>
      <c r="B5">
        <v>411.5</v>
      </c>
      <c r="C5">
        <f t="shared" si="1"/>
        <v>499.8</v>
      </c>
      <c r="D5">
        <f t="shared" si="1"/>
        <v>499.8</v>
      </c>
      <c r="E5">
        <f t="shared" si="1"/>
        <v>499.8</v>
      </c>
      <c r="F5">
        <f t="shared" si="1"/>
        <v>499.8</v>
      </c>
      <c r="G5">
        <f t="shared" si="1"/>
        <v>499.8</v>
      </c>
      <c r="H5">
        <f t="shared" si="1"/>
        <v>499.8</v>
      </c>
      <c r="I5">
        <f t="shared" si="1"/>
        <v>499.8</v>
      </c>
      <c r="J5">
        <f t="shared" si="1"/>
        <v>499.8</v>
      </c>
      <c r="K5">
        <f t="shared" si="1"/>
        <v>499.8</v>
      </c>
      <c r="L5">
        <f t="shared" si="1"/>
        <v>499.8</v>
      </c>
      <c r="M5">
        <f t="shared" si="1"/>
        <v>499.8</v>
      </c>
      <c r="N5">
        <f t="shared" si="1"/>
        <v>499.8</v>
      </c>
      <c r="O5">
        <f t="shared" si="1"/>
        <v>499.8</v>
      </c>
    </row>
    <row r="6" spans="1:15" x14ac:dyDescent="0.2">
      <c r="A6">
        <v>2022</v>
      </c>
      <c r="B6">
        <v>432</v>
      </c>
      <c r="C6">
        <f t="shared" si="1"/>
        <v>499.8</v>
      </c>
      <c r="D6">
        <f t="shared" si="1"/>
        <v>499.8</v>
      </c>
      <c r="E6">
        <f t="shared" si="1"/>
        <v>499.8</v>
      </c>
      <c r="F6">
        <f t="shared" si="1"/>
        <v>499.8</v>
      </c>
      <c r="G6">
        <f t="shared" si="1"/>
        <v>499.8</v>
      </c>
      <c r="H6">
        <f t="shared" si="1"/>
        <v>499.8</v>
      </c>
      <c r="I6">
        <f t="shared" si="1"/>
        <v>499.8</v>
      </c>
      <c r="J6">
        <f t="shared" si="1"/>
        <v>499.8</v>
      </c>
      <c r="K6">
        <f t="shared" si="1"/>
        <v>499.8</v>
      </c>
      <c r="L6">
        <f t="shared" si="1"/>
        <v>499.8</v>
      </c>
      <c r="M6">
        <f t="shared" si="1"/>
        <v>499.8</v>
      </c>
      <c r="N6">
        <f t="shared" si="1"/>
        <v>499.8</v>
      </c>
      <c r="O6">
        <f t="shared" si="1"/>
        <v>499.8</v>
      </c>
    </row>
    <row r="7" spans="1:15" x14ac:dyDescent="0.2">
      <c r="A7">
        <v>2023</v>
      </c>
      <c r="B7">
        <f>499.8</f>
        <v>499.8</v>
      </c>
      <c r="C7">
        <f t="shared" si="1"/>
        <v>499.8</v>
      </c>
      <c r="D7">
        <f t="shared" si="1"/>
        <v>499.8</v>
      </c>
      <c r="E7">
        <f t="shared" si="1"/>
        <v>499.8</v>
      </c>
      <c r="F7">
        <f t="shared" si="1"/>
        <v>499.8</v>
      </c>
      <c r="G7">
        <f t="shared" si="1"/>
        <v>499.8</v>
      </c>
      <c r="H7">
        <f t="shared" si="1"/>
        <v>499.8</v>
      </c>
      <c r="I7">
        <f t="shared" si="1"/>
        <v>499.8</v>
      </c>
      <c r="J7">
        <f t="shared" si="1"/>
        <v>499.8</v>
      </c>
      <c r="K7">
        <f t="shared" si="1"/>
        <v>499.8</v>
      </c>
      <c r="L7">
        <f t="shared" si="1"/>
        <v>499.8</v>
      </c>
      <c r="M7">
        <f t="shared" si="1"/>
        <v>499.8</v>
      </c>
      <c r="N7">
        <f t="shared" si="1"/>
        <v>499.8</v>
      </c>
      <c r="O7">
        <f t="shared" si="1"/>
        <v>499.8</v>
      </c>
    </row>
    <row r="8" spans="1:15" x14ac:dyDescent="0.2">
      <c r="A8">
        <v>2024</v>
      </c>
      <c r="B8">
        <f>499.8</f>
        <v>499.8</v>
      </c>
      <c r="C8">
        <f t="shared" si="1"/>
        <v>499.8</v>
      </c>
      <c r="D8">
        <f t="shared" si="1"/>
        <v>499.8</v>
      </c>
      <c r="E8">
        <f t="shared" si="1"/>
        <v>499.8</v>
      </c>
      <c r="F8">
        <f t="shared" si="1"/>
        <v>499.8</v>
      </c>
      <c r="G8">
        <f t="shared" si="1"/>
        <v>499.8</v>
      </c>
      <c r="H8">
        <f t="shared" si="1"/>
        <v>499.8</v>
      </c>
      <c r="I8">
        <f t="shared" si="1"/>
        <v>499.8</v>
      </c>
      <c r="J8">
        <f t="shared" si="1"/>
        <v>499.8</v>
      </c>
      <c r="K8">
        <f t="shared" si="1"/>
        <v>499.8</v>
      </c>
      <c r="L8">
        <f t="shared" si="1"/>
        <v>499.8</v>
      </c>
      <c r="M8">
        <f t="shared" si="1"/>
        <v>499.8</v>
      </c>
      <c r="N8">
        <f t="shared" si="1"/>
        <v>499.8</v>
      </c>
      <c r="O8">
        <f t="shared" si="1"/>
        <v>499.8</v>
      </c>
    </row>
    <row r="9" spans="1:15" x14ac:dyDescent="0.2">
      <c r="A9">
        <v>2025</v>
      </c>
      <c r="B9">
        <f>499.8</f>
        <v>499.8</v>
      </c>
      <c r="C9">
        <f t="shared" si="1"/>
        <v>499.8</v>
      </c>
      <c r="D9">
        <f t="shared" si="1"/>
        <v>499.8</v>
      </c>
      <c r="E9">
        <f t="shared" si="1"/>
        <v>499.8</v>
      </c>
      <c r="F9">
        <f t="shared" si="1"/>
        <v>499.8</v>
      </c>
      <c r="G9">
        <f t="shared" si="1"/>
        <v>499.8</v>
      </c>
      <c r="H9">
        <f t="shared" si="1"/>
        <v>499.8</v>
      </c>
      <c r="I9">
        <f t="shared" si="1"/>
        <v>499.8</v>
      </c>
      <c r="J9">
        <f t="shared" si="1"/>
        <v>499.8</v>
      </c>
      <c r="K9">
        <f t="shared" si="1"/>
        <v>499.8</v>
      </c>
      <c r="L9">
        <f t="shared" si="1"/>
        <v>499.8</v>
      </c>
      <c r="M9">
        <f t="shared" si="1"/>
        <v>499.8</v>
      </c>
      <c r="N9">
        <f t="shared" si="1"/>
        <v>499.8</v>
      </c>
      <c r="O9">
        <f t="shared" si="1"/>
        <v>499.8</v>
      </c>
    </row>
    <row r="10" spans="1:15" x14ac:dyDescent="0.2">
      <c r="A10">
        <v>2026</v>
      </c>
      <c r="B10">
        <v>450</v>
      </c>
      <c r="C10">
        <v>450</v>
      </c>
      <c r="D10">
        <v>450</v>
      </c>
      <c r="E10">
        <v>450</v>
      </c>
      <c r="F10">
        <v>450</v>
      </c>
      <c r="G10">
        <v>450</v>
      </c>
      <c r="H10">
        <v>450</v>
      </c>
      <c r="I10">
        <v>450</v>
      </c>
      <c r="J10">
        <v>450</v>
      </c>
      <c r="K10">
        <v>450</v>
      </c>
      <c r="L10">
        <v>450</v>
      </c>
      <c r="M10">
        <v>450</v>
      </c>
      <c r="N10">
        <v>450</v>
      </c>
      <c r="O10">
        <v>450</v>
      </c>
    </row>
    <row r="11" spans="1:15" x14ac:dyDescent="0.2">
      <c r="A11">
        <v>2027</v>
      </c>
      <c r="B11">
        <v>450</v>
      </c>
      <c r="C11">
        <v>450</v>
      </c>
      <c r="D11">
        <v>450</v>
      </c>
      <c r="E11">
        <v>450</v>
      </c>
      <c r="F11">
        <v>450</v>
      </c>
      <c r="G11">
        <v>450</v>
      </c>
      <c r="H11">
        <v>450</v>
      </c>
      <c r="I11">
        <v>450</v>
      </c>
      <c r="J11">
        <v>450</v>
      </c>
      <c r="K11">
        <v>450</v>
      </c>
      <c r="L11">
        <v>450</v>
      </c>
      <c r="M11">
        <v>450</v>
      </c>
      <c r="N11">
        <v>450</v>
      </c>
      <c r="O11">
        <v>450</v>
      </c>
    </row>
    <row r="12" spans="1:15" x14ac:dyDescent="0.2">
      <c r="A12">
        <v>2028</v>
      </c>
      <c r="B12">
        <v>280</v>
      </c>
      <c r="C12">
        <v>280</v>
      </c>
      <c r="D12">
        <v>280</v>
      </c>
      <c r="E12">
        <v>280</v>
      </c>
      <c r="F12">
        <v>280</v>
      </c>
      <c r="G12">
        <v>280</v>
      </c>
      <c r="H12">
        <v>280</v>
      </c>
      <c r="I12">
        <v>280</v>
      </c>
      <c r="J12">
        <v>280</v>
      </c>
      <c r="K12">
        <v>280</v>
      </c>
      <c r="L12">
        <v>280</v>
      </c>
      <c r="M12">
        <v>280</v>
      </c>
      <c r="N12">
        <v>280</v>
      </c>
      <c r="O12">
        <v>280</v>
      </c>
    </row>
    <row r="13" spans="1:15" x14ac:dyDescent="0.2">
      <c r="A13">
        <v>2029</v>
      </c>
      <c r="B13">
        <v>280</v>
      </c>
      <c r="C13">
        <v>280</v>
      </c>
      <c r="D13">
        <v>280</v>
      </c>
      <c r="E13">
        <v>280</v>
      </c>
      <c r="F13">
        <v>280</v>
      </c>
      <c r="G13">
        <v>280</v>
      </c>
      <c r="H13">
        <v>280</v>
      </c>
      <c r="I13">
        <v>280</v>
      </c>
      <c r="J13">
        <v>280</v>
      </c>
      <c r="K13">
        <v>280</v>
      </c>
      <c r="L13">
        <v>280</v>
      </c>
      <c r="M13">
        <v>280</v>
      </c>
      <c r="N13">
        <v>280</v>
      </c>
      <c r="O13">
        <v>280</v>
      </c>
    </row>
    <row r="14" spans="1:15" x14ac:dyDescent="0.2">
      <c r="A14">
        <v>2030</v>
      </c>
      <c r="B14">
        <v>280</v>
      </c>
      <c r="C14">
        <v>280</v>
      </c>
      <c r="D14">
        <v>280</v>
      </c>
      <c r="E14">
        <v>280</v>
      </c>
      <c r="F14">
        <v>280</v>
      </c>
      <c r="G14">
        <v>280</v>
      </c>
      <c r="H14">
        <v>280</v>
      </c>
      <c r="I14">
        <v>280</v>
      </c>
      <c r="J14">
        <v>280</v>
      </c>
      <c r="K14">
        <v>280</v>
      </c>
      <c r="L14">
        <v>280</v>
      </c>
      <c r="M14">
        <v>280</v>
      </c>
      <c r="N14">
        <v>280</v>
      </c>
      <c r="O14">
        <v>280</v>
      </c>
    </row>
    <row r="15" spans="1:15" x14ac:dyDescent="0.2">
      <c r="A15">
        <v>2031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</row>
    <row r="16" spans="1:15" x14ac:dyDescent="0.2">
      <c r="A16">
        <v>2032</v>
      </c>
      <c r="B16">
        <v>200</v>
      </c>
      <c r="C16">
        <v>200</v>
      </c>
      <c r="D16">
        <v>200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</row>
    <row r="17" spans="1:15" x14ac:dyDescent="0.2">
      <c r="A17">
        <v>2033</v>
      </c>
      <c r="B17">
        <v>200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</row>
    <row r="18" spans="1:15" x14ac:dyDescent="0.2">
      <c r="A18">
        <v>2034</v>
      </c>
      <c r="B18">
        <v>150</v>
      </c>
      <c r="C18">
        <v>150</v>
      </c>
      <c r="D18">
        <v>150</v>
      </c>
      <c r="E18">
        <v>150</v>
      </c>
      <c r="F18">
        <v>150</v>
      </c>
      <c r="G18">
        <v>150</v>
      </c>
      <c r="H18">
        <v>150</v>
      </c>
      <c r="I18">
        <v>150</v>
      </c>
      <c r="J18">
        <v>150</v>
      </c>
      <c r="K18">
        <v>150</v>
      </c>
      <c r="L18">
        <v>150</v>
      </c>
      <c r="M18">
        <v>150</v>
      </c>
      <c r="N18">
        <v>150</v>
      </c>
      <c r="O18">
        <v>150</v>
      </c>
    </row>
    <row r="19" spans="1:15" x14ac:dyDescent="0.2">
      <c r="A19">
        <v>2035</v>
      </c>
      <c r="B19">
        <v>96</v>
      </c>
      <c r="C19">
        <v>96</v>
      </c>
      <c r="D19">
        <v>96</v>
      </c>
      <c r="E19">
        <v>96</v>
      </c>
      <c r="F19">
        <v>96</v>
      </c>
      <c r="G19">
        <v>96</v>
      </c>
      <c r="H19">
        <v>96</v>
      </c>
      <c r="I19">
        <v>96</v>
      </c>
      <c r="J19">
        <v>96</v>
      </c>
      <c r="K19">
        <v>96</v>
      </c>
      <c r="L19">
        <v>96</v>
      </c>
      <c r="M19">
        <v>96</v>
      </c>
      <c r="N19">
        <v>96</v>
      </c>
      <c r="O19">
        <v>96</v>
      </c>
    </row>
    <row r="20" spans="1:15" x14ac:dyDescent="0.2">
      <c r="A20">
        <v>2036</v>
      </c>
      <c r="B20">
        <v>96</v>
      </c>
      <c r="C20">
        <v>96</v>
      </c>
      <c r="D20">
        <v>96</v>
      </c>
      <c r="E20">
        <v>96</v>
      </c>
      <c r="F20">
        <v>96</v>
      </c>
      <c r="G20">
        <v>96</v>
      </c>
      <c r="H20">
        <v>96</v>
      </c>
      <c r="I20">
        <v>96</v>
      </c>
      <c r="J20">
        <v>96</v>
      </c>
      <c r="K20">
        <v>96</v>
      </c>
      <c r="L20">
        <v>96</v>
      </c>
      <c r="M20">
        <v>96</v>
      </c>
      <c r="N20">
        <v>96</v>
      </c>
      <c r="O20">
        <v>96</v>
      </c>
    </row>
    <row r="21" spans="1:15" x14ac:dyDescent="0.2">
      <c r="A21">
        <v>2037</v>
      </c>
      <c r="B21">
        <v>96</v>
      </c>
      <c r="C21">
        <v>96</v>
      </c>
      <c r="D21">
        <v>96</v>
      </c>
      <c r="E21">
        <v>96</v>
      </c>
      <c r="F21">
        <v>96</v>
      </c>
      <c r="G21">
        <v>96</v>
      </c>
      <c r="H21">
        <v>96</v>
      </c>
      <c r="I21">
        <v>96</v>
      </c>
      <c r="J21">
        <v>96</v>
      </c>
      <c r="K21">
        <v>96</v>
      </c>
      <c r="L21">
        <v>96</v>
      </c>
      <c r="M21">
        <v>96</v>
      </c>
      <c r="N21">
        <v>96</v>
      </c>
      <c r="O21">
        <v>96</v>
      </c>
    </row>
    <row r="22" spans="1:15" x14ac:dyDescent="0.2">
      <c r="A22">
        <v>2038</v>
      </c>
      <c r="B22">
        <v>96</v>
      </c>
      <c r="C22">
        <v>96</v>
      </c>
      <c r="D22">
        <v>96</v>
      </c>
      <c r="E22">
        <v>96</v>
      </c>
      <c r="F22">
        <v>96</v>
      </c>
      <c r="G22">
        <v>96</v>
      </c>
      <c r="H22">
        <v>96</v>
      </c>
      <c r="I22">
        <v>96</v>
      </c>
      <c r="J22">
        <v>96</v>
      </c>
      <c r="K22">
        <v>96</v>
      </c>
      <c r="L22">
        <v>96</v>
      </c>
      <c r="M22">
        <v>96</v>
      </c>
      <c r="N22">
        <v>96</v>
      </c>
      <c r="O22">
        <v>96</v>
      </c>
    </row>
    <row r="23" spans="1:15" x14ac:dyDescent="0.2">
      <c r="A23">
        <v>2039</v>
      </c>
      <c r="B23">
        <v>96</v>
      </c>
      <c r="C23">
        <v>96</v>
      </c>
      <c r="D23">
        <v>96</v>
      </c>
      <c r="E23">
        <v>96</v>
      </c>
      <c r="F23">
        <v>96</v>
      </c>
      <c r="G23">
        <v>96</v>
      </c>
      <c r="H23">
        <v>96</v>
      </c>
      <c r="I23">
        <v>96</v>
      </c>
      <c r="J23">
        <v>96</v>
      </c>
      <c r="K23">
        <v>96</v>
      </c>
      <c r="L23">
        <v>96</v>
      </c>
      <c r="M23">
        <v>96</v>
      </c>
      <c r="N23">
        <v>96</v>
      </c>
      <c r="O23">
        <v>96</v>
      </c>
    </row>
    <row r="24" spans="1:15" x14ac:dyDescent="0.2">
      <c r="A24">
        <v>2040</v>
      </c>
      <c r="B24">
        <v>96</v>
      </c>
      <c r="C24">
        <v>96</v>
      </c>
      <c r="D24">
        <v>96</v>
      </c>
      <c r="E24">
        <v>96</v>
      </c>
      <c r="F24">
        <v>96</v>
      </c>
      <c r="G24">
        <v>96</v>
      </c>
      <c r="H24">
        <v>96</v>
      </c>
      <c r="I24">
        <v>96</v>
      </c>
      <c r="J24">
        <v>96</v>
      </c>
      <c r="K24">
        <v>96</v>
      </c>
      <c r="L24">
        <v>96</v>
      </c>
      <c r="M24">
        <v>96</v>
      </c>
      <c r="N24">
        <v>96</v>
      </c>
      <c r="O24">
        <v>96</v>
      </c>
    </row>
    <row r="25" spans="1:15" x14ac:dyDescent="0.2">
      <c r="A25">
        <v>2041</v>
      </c>
      <c r="B25">
        <v>96</v>
      </c>
      <c r="C25">
        <v>96</v>
      </c>
      <c r="D25">
        <v>96</v>
      </c>
      <c r="E25">
        <v>96</v>
      </c>
      <c r="F25">
        <v>96</v>
      </c>
      <c r="G25">
        <v>96</v>
      </c>
      <c r="H25">
        <v>96</v>
      </c>
      <c r="I25">
        <v>96</v>
      </c>
      <c r="J25">
        <v>96</v>
      </c>
      <c r="K25">
        <v>96</v>
      </c>
      <c r="L25">
        <v>96</v>
      </c>
      <c r="M25">
        <v>96</v>
      </c>
      <c r="N25">
        <v>96</v>
      </c>
      <c r="O25">
        <v>96</v>
      </c>
    </row>
    <row r="26" spans="1:15" x14ac:dyDescent="0.2">
      <c r="A26">
        <v>2042</v>
      </c>
      <c r="B26">
        <v>96</v>
      </c>
      <c r="C26">
        <v>96</v>
      </c>
      <c r="D26">
        <v>96</v>
      </c>
      <c r="E26">
        <v>96</v>
      </c>
      <c r="F26">
        <v>96</v>
      </c>
      <c r="G26">
        <v>96</v>
      </c>
      <c r="H26">
        <v>96</v>
      </c>
      <c r="I26">
        <v>96</v>
      </c>
      <c r="J26">
        <v>96</v>
      </c>
      <c r="K26">
        <v>96</v>
      </c>
      <c r="L26">
        <v>96</v>
      </c>
      <c r="M26">
        <v>96</v>
      </c>
      <c r="N26">
        <v>96</v>
      </c>
      <c r="O26">
        <v>96</v>
      </c>
    </row>
    <row r="27" spans="1:15" x14ac:dyDescent="0.2">
      <c r="A27">
        <v>2043</v>
      </c>
      <c r="B27">
        <v>50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  <c r="J27">
        <v>50</v>
      </c>
      <c r="K27">
        <v>50</v>
      </c>
      <c r="L27">
        <v>50</v>
      </c>
      <c r="M27">
        <v>50</v>
      </c>
      <c r="N27">
        <v>50</v>
      </c>
      <c r="O27">
        <v>50</v>
      </c>
    </row>
    <row r="28" spans="1:15" x14ac:dyDescent="0.2">
      <c r="A28">
        <v>2044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  <c r="L28">
        <v>50</v>
      </c>
      <c r="M28">
        <v>50</v>
      </c>
      <c r="N28">
        <v>50</v>
      </c>
      <c r="O28">
        <v>50</v>
      </c>
    </row>
    <row r="29" spans="1:15" x14ac:dyDescent="0.2">
      <c r="A29">
        <v>2045</v>
      </c>
      <c r="B29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L29">
        <v>50</v>
      </c>
      <c r="M29">
        <v>50</v>
      </c>
      <c r="N29">
        <v>50</v>
      </c>
      <c r="O29">
        <v>50</v>
      </c>
    </row>
    <row r="30" spans="1:15" x14ac:dyDescent="0.2">
      <c r="A30">
        <v>2046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50</v>
      </c>
      <c r="K30">
        <v>50</v>
      </c>
      <c r="L30">
        <v>50</v>
      </c>
      <c r="M30">
        <v>50</v>
      </c>
      <c r="N30">
        <v>50</v>
      </c>
      <c r="O30">
        <v>50</v>
      </c>
    </row>
    <row r="31" spans="1:15" x14ac:dyDescent="0.2">
      <c r="A31">
        <v>2047</v>
      </c>
      <c r="B31">
        <v>50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</row>
    <row r="32" spans="1:15" x14ac:dyDescent="0.2">
      <c r="A32">
        <v>2048</v>
      </c>
      <c r="B32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  <c r="I32">
        <v>50</v>
      </c>
      <c r="J32">
        <v>50</v>
      </c>
      <c r="K32">
        <v>50</v>
      </c>
      <c r="L32">
        <v>50</v>
      </c>
      <c r="M32">
        <v>50</v>
      </c>
      <c r="N32">
        <v>50</v>
      </c>
      <c r="O32">
        <v>50</v>
      </c>
    </row>
    <row r="33" spans="1:15" x14ac:dyDescent="0.2">
      <c r="A33">
        <v>2049</v>
      </c>
      <c r="B33">
        <v>20</v>
      </c>
      <c r="C33">
        <v>20</v>
      </c>
      <c r="D33">
        <v>20</v>
      </c>
      <c r="E33">
        <v>20</v>
      </c>
      <c r="F33">
        <v>20</v>
      </c>
      <c r="G33">
        <v>20</v>
      </c>
      <c r="H33">
        <v>20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v>20</v>
      </c>
    </row>
    <row r="34" spans="1:15" x14ac:dyDescent="0.2">
      <c r="A34">
        <v>2050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Emmission_Factors_Fossils</vt:lpstr>
      <vt:lpstr>Emmission_Factors_Power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2026-06-30T14:16:00Z</dcterms:created>
  <dcterms:modified xsi:type="dcterms:W3CDTF">2026-06-30T14:25:22Z</dcterms:modified>
  <cp:category/>
</cp:coreProperties>
</file>