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synthetic_methane_gas/"/>
    </mc:Choice>
  </mc:AlternateContent>
  <xr:revisionPtr revIDLastSave="304" documentId="13_ncr:1_{F150E804-DDA9-4EB4-B6B4-76CF44ACC28F}" xr6:coauthVersionLast="47" xr6:coauthVersionMax="47" xr10:uidLastSave="{ADB674AD-C5A9-41DA-ACDD-E3C340D9877C}"/>
  <bookViews>
    <workbookView xWindow="-19845" yWindow="-20430" windowWidth="32535" windowHeight="17625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"3f70d648-fbe2-4237-a956-cf23c7c75a94"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<sst xmlns="http://schemas.openxmlformats.org/spreadsheetml/2006/main" count="155" uniqueCount="101">
  <si>
    <t>Unit</t>
  </si>
  <si>
    <t>Input1</t>
  </si>
  <si>
    <t>Input2</t>
  </si>
  <si>
    <t>Output1</t>
  </si>
  <si>
    <t>Output2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</si>
  <si>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</si>
  <si>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</si>
  <si>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</si>
  <si>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</si>
  <si>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</si>
  <si>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</si>
  <si>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</si>
  <si>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</si>
  <si>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</si>
  <si>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</si>
  <si>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</si>
  <si>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</si>
  <si>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</si>
  <si>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</si>
  <si>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</si>
  <si>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</si>
  <si>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</si>
  <si>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</si>
  <si>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</si>
  <si>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</si>
  <si>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</si>
  <si>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</si>
  <si>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</si>
  <si>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</si>
  <si>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</si>
  <si>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</si>
  <si>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</si>
  <si>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</si>
  <si>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</si>
  <si>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</si>
  <si>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</si>
  <si>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</si>
  <si>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</si>
  <si>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</si>
  <si>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</si>
  <si>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</si>
  <si>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</si>
  <si>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</si>
  <si>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mean_efficiency</t>
  </si>
  <si>
    <t>units_on_cost</t>
  </si>
  <si>
    <t>resolution_output</t>
  </si>
  <si>
    <t>demand</t>
  </si>
  <si>
    <t>object_type</t>
  </si>
  <si>
    <t>PV_plant</t>
  </si>
  <si>
    <t>PEM_Electrolyzer</t>
  </si>
  <si>
    <t>Electric_Steam_Boiler</t>
  </si>
  <si>
    <t>Anaerobic_Digester</t>
  </si>
  <si>
    <t>Digester</t>
  </si>
  <si>
    <t>Biomass</t>
  </si>
  <si>
    <t>CO2_MethaneMix</t>
  </si>
  <si>
    <t>Methanation</t>
  </si>
  <si>
    <t>CO2_Remover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</si>
  <si>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</si>
  <si>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</si>
  <si>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</si>
  <si>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</si>
  <si>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</si>
  <si>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</si>
  <si>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</si>
  <si>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Methane_pipeline</t>
  </si>
  <si>
    <t>Methane_storage</t>
  </si>
  <si>
    <t>Hydrogen_storage</t>
  </si>
  <si>
    <t>fix_node_state</t>
  </si>
  <si>
    <t>AEC_Electrolyzer</t>
  </si>
  <si>
    <t>SOEC_Electrolyzer</t>
  </si>
  <si>
    <t>Pipeline</t>
  </si>
  <si>
    <t>Wind_onshore</t>
  </si>
  <si>
    <t>Wind_offshore</t>
  </si>
  <si>
    <t>Methane_Plant</t>
  </si>
  <si>
    <t>h2_st</t>
  </si>
  <si>
    <t>ch4_st</t>
  </si>
  <si>
    <t>initial_storages_invested</t>
  </si>
  <si>
    <t>pl_wholesale</t>
  </si>
  <si>
    <t>pl_h2_st</t>
  </si>
  <si>
    <t>pl_ch4_st</t>
  </si>
  <si>
    <t>pl_dh</t>
  </si>
  <si>
    <t>heat</t>
  </si>
  <si>
    <t>dh</t>
  </si>
  <si>
    <t>ch4</t>
  </si>
  <si>
    <t>power_wholesale</t>
  </si>
  <si>
    <t>h2</t>
  </si>
  <si>
    <t>h2_St</t>
  </si>
  <si>
    <t>power</t>
  </si>
  <si>
    <t>initial_connections_invested_available</t>
  </si>
  <si>
    <t>solar_plant</t>
  </si>
  <si>
    <t>electrolyzer</t>
  </si>
  <si>
    <t>steam_plant</t>
  </si>
  <si>
    <t>water</t>
  </si>
  <si>
    <t>steam</t>
  </si>
  <si>
    <t>co2</t>
  </si>
  <si>
    <t>start_up_cost</t>
  </si>
  <si>
    <t>shut_down_cost</t>
  </si>
  <si>
    <t>minimum_op_point_Input1</t>
  </si>
  <si>
    <t>minimum_op_point_Input2</t>
  </si>
  <si>
    <t>minimum_op_point_Output1</t>
  </si>
  <si>
    <t>minimum_op_point_Output2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</si>
</sst>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4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G7" totalsRowShown="0">
  <autoFilter ref="A1:AG7" xr:uid="{A55D93BB-3EF1-4249-80C0-A8E75E738393}"/>
  <tableColumns count="33">
    <tableColumn id="1" xr3:uid="{C73E51D0-1842-42F3-9C00-F0DBD2E661BE}" name="Unit"/>
    <tableColumn id="2" xr3:uid="{FA8BE796-DE15-407E-8998-92C973AE35A4}" name="Object_type"/>
    <tableColumn id="3" xr3:uid="{168877A6-E181-4446-9569-F36E8CEB8908}" name="Input1"/>
    <tableColumn id="4" xr3:uid="{C03E717E-B39B-450F-A07B-8C087AA65297}" name="Input2"/>
    <tableColumn id="5" xr3:uid="{1193D369-BC65-45A6-8749-4CD88E2C1722}" name="Output1"/>
    <tableColumn id="6" xr3:uid="{4AAC878F-692F-4277-A013-661DCC5DAE26}" name="Output2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_Output1"/>
    <tableColumn id="29" xr3:uid="{5A66563E-85FF-4FFA-9DB7-EAC64F37E721}" name="ramp_up_Output2"/>
    <tableColumn id="30" xr3:uid="{98C94D50-387A-4596-96E7-17395B3AF62E}" name="ramp_down_Output1"/>
    <tableColumn id="31" xr3:uid="{FF26E17F-A633-477F-A8B8-3FD0C0B88F7D}" name="ramp_down_Output2"/>
    <tableColumn id="32" xr3:uid="{D45EEC70-4FBC-44FF-9E9A-E2D38C52BF94}" name="start_up_Output1"/>
    <tableColumn id="33" xr3:uid="{D8C88D78-E68F-45EF-8A97-7C1F84821946}" name="start_up_Output2"/>
    <tableColumn id="9" xr3:uid="{50F936EF-D32C-4938-8FCA-291A6A3E82E6}" name="shut_down_Output1"/>
    <tableColumn id="20" xr3:uid="{84C680FD-12EA-4AE2-A238-57453A3D8C12}" name="shut_down_Output2"/>
    <tableColumn id="47" xr3:uid="{0D059170-471D-4E37-9290-C27C8F6312F7}" name="start_up_cost"/>
    <tableColumn id="46" xr3:uid="{B6ED2AB0-3491-4CDE-BC11-6009B10F4120}" name="shut_down_cost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24" xr3:uid="{4D171E04-3F62-4131-BD43-B8A8D03B8530}" name="units_on_cost"/>
    <tableColumn id="13" xr3:uid="{AD4231E3-CB94-4597-81A2-E13C044BBD2D}" name="fom_cost"/>
    <tableColumn id="22" xr3:uid="{3FA572AD-B473-45F7-A244-2DF38E57A2D3}" name="vom_cost_Input1"/>
    <tableColumn id="23" xr3:uid="{1F97C2CD-E522-4842-8E10-F9B9566A6723}" name="vom_cost_Input2"/>
    <tableColumn id="34" xr3:uid="{07BFD460-8B2F-4C66-8709-DAF17E5F2C62}" name="vom_cost_Output1"/>
    <tableColumn id="35" xr3:uid="{EF2A3F17-0D1A-480E-A13D-A5808719A3ED}" name="vom_cost_Output2"/>
    <tableColumn id="36" xr3:uid="{CFFB3FD3-3581-4635-8E26-A397976C50BA}" name="minimum_op_point_Input1"/>
    <tableColumn id="37" xr3:uid="{FF4178F5-A47B-4920-A52E-1B3F85F074B2}" name="minimum_op_point_Input2"/>
    <tableColumn id="38" xr3:uid="{025B798B-AEA0-4557-A1C1-691EF0E57AB5}" name="minimum_op_point_Output1"/>
    <tableColumn id="39" xr3:uid="{35A52A69-E8FB-4298-8F4F-F2BB77F81158}" name="minimum_op_point_Output2"/>
    <tableColumn id="40" xr3:uid="{13D3F1BD-DB2E-4B88-B660-2F6A81616F69}" name="resolution_output" dataDxfId="1"/>
    <tableColumn id="41" xr3:uid="{8CF0CBE3-C92A-4542-8737-317CCD5CF213}" name="deman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Z5" totalsRowShown="0">
  <autoFilter ref="A1:Z5" xr:uid="{A55D93BB-3EF1-4249-80C0-A8E75E738393}"/>
  <tableColumns count="26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3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2"/>
    <tableColumn id="4" xr3:uid="{AEAA1B51-84C1-491F-81D5-7757B30BDCCD}" name="Object_type"/>
    <tableColumn id="6" xr3:uid="{FA5F8582-61FC-4A96-9E8D-E08E92F1962D}" name="value_before"/>
    <tableColumn id="5" xr3:uid="{58DBFD58-A0D2-4B31-B639-19B1628ABAC8}" name="value_start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3" xr3:uid="{620A5657-4B04-4066-87F7-215E607C4C88}" name="fom_cost"/>
    <tableColumn id="8" xr3:uid="{D3E26ECE-7BB7-42B8-829D-538BD4CDBDB6}" name="vom_cost"/>
    <tableColumn id="9" xr3:uid="{53DF8162-5F7A-4A8B-B831-421532A7A1B4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8" totalsRowShown="0">
  <autoFilter ref="A1:A18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G7"/>
  <sheetViews>
    <sheetView tabSelected="1" workbookViewId="0"/>
  </sheetViews>
  <sheetFormatPr defaultRowHeight="14.5" x14ac:dyDescent="0.35"/>
  <cols>
    <col min="1" max="1" width="13.81640625" customWidth="1"/>
    <col min="2" max="2" width="19.6328125" bestFit="1" customWidth="1"/>
    <col min="3" max="3" width="16.1796875" bestFit="1" customWidth="1"/>
    <col min="4" max="4" width="9.81640625" customWidth="1"/>
    <col min="5" max="5" width="16.1796875" bestFit="1" customWidth="1"/>
    <col min="6" max="6" width="20.36328125" bestFit="1" customWidth="1"/>
    <col min="7" max="7" width="17.453125" bestFit="1" customWidth="1"/>
    <col min="8" max="8" width="17.26953125" bestFit="1" customWidth="1"/>
    <col min="9" max="10" width="18.90625" bestFit="1" customWidth="1"/>
    <col min="11" max="12" width="21.54296875" bestFit="1" customWidth="1"/>
    <col min="13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5.6328125" bestFit="1" customWidth="1"/>
    <col min="20" max="20" width="17.1796875" bestFit="1" customWidth="1"/>
    <col min="21" max="21" width="18.81640625" bestFit="1" customWidth="1"/>
    <col min="22" max="22" width="15.08984375" bestFit="1" customWidth="1"/>
    <col min="23" max="23" width="11.26953125" bestFit="1" customWidth="1"/>
    <col min="24" max="25" width="17.81640625" bestFit="1" customWidth="1"/>
    <col min="26" max="27" width="19.453125" bestFit="1" customWidth="1"/>
    <col min="28" max="29" width="27" bestFit="1" customWidth="1"/>
    <col min="30" max="31" width="28.453125" bestFit="1" customWidth="1"/>
    <col min="32" max="32" width="18.90625" bestFit="1" customWidth="1"/>
    <col min="33" max="33" width="10.1796875" bestFit="1" customWidth="1"/>
  </cols>
  <sheetData>
    <row r="1" spans="1:33" x14ac:dyDescent="0.35">
      <c r="A1" t="s">
        <v>0</v>
      </c>
      <c r="B1" t="s">
        <v>41</v>
      </c>
      <c r="C1" t="s">
        <v>1</v>
      </c>
      <c r="D1" t="s">
        <v>2</v>
      </c>
      <c r="E1" t="s">
        <v>3</v>
      </c>
      <c r="F1" t="s">
        <v>4</v>
      </c>
      <c r="G1" t="s">
        <v>43</v>
      </c>
      <c r="H1" t="s">
        <v>32</v>
      </c>
      <c r="I1" t="s">
        <v>33</v>
      </c>
      <c r="J1" t="s">
        <v>34</v>
      </c>
      <c r="K1" t="s">
        <v>36</v>
      </c>
      <c r="L1" t="s">
        <v>35</v>
      </c>
      <c r="M1" t="s">
        <v>37</v>
      </c>
      <c r="N1" t="s">
        <v>38</v>
      </c>
      <c r="O1" t="s">
        <v>39</v>
      </c>
      <c r="P1" t="s">
        <v>40</v>
      </c>
      <c r="Q1" t="s">
        <v>95</v>
      </c>
      <c r="R1" t="s">
        <v>96</v>
      </c>
      <c r="S1" t="s">
        <v>15</v>
      </c>
      <c r="T1" t="s">
        <v>14</v>
      </c>
      <c r="U1" t="s">
        <v>16</v>
      </c>
      <c r="V1" t="s">
        <v>44</v>
      </c>
      <c r="W1" t="s">
        <v>27</v>
      </c>
      <c r="X1" t="s">
        <v>31</v>
      </c>
      <c r="Y1" t="s">
        <v>28</v>
      </c>
      <c r="Z1" t="s">
        <v>29</v>
      </c>
      <c r="AA1" t="s">
        <v>30</v>
      </c>
      <c r="AB1" t="s">
        <v>97</v>
      </c>
      <c r="AC1" t="s">
        <v>98</v>
      </c>
      <c r="AD1" t="s">
        <v>99</v>
      </c>
      <c r="AE1" t="s">
        <v>100</v>
      </c>
      <c r="AF1" t="s">
        <v>45</v>
      </c>
      <c r="AG1" t="s">
        <v>46</v>
      </c>
    </row>
    <row r="2" spans="1:33" x14ac:dyDescent="0.35">
      <c r="A2" t="s">
        <v>89</v>
      </c>
      <c r="B2" t="s">
        <v>48</v>
      </c>
      <c r="E2" t="s">
        <v>87</v>
      </c>
      <c r="W2">
        <v>1.29</v>
      </c>
      <c r="AF2" s="1"/>
      <c r="AG2" s="1"/>
    </row>
    <row r="3" spans="1:33" x14ac:dyDescent="0.35">
      <c r="A3" t="s">
        <v>90</v>
      </c>
      <c r="B3" t="s">
        <v>49</v>
      </c>
      <c r="C3" t="s">
        <v>87</v>
      </c>
      <c r="D3" t="s">
        <v>92</v>
      </c>
      <c r="E3" t="s">
        <v>85</v>
      </c>
      <c r="F3" t="s">
        <v>81</v>
      </c>
      <c r="L3">
        <v>5.8500000000000002E-3</v>
      </c>
      <c r="N3">
        <v>1.76</v>
      </c>
      <c r="S3">
        <v>4.34</v>
      </c>
      <c r="X3">
        <v>0.02</v>
      </c>
      <c r="Y3" s="1"/>
      <c r="Z3" s="2"/>
      <c r="AA3" s="3"/>
      <c r="AB3">
        <v>0.02</v>
      </c>
      <c r="AF3" s="1"/>
      <c r="AG3" s="1"/>
    </row>
    <row r="4" spans="1:33" x14ac:dyDescent="0.35">
      <c r="A4" t="s">
        <v>51</v>
      </c>
      <c r="B4" t="s">
        <v>52</v>
      </c>
      <c r="C4" t="s">
        <v>87</v>
      </c>
      <c r="D4" t="s">
        <v>53</v>
      </c>
      <c r="E4" t="s">
        <v>54</v>
      </c>
      <c r="X4" s="1"/>
      <c r="Y4" s="1"/>
      <c r="Z4" s="2"/>
      <c r="AA4" s="3"/>
      <c r="AF4" s="1"/>
      <c r="AG4" s="1"/>
    </row>
    <row r="5" spans="1:33" x14ac:dyDescent="0.35">
      <c r="A5" t="s">
        <v>55</v>
      </c>
      <c r="B5" t="s">
        <v>73</v>
      </c>
      <c r="C5" t="s">
        <v>54</v>
      </c>
      <c r="D5" t="s">
        <v>87</v>
      </c>
      <c r="E5" t="s">
        <v>54</v>
      </c>
      <c r="F5" t="s">
        <v>81</v>
      </c>
      <c r="X5" s="1"/>
      <c r="Y5" s="4"/>
      <c r="Z5" s="2"/>
      <c r="AA5" s="3"/>
      <c r="AF5" s="1"/>
      <c r="AG5" s="4"/>
    </row>
    <row r="6" spans="1:33" x14ac:dyDescent="0.35">
      <c r="A6" t="s">
        <v>56</v>
      </c>
      <c r="B6" t="s">
        <v>56</v>
      </c>
      <c r="C6" t="s">
        <v>54</v>
      </c>
      <c r="D6" t="s">
        <v>87</v>
      </c>
      <c r="E6" t="s">
        <v>94</v>
      </c>
      <c r="F6" t="s">
        <v>83</v>
      </c>
      <c r="X6" s="1"/>
      <c r="Y6" s="1"/>
      <c r="Z6" s="2"/>
      <c r="AA6" s="3"/>
      <c r="AF6" s="1"/>
      <c r="AG6" s="1"/>
    </row>
    <row r="7" spans="1:33" x14ac:dyDescent="0.35">
      <c r="A7" t="s">
        <v>91</v>
      </c>
      <c r="B7" t="s">
        <v>50</v>
      </c>
      <c r="C7" t="s">
        <v>87</v>
      </c>
      <c r="D7" t="s">
        <v>92</v>
      </c>
      <c r="E7" t="s">
        <v>93</v>
      </c>
      <c r="L7">
        <v>7.2437800000000002E-4</v>
      </c>
      <c r="M7">
        <v>0.99</v>
      </c>
      <c r="S7">
        <v>0.11929223744292237</v>
      </c>
      <c r="X7" s="1"/>
      <c r="Y7" s="1"/>
      <c r="Z7" s="2"/>
      <c r="AA7" s="3"/>
      <c r="AF7" s="1"/>
      <c r="AG7" s="1"/>
    </row>
  </sheetData>
  <phoneticPr fontId="1" type="noConversion"/>
  <dataValidations count="1">
    <dataValidation type="list" allowBlank="1" showInputMessage="1" showErrorMessage="1" sqref="X3:X7 AF2:AF7" xr:uid="{ED867B80-C728-4873-8D4D-BAB1E8AB7F30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Z5"/>
  <sheetViews>
    <sheetView workbookViewId="0"/>
  </sheetViews>
  <sheetFormatPr defaultRowHeight="14.5" x14ac:dyDescent="0.35"/>
  <cols>
    <col min="1" max="1" width="12.90625" bestFit="1" customWidth="1"/>
    <col min="2" max="2" width="17.453125" bestFit="1" customWidth="1"/>
    <col min="3" max="6" width="16.1796875" bestFit="1" customWidth="1"/>
    <col min="7" max="7" width="35.1796875" bestFit="1" customWidth="1"/>
    <col min="8" max="8" width="20.7265625" bestFit="1" customWidth="1"/>
    <col min="9" max="9" width="17.453125" bestFit="1" customWidth="1"/>
    <col min="10" max="10" width="20.7265625" bestFit="1" customWidth="1"/>
    <col min="11" max="11" width="17.453125" bestFit="1" customWidth="1"/>
    <col min="12" max="12" width="22.1796875" bestFit="1" customWidth="1"/>
    <col min="13" max="13" width="19.08984375" bestFit="1" customWidth="1"/>
    <col min="14" max="14" width="22.1796875" bestFit="1" customWidth="1"/>
    <col min="15" max="15" width="19.08984375" bestFit="1" customWidth="1"/>
    <col min="16" max="16" width="17.1796875" bestFit="1" customWidth="1"/>
    <col min="17" max="17" width="18.81640625" bestFit="1" customWidth="1"/>
    <col min="18" max="18" width="18.81640625" customWidth="1"/>
    <col min="19" max="19" width="12.7265625" customWidth="1"/>
    <col min="20" max="20" width="11.26953125" bestFit="1" customWidth="1"/>
    <col min="21" max="22" width="17.81640625" bestFit="1" customWidth="1"/>
    <col min="23" max="24" width="19.453125" bestFit="1" customWidth="1"/>
    <col min="25" max="25" width="36.54296875" bestFit="1" customWidth="1"/>
    <col min="26" max="26" width="37.08984375" bestFit="1" customWidth="1"/>
  </cols>
  <sheetData>
    <row r="1" spans="1:26" x14ac:dyDescent="0.35">
      <c r="A1" t="s">
        <v>13</v>
      </c>
      <c r="B1" t="s">
        <v>41</v>
      </c>
      <c r="C1" t="s">
        <v>1</v>
      </c>
      <c r="D1" t="s">
        <v>2</v>
      </c>
      <c r="E1" t="s">
        <v>3</v>
      </c>
      <c r="F1" t="s">
        <v>4</v>
      </c>
      <c r="G1" t="s">
        <v>18</v>
      </c>
      <c r="H1" t="s">
        <v>5</v>
      </c>
      <c r="I1" t="s">
        <v>7</v>
      </c>
      <c r="J1" t="s">
        <v>8</v>
      </c>
      <c r="K1" t="s">
        <v>6</v>
      </c>
      <c r="L1" t="s">
        <v>10</v>
      </c>
      <c r="M1" t="s">
        <v>9</v>
      </c>
      <c r="N1" t="s">
        <v>11</v>
      </c>
      <c r="O1" t="s">
        <v>12</v>
      </c>
      <c r="P1" t="s">
        <v>15</v>
      </c>
      <c r="Q1" t="s">
        <v>14</v>
      </c>
      <c r="R1" t="s">
        <v>16</v>
      </c>
      <c r="S1" t="s">
        <v>25</v>
      </c>
      <c r="T1" t="s">
        <v>27</v>
      </c>
      <c r="U1" t="s">
        <v>31</v>
      </c>
      <c r="V1" t="s">
        <v>28</v>
      </c>
      <c r="W1" t="s">
        <v>29</v>
      </c>
      <c r="X1" t="s">
        <v>30</v>
      </c>
      <c r="Y1" t="s">
        <v>42</v>
      </c>
      <c r="Z1" t="s">
        <v>88</v>
      </c>
    </row>
    <row r="2" spans="1:26" x14ac:dyDescent="0.35">
      <c r="A2" t="s">
        <v>77</v>
      </c>
      <c r="B2" t="s">
        <v>57</v>
      </c>
      <c r="C2" t="s">
        <v>84</v>
      </c>
      <c r="D2" t="s">
        <v>87</v>
      </c>
      <c r="E2" t="s">
        <v>87</v>
      </c>
      <c r="F2" t="s">
        <v>84</v>
      </c>
      <c r="G2" t="s">
        <v>58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Q2">
        <v>1</v>
      </c>
      <c r="S2">
        <v>1</v>
      </c>
      <c r="Y2" t="s">
        <v>59</v>
      </c>
      <c r="Z2">
        <v>1</v>
      </c>
    </row>
    <row r="3" spans="1:26" x14ac:dyDescent="0.35">
      <c r="A3" t="s">
        <v>78</v>
      </c>
      <c r="B3" t="s">
        <v>60</v>
      </c>
      <c r="C3" t="s">
        <v>85</v>
      </c>
      <c r="D3" t="s">
        <v>74</v>
      </c>
      <c r="E3" t="s">
        <v>86</v>
      </c>
      <c r="F3" t="s">
        <v>85</v>
      </c>
      <c r="G3" t="s">
        <v>61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Q3">
        <v>1</v>
      </c>
      <c r="S3">
        <v>0.88</v>
      </c>
      <c r="Y3" t="s">
        <v>62</v>
      </c>
      <c r="Z3">
        <v>1</v>
      </c>
    </row>
    <row r="4" spans="1:26" x14ac:dyDescent="0.35">
      <c r="A4" t="s">
        <v>79</v>
      </c>
      <c r="B4" t="s">
        <v>64</v>
      </c>
      <c r="C4" t="s">
        <v>83</v>
      </c>
      <c r="D4" t="s">
        <v>75</v>
      </c>
      <c r="E4" t="s">
        <v>83</v>
      </c>
      <c r="F4" t="s">
        <v>75</v>
      </c>
      <c r="G4" t="s">
        <v>61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Q4">
        <v>0.99983999999999995</v>
      </c>
      <c r="S4">
        <v>0.99983999999999995</v>
      </c>
      <c r="Y4" t="s">
        <v>62</v>
      </c>
      <c r="Z4">
        <v>1</v>
      </c>
    </row>
    <row r="5" spans="1:26" x14ac:dyDescent="0.35">
      <c r="A5" t="s">
        <v>80</v>
      </c>
      <c r="B5" t="s">
        <v>63</v>
      </c>
      <c r="C5" t="s">
        <v>81</v>
      </c>
      <c r="E5" t="s">
        <v>82</v>
      </c>
      <c r="G5" t="s">
        <v>61</v>
      </c>
      <c r="H5">
        <v>1000</v>
      </c>
      <c r="I5">
        <v>1000</v>
      </c>
      <c r="L5">
        <v>1000</v>
      </c>
      <c r="M5">
        <v>1000</v>
      </c>
      <c r="S5">
        <v>1</v>
      </c>
      <c r="Y5" t="s">
        <v>59</v>
      </c>
      <c r="Z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/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13.7265625" bestFit="1" customWidth="1"/>
    <col min="9" max="10" width="11.26953125" bestFit="1" customWidth="1"/>
    <col min="11" max="11" width="24.90625" bestFit="1" customWidth="1"/>
  </cols>
  <sheetData>
    <row r="1" spans="1:11" x14ac:dyDescent="0.35">
      <c r="A1" t="s">
        <v>17</v>
      </c>
      <c r="B1" t="s">
        <v>41</v>
      </c>
      <c r="C1" t="s">
        <v>23</v>
      </c>
      <c r="D1" t="s">
        <v>24</v>
      </c>
      <c r="E1" t="s">
        <v>19</v>
      </c>
      <c r="F1" t="s">
        <v>20</v>
      </c>
      <c r="G1" t="s">
        <v>21</v>
      </c>
      <c r="H1" t="s">
        <v>22</v>
      </c>
      <c r="I1" t="s">
        <v>27</v>
      </c>
      <c r="J1" t="s">
        <v>26</v>
      </c>
      <c r="K1" t="s">
        <v>76</v>
      </c>
    </row>
    <row r="2" spans="1:11" x14ac:dyDescent="0.35">
      <c r="A2" t="s">
        <v>74</v>
      </c>
      <c r="B2" t="s">
        <v>66</v>
      </c>
      <c r="C2">
        <v>0</v>
      </c>
      <c r="E2" t="b">
        <v>1</v>
      </c>
      <c r="F2">
        <v>5478.6764505058327</v>
      </c>
      <c r="G2">
        <v>4.147E-2</v>
      </c>
      <c r="H2" t="s">
        <v>67</v>
      </c>
      <c r="K2">
        <v>0</v>
      </c>
    </row>
    <row r="3" spans="1:11" x14ac:dyDescent="0.35">
      <c r="A3" t="s">
        <v>75</v>
      </c>
      <c r="B3" t="s">
        <v>65</v>
      </c>
      <c r="C3">
        <v>0</v>
      </c>
      <c r="E3" t="b">
        <v>1</v>
      </c>
      <c r="H3" t="s">
        <v>67</v>
      </c>
      <c r="K3">
        <v>0</v>
      </c>
    </row>
  </sheetData>
  <phoneticPr fontId="1" type="noConversion"/>
  <dataValidations count="1">
    <dataValidation type="list" allowBlank="1" showInputMessage="1" showErrorMessage="1" sqref="D4:D5 E2:E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8"/>
  <sheetViews>
    <sheetView topLeftCell="A13" workbookViewId="0">
      <selection activeCell="A16" sqref="A16"/>
    </sheetView>
  </sheetViews>
  <sheetFormatPr defaultRowHeight="14.5" x14ac:dyDescent="0.35"/>
  <sheetData>
    <row r="1" spans="1:1" x14ac:dyDescent="0.35">
      <c r="A1" t="s">
        <v>47</v>
      </c>
    </row>
    <row r="2" spans="1:1" x14ac:dyDescent="0.35">
      <c r="A2" t="s">
        <v>48</v>
      </c>
    </row>
    <row r="3" spans="1:1" x14ac:dyDescent="0.35">
      <c r="A3" t="s">
        <v>68</v>
      </c>
    </row>
    <row r="4" spans="1:1" x14ac:dyDescent="0.35">
      <c r="A4" t="s">
        <v>49</v>
      </c>
    </row>
    <row r="5" spans="1:1" x14ac:dyDescent="0.35">
      <c r="A5" t="s">
        <v>69</v>
      </c>
    </row>
    <row r="6" spans="1:1" x14ac:dyDescent="0.35">
      <c r="A6" t="s">
        <v>56</v>
      </c>
    </row>
    <row r="7" spans="1:1" x14ac:dyDescent="0.35">
      <c r="A7" t="s">
        <v>73</v>
      </c>
    </row>
    <row r="8" spans="1:1" x14ac:dyDescent="0.35">
      <c r="A8" t="s">
        <v>50</v>
      </c>
    </row>
    <row r="9" spans="1:1" x14ac:dyDescent="0.35">
      <c r="A9" t="s">
        <v>65</v>
      </c>
    </row>
    <row r="10" spans="1:1" x14ac:dyDescent="0.35">
      <c r="A10" t="s">
        <v>66</v>
      </c>
    </row>
    <row r="11" spans="1:1" x14ac:dyDescent="0.35">
      <c r="A11" t="s">
        <v>57</v>
      </c>
    </row>
    <row r="12" spans="1:1" x14ac:dyDescent="0.35">
      <c r="A12" t="s">
        <v>60</v>
      </c>
    </row>
    <row r="13" spans="1:1" x14ac:dyDescent="0.35">
      <c r="A13" t="s">
        <v>70</v>
      </c>
    </row>
    <row r="14" spans="1:1" x14ac:dyDescent="0.35">
      <c r="A14" t="s">
        <v>63</v>
      </c>
    </row>
    <row r="15" spans="1:1" x14ac:dyDescent="0.35">
      <c r="A15" t="s">
        <v>64</v>
      </c>
    </row>
    <row r="16" spans="1:1" x14ac:dyDescent="0.35">
      <c r="A16" t="s">
        <v>52</v>
      </c>
    </row>
    <row r="17" spans="1:1" x14ac:dyDescent="0.35">
      <c r="A17" t="s">
        <v>71</v>
      </c>
    </row>
    <row r="18" spans="1:1" x14ac:dyDescent="0.35">
      <c r="A18" t="s">
        <v>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2025-01-30T10:21:20Z</dcterms:modified>
</cp:coreProperties>
</file>