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jet_fuel/"/>
    </mc:Choice>
  </mc:AlternateContent>
  <xr:revisionPtr revIDLastSave="1" documentId="13_ncr:1_{883EF14E-D4B3-4A10-B767-9D8AFEDD8A23}" xr6:coauthVersionLast="47" xr6:coauthVersionMax="47" xr10:uidLastSave="{753C21E4-16CA-4137-A09C-3495701D17A8}"/>
  <bookViews>
    <workbookView xWindow="-110" yWindow="-110" windowWidth="19420" windowHeight="11620" activeTab="2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"18269c08-35ee-405d-a1bf-bc28bbbe7049"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<sst xmlns="http://schemas.openxmlformats.org/spreadsheetml/2006/main" count="161" uniqueCount="105">
  <si>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</si>
  <si>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</si>
  <si>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</si>
  <si>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</si>
  <si>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</si>
  <si>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</si>
  <si>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</si>
  <si>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</si>
  <si>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</si>
  <si>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</si>
  <si>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</si>
  <si>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</si>
  <si>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</si>
  <si>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</si>
  <si>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</si>
  <si>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</si>
  <si>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</si>
  <si>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</si>
  <si>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</si>
  <si>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</si>
  <si>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</si>
  <si>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</si>
  <si>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</si>
  <si>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</si>
  <si>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</si>
  <si>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</si>
  <si>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</si>
  <si>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</si>
  <si>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</si>
  <si>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</si>
  <si>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</si>
  <si>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</si>
  <si>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</si>
  <si>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</si>
  <si>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</si>
  <si>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</si>
  <si>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</si>
  <si>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</si>
  <si>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</si>
  <si>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</si>
  <si>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</si>
  <si>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</si>
  <si>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</si>
  <si>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</si>
  <si>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</si>
  <si>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</si>
  <si>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</si>
  <si>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</si>
  <si>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</si>
  <si>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</si>
  <si>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</si>
  <si>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Electric_Steam_Boiler</t>
  </si>
  <si>
    <t>CO2_Vaporizer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</si>
  <si>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</si>
  <si>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</si>
  <si>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</si>
  <si>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</si>
  <si>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</si>
  <si>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</si>
  <si>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</si>
  <si>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</si>
  <si>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</si>
  <si>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Pipeline</t>
  </si>
  <si>
    <t>AEC_Electrolyzer</t>
  </si>
  <si>
    <t>PEM_Electrolyzer</t>
  </si>
  <si>
    <t>SOEC_Electrolyzer</t>
  </si>
  <si>
    <t>Destilation_tower</t>
  </si>
  <si>
    <t>Fischer_Tropsch_unit</t>
  </si>
  <si>
    <t>RWGS_unit</t>
  </si>
  <si>
    <t>Jet_fuel_storage</t>
  </si>
  <si>
    <t>Jet_fuel_pipeline</t>
  </si>
  <si>
    <t>minimum_op_point_Input1</t>
  </si>
  <si>
    <t>minimum_op_point_Input2</t>
  </si>
  <si>
    <t>minimum_op_point_Output1</t>
  </si>
  <si>
    <t>minimum_op_point_Output2</t>
  </si>
  <si>
    <t>solar_plant</t>
  </si>
  <si>
    <t>power</t>
  </si>
  <si>
    <t>electrolyzer</t>
  </si>
  <si>
    <t>water</t>
  </si>
  <si>
    <t>h2</t>
  </si>
  <si>
    <t>heat</t>
  </si>
  <si>
    <t>co2_vaporizer</t>
  </si>
  <si>
    <t>co2</t>
  </si>
  <si>
    <t>vaporized_co2</t>
  </si>
  <si>
    <t>rwgs</t>
  </si>
  <si>
    <t>co</t>
  </si>
  <si>
    <t>steam</t>
  </si>
  <si>
    <t>fuel_synthesizer</t>
  </si>
  <si>
    <t>raw_fuels</t>
  </si>
  <si>
    <t>dist_tower</t>
  </si>
  <si>
    <t>Distillation_tower</t>
  </si>
  <si>
    <t>other_fuels</t>
  </si>
  <si>
    <t>jet_fuel</t>
  </si>
  <si>
    <t>pl_wholesale</t>
  </si>
  <si>
    <t>power_wholesale</t>
  </si>
  <si>
    <t>pl_h2_st</t>
  </si>
  <si>
    <t>h2_st</t>
  </si>
  <si>
    <t>pl_dh</t>
  </si>
  <si>
    <t>dh</t>
  </si>
  <si>
    <t>jet_fuel_st</t>
  </si>
  <si>
    <t>initial_storages_invested</t>
  </si>
  <si>
    <t>start_up_cost</t>
  </si>
  <si>
    <t>shut_down_cost</t>
  </si>
  <si>
    <t>steam_plant</t>
  </si>
  <si>
    <t>pl_jet_fuel_st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</si>
</sst>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2" fontId="0" fillId="0" borderId="0" xfId="0" applyNumberFormat="1" applyAlignment="1">
      <alignment horizontal="right"/>
    </xf>
    <xf numFmtId="0" fontId="0" fillId="3" borderId="0" xfId="0" applyFill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3CFC6-D067-4B12-B0A1-83E429D32CCD}" name="Table1" displayName="Table1" ref="A1:AG8" totalsRowShown="0">
  <autoFilter ref="A1:AG8" xr:uid="{0333CFC6-D067-4B12-B0A1-83E429D32CCD}"/>
  <tableColumns count="33">
    <tableColumn id="1" xr3:uid="{D347015F-CF17-4A9D-8294-ADF748DF1773}" name="Unit"/>
    <tableColumn id="2" xr3:uid="{D82A47BB-4363-4E36-A8AE-65EDC2C013A4}" name="Object_type"/>
    <tableColumn id="3" xr3:uid="{2688CFC0-FBC2-4F49-A2CD-D81849210DB3}" name="Input1"/>
    <tableColumn id="4" xr3:uid="{6D5A29A7-4368-479D-80FC-10A337666B84}" name="Input2"/>
    <tableColumn id="5" xr3:uid="{EBF96CF4-246F-4FE7-A332-2640BEB75A1B}" name="Output1"/>
    <tableColumn id="6" xr3:uid="{F5B6F83F-E465-45F1-B3FF-CDCFFB00FD7C}" name="Output2"/>
    <tableColumn id="26" xr3:uid="{862DA0F5-9D5E-48BC-8725-6582E1A51B6F}" name="mean_efficiency"/>
    <tableColumn id="28" xr3:uid="{4C40B531-4378-4494-AEC7-62CFB3A9A22B}" name="min_down_time"/>
    <tableColumn id="27" xr3:uid="{B83C11D6-43E5-4D32-A028-2A9664CD5771}" name="ramp_up_Output1"/>
    <tableColumn id="29" xr3:uid="{FF9D6FBB-38B9-4E12-9669-C8E55832EFDC}" name="ramp_up_Output2"/>
    <tableColumn id="30" xr3:uid="{29DDB73E-C664-4CB4-992F-94F31EDA68DC}" name="ramp_down_Output1"/>
    <tableColumn id="31" xr3:uid="{46685B7F-3849-45D9-B956-53FB2C8D5B8C}" name="ramp_down_Output2"/>
    <tableColumn id="32" xr3:uid="{4995D1F3-1663-46D5-9AE7-31886E6CD061}" name="start_up_Output1"/>
    <tableColumn id="33" xr3:uid="{1B02A922-E186-49CE-9640-87C406CD42F2}" name="start_up_Output2"/>
    <tableColumn id="9" xr3:uid="{5E8A4878-9123-444D-8CCC-69060E24F4B2}" name="shut_down_Output1"/>
    <tableColumn id="20" xr3:uid="{843E3488-BE76-4661-89E5-6A1A4D526159}" name="shut_down_Output2"/>
    <tableColumn id="18" xr3:uid="{B1F74BB5-C935-4339-844B-91294DFAF505}" name="start_up_cost"/>
    <tableColumn id="17" xr3:uid="{FBDC5126-1D8E-4C1F-9851-884A7A8C8E9C}" name="shut_down_cost"/>
    <tableColumn id="10" xr3:uid="{1E42DFC1-A5A9-4174-BFFB-F6280A5324E4}" name="Relation_In_In"/>
    <tableColumn id="11" xr3:uid="{BD95AC30-3BF6-44E7-9F9D-E60DE430AC38}" name="Relation_In_Out"/>
    <tableColumn id="25" xr3:uid="{E39BB746-B5CA-44D0-B141-60CB9907DC92}" name="Relation_Out_Out"/>
    <tableColumn id="24" xr3:uid="{1B26A3FA-736C-4F16-B08B-3C9C3E0ADCD5}" name="units_on_cost"/>
    <tableColumn id="13" xr3:uid="{6AD6D1D4-6C5C-4CAB-BFAA-59566A4C5F83}" name="fom_cost"/>
    <tableColumn id="22" xr3:uid="{D7A02CF3-FC7E-4FFC-AD38-AC5684BE892C}" name="vom_cost_Input1"/>
    <tableColumn id="23" xr3:uid="{8D12B570-57AA-4CE8-8346-92640B0E4FE4}" name="vom_cost_Input2"/>
    <tableColumn id="34" xr3:uid="{EC73142E-1604-47AE-86C6-AD3AD61C3FB5}" name="vom_cost_Output1"/>
    <tableColumn id="35" xr3:uid="{67A64A5D-0BD8-4237-99E7-0DA8B12A1E6B}" name="vom_cost_Output2"/>
    <tableColumn id="7" xr3:uid="{8B684245-CB0B-4E58-917D-96D57CE2B5AF}" name="minimum_op_point_Input1"/>
    <tableColumn id="8" xr3:uid="{AB798E2C-B578-499A-A293-AD4A43F1F50F}" name="minimum_op_point_Input2"/>
    <tableColumn id="12" xr3:uid="{68C1BB62-698E-4617-8F54-B0E3B4FA542A}" name="minimum_op_point_Output1"/>
    <tableColumn id="14" xr3:uid="{434720A2-186A-4AA7-BD52-C5E420FE544C}" name="minimum_op_point_Output2"/>
    <tableColumn id="15" xr3:uid="{0C029686-E14C-4BAF-8B3D-3ED880CBB758}" name="resolution_output" dataDxfId="3"/>
    <tableColumn id="16" xr3:uid="{4F32D3CC-D65E-436B-A8EE-58FBC117DA41}" name="demand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FB7C99-360E-4E9C-9C4B-24063303FF25}" name="Table13" displayName="Table13" ref="A1:AA5" totalsRowShown="0">
  <autoFilter ref="A1:AA5" xr:uid="{EFFB7C99-360E-4E9C-9C4B-24063303FF25}"/>
  <tableColumns count="27">
    <tableColumn id="1" xr3:uid="{0B60459B-BFAA-433A-998B-57564CCEFAF1}" name="Connection"/>
    <tableColumn id="2" xr3:uid="{C0C61C1C-8F08-418C-94F7-C2BD6112A62E}" name="Object_type"/>
    <tableColumn id="3" xr3:uid="{BC9D86F7-8FDE-4FAF-A6B2-8BF7829723EF}" name="Input1"/>
    <tableColumn id="4" xr3:uid="{31F6D71E-306D-4146-A535-A6A629EBE2DC}" name="Input2"/>
    <tableColumn id="5" xr3:uid="{E176ABAF-D150-4E6A-8921-E24FCEB64CEB}" name="Output1"/>
    <tableColumn id="22" xr3:uid="{EB53F534-595A-4E1E-82EE-E811ECDB4974}" name="Output2" dataDxfId="1"/>
    <tableColumn id="6" xr3:uid="{C9818184-D13F-4AF4-AE3A-C64F072A0385}" name="Connection_type"/>
    <tableColumn id="15" xr3:uid="{52C8ADC6-49B2-4339-A761-5E82E904E3A6}" name="Cap_Input1_existing"/>
    <tableColumn id="14" xr3:uid="{F6461E15-EE92-48B4-8879-9BDE3EBAAA17}" name="Cap_Input1_max"/>
    <tableColumn id="7" xr3:uid="{E1FC8197-26C5-4315-BCB6-C0947DD43A9D}" name="Cap_Input2_existing"/>
    <tableColumn id="16" xr3:uid="{0A4BD545-0C9D-4978-BF5F-266D94215A99}" name="Cap_Input2_max"/>
    <tableColumn id="17" xr3:uid="{9FA35398-D6B3-472D-96BE-4AA3692A9442}" name="Cap_Output1_existing"/>
    <tableColumn id="19" xr3:uid="{6209202D-47A3-4109-94D8-027C69F3CFEE}" name="Cap_Output1_max"/>
    <tableColumn id="20" xr3:uid="{D82232B3-1A92-483B-B3D7-7F200EF7EF88}" name="Cap_Output2_existing"/>
    <tableColumn id="8" xr3:uid="{1306A9C9-20AC-4986-A6CD-DD10F4C02999}" name="Cap_Output2_max"/>
    <tableColumn id="18" xr3:uid="{FD82EA02-F893-4DF6-BFA3-3F42D8C0AE3F}" name="Efficency"/>
    <tableColumn id="9" xr3:uid="{4B49CBDB-332B-4F45-84F2-66D148DB5BFF}" name="Relation_In_In"/>
    <tableColumn id="10" xr3:uid="{C9F6D33D-4BAC-49E8-A7FE-9F7E5497BE15}" name="Relation_In_Out"/>
    <tableColumn id="23" xr3:uid="{C9A0B66F-8D43-4330-8FE1-CAFE7604D54F}" name="Relation_Out_Out"/>
    <tableColumn id="11" xr3:uid="{7DF65B8A-98AF-4060-80EC-3F18FC8839F7}" name="Relation_Out_In"/>
    <tableColumn id="13" xr3:uid="{D5E63429-D2C7-43FE-AAA2-2C62CD38A32D}" name="fom_cost"/>
    <tableColumn id="21" xr3:uid="{F4063674-E3AD-45AE-9EC7-98FA7D4465C8}" name="vom_cost_Input1"/>
    <tableColumn id="24" xr3:uid="{C6F3C7A2-6811-4323-BD1E-2D6AEF8240A3}" name="vom_cost_Input2"/>
    <tableColumn id="25" xr3:uid="{D9462AE1-DB02-44C0-8747-2E8EDE32CDCD}" name="vom_cost_Output1"/>
    <tableColumn id="26" xr3:uid="{AA0BB5A2-F981-4351-BEA1-9D08AEE88F00}" name="vom_cost_Output2"/>
    <tableColumn id="27" xr3:uid="{D97F37CE-BA52-4609-805C-4A354B917C73}" name="connection_investment_tech_lifetime"/>
    <tableColumn id="28" xr3:uid="{9544E63A-C41E-45C8-843A-FAE04C599581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sortState xmlns:xlrd2="http://schemas.microsoft.com/office/spreadsheetml/2017/richdata2" ref="A2:A18">
    <sortCondition ref="A1:A18"/>
  </sortState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G8"/>
  <sheetViews>
    <sheetView workbookViewId="0">
      <selection activeCell="G5" sqref="G5"/>
    </sheetView>
  </sheetViews>
  <sheetFormatPr defaultRowHeight="14.5" x14ac:dyDescent="0.35"/>
  <cols>
    <col min="1" max="1" width="15.08984375" bestFit="1" customWidth="1"/>
    <col min="2" max="2" width="19.6328125" bestFit="1" customWidth="1"/>
    <col min="3" max="3" width="9.26953125" bestFit="1" customWidth="1"/>
    <col min="4" max="5" width="13.1796875" bestFit="1" customWidth="1"/>
    <col min="6" max="6" width="10.72656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5.63281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81640625" bestFit="1" customWidth="1"/>
    <col min="24" max="25" width="17.81640625" bestFit="1" customWidth="1"/>
    <col min="26" max="27" width="19.453125" bestFit="1" customWidth="1"/>
    <col min="28" max="29" width="27" bestFit="1" customWidth="1"/>
    <col min="30" max="31" width="28.453125" bestFit="1" customWidth="1"/>
    <col min="32" max="32" width="18.90625" bestFit="1" customWidth="1"/>
    <col min="33" max="33" width="10.1796875" bestFit="1" customWidth="1"/>
  </cols>
  <sheetData>
    <row r="1" spans="1:33" x14ac:dyDescent="0.35">
      <c r="A1" t="s">
        <v>0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45</v>
      </c>
      <c r="H1" t="s">
        <v>33</v>
      </c>
      <c r="I1" t="s">
        <v>34</v>
      </c>
      <c r="J1" t="s">
        <v>35</v>
      </c>
      <c r="K1" t="s">
        <v>37</v>
      </c>
      <c r="L1" t="s">
        <v>36</v>
      </c>
      <c r="M1" t="s">
        <v>38</v>
      </c>
      <c r="N1" t="s">
        <v>39</v>
      </c>
      <c r="O1" t="s">
        <v>40</v>
      </c>
      <c r="P1" t="s">
        <v>41</v>
      </c>
      <c r="Q1" t="s">
        <v>101</v>
      </c>
      <c r="R1" t="s">
        <v>102</v>
      </c>
      <c r="S1" t="s">
        <v>17</v>
      </c>
      <c r="T1" t="s">
        <v>16</v>
      </c>
      <c r="U1" t="s">
        <v>18</v>
      </c>
      <c r="V1" t="s">
        <v>46</v>
      </c>
      <c r="W1" t="s">
        <v>28</v>
      </c>
      <c r="X1" t="s">
        <v>32</v>
      </c>
      <c r="Y1" t="s">
        <v>29</v>
      </c>
      <c r="Z1" t="s">
        <v>30</v>
      </c>
      <c r="AA1" t="s">
        <v>31</v>
      </c>
      <c r="AB1" t="s">
        <v>71</v>
      </c>
      <c r="AC1" t="s">
        <v>72</v>
      </c>
      <c r="AD1" t="s">
        <v>73</v>
      </c>
      <c r="AE1" t="s">
        <v>74</v>
      </c>
      <c r="AF1" t="s">
        <v>47</v>
      </c>
      <c r="AG1" t="s">
        <v>48</v>
      </c>
    </row>
    <row r="2" spans="1:33" x14ac:dyDescent="0.35">
      <c r="A2" t="s">
        <v>75</v>
      </c>
      <c r="B2" t="s">
        <v>50</v>
      </c>
      <c r="E2" t="s">
        <v>76</v>
      </c>
      <c r="AF2" s="1"/>
      <c r="AG2" s="1"/>
    </row>
    <row r="3" spans="1:33" x14ac:dyDescent="0.35">
      <c r="A3" t="s">
        <v>77</v>
      </c>
      <c r="B3" t="s">
        <v>64</v>
      </c>
      <c r="C3" t="s">
        <v>76</v>
      </c>
      <c r="D3" t="s">
        <v>78</v>
      </c>
      <c r="E3" t="s">
        <v>79</v>
      </c>
      <c r="F3" t="s">
        <v>80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B3">
        <v>0.02</v>
      </c>
      <c r="AF3" s="1"/>
      <c r="AG3" s="1"/>
    </row>
    <row r="4" spans="1:33" x14ac:dyDescent="0.35">
      <c r="A4" t="s">
        <v>81</v>
      </c>
      <c r="B4" t="s">
        <v>52</v>
      </c>
      <c r="C4" t="s">
        <v>76</v>
      </c>
      <c r="D4" t="s">
        <v>82</v>
      </c>
      <c r="E4" t="s">
        <v>83</v>
      </c>
      <c r="S4">
        <v>3.529412E-3</v>
      </c>
      <c r="T4">
        <v>3.529412E-3</v>
      </c>
      <c r="Y4">
        <v>26.81</v>
      </c>
      <c r="AF4" s="1"/>
      <c r="AG4" s="1"/>
    </row>
    <row r="5" spans="1:33" x14ac:dyDescent="0.35">
      <c r="A5" s="5" t="s">
        <v>84</v>
      </c>
      <c r="B5" t="s">
        <v>68</v>
      </c>
      <c r="C5" t="s">
        <v>79</v>
      </c>
      <c r="D5" t="s">
        <v>83</v>
      </c>
      <c r="E5" t="s">
        <v>85</v>
      </c>
      <c r="F5" t="s">
        <v>78</v>
      </c>
      <c r="AF5" s="1"/>
      <c r="AG5" s="1"/>
    </row>
    <row r="6" spans="1:33" x14ac:dyDescent="0.35">
      <c r="A6" t="s">
        <v>103</v>
      </c>
      <c r="B6" t="s">
        <v>51</v>
      </c>
      <c r="C6" t="s">
        <v>76</v>
      </c>
      <c r="D6" t="s">
        <v>78</v>
      </c>
      <c r="E6" t="s">
        <v>86</v>
      </c>
      <c r="S6">
        <v>7.2437800000000002E-4</v>
      </c>
      <c r="T6">
        <v>0.99</v>
      </c>
      <c r="W6">
        <v>0.11929223999999999</v>
      </c>
      <c r="Y6">
        <v>1.4865950000000001E-3</v>
      </c>
      <c r="AF6" s="1"/>
      <c r="AG6" s="1"/>
    </row>
    <row r="7" spans="1:33" x14ac:dyDescent="0.35">
      <c r="A7" s="5" t="s">
        <v>87</v>
      </c>
      <c r="B7" t="s">
        <v>67</v>
      </c>
      <c r="C7" s="2" t="s">
        <v>85</v>
      </c>
      <c r="D7" s="3" t="s">
        <v>79</v>
      </c>
      <c r="E7" t="s">
        <v>88</v>
      </c>
      <c r="F7" t="s">
        <v>80</v>
      </c>
      <c r="AF7" s="1"/>
      <c r="AG7" s="1"/>
    </row>
    <row r="8" spans="1:33" x14ac:dyDescent="0.35">
      <c r="A8" s="5" t="s">
        <v>89</v>
      </c>
      <c r="B8" t="s">
        <v>90</v>
      </c>
      <c r="C8" t="s">
        <v>88</v>
      </c>
      <c r="D8" t="s">
        <v>86</v>
      </c>
      <c r="E8" t="s">
        <v>92</v>
      </c>
      <c r="F8" t="s">
        <v>91</v>
      </c>
      <c r="AF8" s="1"/>
      <c r="AG8" s="4"/>
    </row>
  </sheetData>
  <phoneticPr fontId="1" type="noConversion"/>
  <dataValidations count="1">
    <dataValidation type="list" allowBlank="1" showInputMessage="1" showErrorMessage="1" sqref="AF2:AF6 AF8" xr:uid="{30166407-D40D-4A67-99C1-251D943081A2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4.26953125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0.90625" bestFit="1" customWidth="1"/>
    <col min="17" max="17" width="15.63281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43</v>
      </c>
      <c r="AA1" t="s">
        <v>44</v>
      </c>
    </row>
    <row r="2" spans="1:27" x14ac:dyDescent="0.35">
      <c r="A2" t="s">
        <v>93</v>
      </c>
      <c r="B2" t="s">
        <v>53</v>
      </c>
      <c r="C2" t="s">
        <v>94</v>
      </c>
      <c r="D2" t="s">
        <v>76</v>
      </c>
      <c r="E2" t="s">
        <v>76</v>
      </c>
      <c r="F2" t="s">
        <v>94</v>
      </c>
      <c r="G2" t="s">
        <v>54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55</v>
      </c>
      <c r="AA2">
        <v>1</v>
      </c>
    </row>
    <row r="3" spans="1:27" x14ac:dyDescent="0.35">
      <c r="A3" t="s">
        <v>95</v>
      </c>
      <c r="B3" t="s">
        <v>56</v>
      </c>
      <c r="C3" t="s">
        <v>79</v>
      </c>
      <c r="D3" t="s">
        <v>96</v>
      </c>
      <c r="E3" t="s">
        <v>96</v>
      </c>
      <c r="F3" t="s">
        <v>79</v>
      </c>
      <c r="G3" t="s">
        <v>57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58</v>
      </c>
      <c r="AA3">
        <v>1</v>
      </c>
    </row>
    <row r="4" spans="1:27" x14ac:dyDescent="0.35">
      <c r="A4" s="5" t="s">
        <v>104</v>
      </c>
      <c r="B4" t="s">
        <v>70</v>
      </c>
      <c r="C4" t="s">
        <v>92</v>
      </c>
      <c r="D4" t="s">
        <v>99</v>
      </c>
      <c r="E4" t="s">
        <v>99</v>
      </c>
      <c r="F4" t="s">
        <v>92</v>
      </c>
      <c r="G4" t="s">
        <v>57</v>
      </c>
    </row>
    <row r="5" spans="1:27" x14ac:dyDescent="0.35">
      <c r="A5" t="s">
        <v>97</v>
      </c>
      <c r="B5" t="s">
        <v>59</v>
      </c>
      <c r="C5" t="s">
        <v>80</v>
      </c>
      <c r="E5" t="s">
        <v>98</v>
      </c>
      <c r="G5" t="s">
        <v>57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55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tabSelected="1" workbookViewId="0"/>
  </sheetViews>
  <sheetFormatPr defaultRowHeight="14.5" x14ac:dyDescent="0.35"/>
  <cols>
    <col min="1" max="1" width="10.08984375" bestFit="1" customWidth="1"/>
    <col min="2" max="2" width="16.632812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9" customWidth="1"/>
    <col min="8" max="8" width="11" bestFit="1" customWidth="1"/>
    <col min="9" max="9" width="11.26953125" bestFit="1" customWidth="1"/>
  </cols>
  <sheetData>
    <row r="1" spans="1:11" x14ac:dyDescent="0.35">
      <c r="A1" t="s">
        <v>19</v>
      </c>
      <c r="B1" t="s">
        <v>42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100</v>
      </c>
    </row>
    <row r="2" spans="1:11" x14ac:dyDescent="0.35">
      <c r="A2" t="s">
        <v>96</v>
      </c>
      <c r="B2" t="s">
        <v>60</v>
      </c>
      <c r="C2">
        <v>0</v>
      </c>
      <c r="D2" t="b">
        <v>1</v>
      </c>
      <c r="E2">
        <v>5478.6764505058327</v>
      </c>
      <c r="F2">
        <v>4.147E-2</v>
      </c>
      <c r="G2" t="s">
        <v>61</v>
      </c>
      <c r="K2">
        <v>0</v>
      </c>
    </row>
    <row r="3" spans="1:11" x14ac:dyDescent="0.35">
      <c r="A3" s="5" t="s">
        <v>99</v>
      </c>
      <c r="B3" t="s">
        <v>69</v>
      </c>
      <c r="C3">
        <v>0</v>
      </c>
      <c r="D3" t="b">
        <v>1</v>
      </c>
      <c r="G3" t="s">
        <v>61</v>
      </c>
      <c r="K3">
        <v>0</v>
      </c>
    </row>
  </sheetData>
  <phoneticPr fontId="1" type="noConversion"/>
  <dataValidations count="1">
    <dataValidation type="list" allowBlank="1" showInputMessage="1" showErrorMessage="1" sqref="D2:D3" xr:uid="{BBF88AA4-5FA1-4849-9C3D-41210E66AC69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C65952-D885-4384-9A2D-2507D3EFAF9C}">
          <x14:formula1>
            <xm:f>DropDown!$A:$A</xm:f>
          </x14:formula1>
          <xm:sqref>B6:B1048576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workbookViewId="0">
      <selection activeCell="A12" sqref="A12"/>
    </sheetView>
  </sheetViews>
  <sheetFormatPr defaultRowHeight="14.5" x14ac:dyDescent="0.35"/>
  <cols>
    <col min="1" max="1" width="19.6328125" bestFit="1" customWidth="1"/>
  </cols>
  <sheetData>
    <row r="1" spans="1:1" x14ac:dyDescent="0.35">
      <c r="A1" t="s">
        <v>49</v>
      </c>
    </row>
    <row r="2" spans="1:1" x14ac:dyDescent="0.35">
      <c r="A2" t="s">
        <v>50</v>
      </c>
    </row>
    <row r="3" spans="1:1" x14ac:dyDescent="0.35">
      <c r="A3" t="s">
        <v>63</v>
      </c>
    </row>
    <row r="4" spans="1:1" x14ac:dyDescent="0.35">
      <c r="A4" t="s">
        <v>52</v>
      </c>
    </row>
    <row r="5" spans="1:1" x14ac:dyDescent="0.35">
      <c r="A5" t="s">
        <v>66</v>
      </c>
    </row>
    <row r="6" spans="1:1" x14ac:dyDescent="0.35">
      <c r="A6" t="s">
        <v>51</v>
      </c>
    </row>
    <row r="7" spans="1:1" x14ac:dyDescent="0.35">
      <c r="A7" t="s">
        <v>67</v>
      </c>
    </row>
    <row r="8" spans="1:1" x14ac:dyDescent="0.35">
      <c r="A8" t="s">
        <v>59</v>
      </c>
    </row>
    <row r="9" spans="1:1" x14ac:dyDescent="0.35">
      <c r="A9" t="s">
        <v>56</v>
      </c>
    </row>
    <row r="10" spans="1:1" x14ac:dyDescent="0.35">
      <c r="A10" t="s">
        <v>60</v>
      </c>
    </row>
    <row r="11" spans="1:1" x14ac:dyDescent="0.35">
      <c r="A11" t="s">
        <v>70</v>
      </c>
    </row>
    <row r="12" spans="1:1" x14ac:dyDescent="0.35">
      <c r="A12" t="s">
        <v>69</v>
      </c>
    </row>
    <row r="13" spans="1:1" x14ac:dyDescent="0.35">
      <c r="A13" t="s">
        <v>64</v>
      </c>
    </row>
    <row r="14" spans="1:1" x14ac:dyDescent="0.35">
      <c r="A14" t="s">
        <v>62</v>
      </c>
    </row>
    <row r="15" spans="1:1" x14ac:dyDescent="0.35">
      <c r="A15" t="s">
        <v>53</v>
      </c>
    </row>
    <row r="16" spans="1:1" x14ac:dyDescent="0.35">
      <c r="A16" t="s">
        <v>50</v>
      </c>
    </row>
    <row r="17" spans="1:1" x14ac:dyDescent="0.35">
      <c r="A17" t="s">
        <v>68</v>
      </c>
    </row>
    <row r="18" spans="1:1" x14ac:dyDescent="0.35">
      <c r="A18" t="s">
        <v>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2025-02-05T08:53:22Z</dcterms:modified>
</cp:coreProperties>
</file>