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cbs-my.sharepoint.com/personal/flv_eco_cbs_dk/Documents/Documents/01_PtX_Markets/Industry_Data/Neuwirth_2024_Supplementary_Data/"/>
    </mc:Choice>
  </mc:AlternateContent>
  <xr:revisionPtr revIDLastSave="1" documentId="11_11C947B88CF7A88EC3ED4FD58AA2446D5C05A09C" xr6:coauthVersionLast="47" xr6:coauthVersionMax="47" xr10:uidLastSave="{88CDE3F3-A4B3-4021-A825-079854767523}"/>
  <bookViews>
    <workbookView xWindow="-110" yWindow="-110" windowWidth="19420" windowHeight="11620" activeTab="2" xr2:uid="{00000000-000D-0000-FFFF-FFFF00000000}"/>
  </bookViews>
  <sheets>
    <sheet name="log" sheetId="3" r:id="rId1"/>
    <sheet name="sensitivity_definition" sheetId="18" r:id="rId2"/>
    <sheet name="H2_demand_1_250" sheetId="1" r:id="rId3"/>
    <sheet name="H2_demand_1_300" sheetId="2" r:id="rId4"/>
    <sheet name="H2_demand_1_350" sheetId="4" r:id="rId5"/>
    <sheet name="H2_demand_1_400" sheetId="5" r:id="rId6"/>
    <sheet name="H2_demand_2_250" sheetId="6" r:id="rId7"/>
    <sheet name="H2_demand_2_300" sheetId="7" r:id="rId8"/>
    <sheet name="H2_demand_2_350" sheetId="8" r:id="rId9"/>
    <sheet name="H2_demand_2_400" sheetId="9" r:id="rId10"/>
    <sheet name="H2_demand_3_250" sheetId="10" r:id="rId11"/>
    <sheet name="H2_demand_3_300" sheetId="11" r:id="rId12"/>
    <sheet name="H2_demand_3_350" sheetId="12" r:id="rId13"/>
    <sheet name="H2_demand_3_400" sheetId="13" r:id="rId14"/>
    <sheet name="H2_demand_4_250" sheetId="14" r:id="rId15"/>
    <sheet name="H2_demand_4_300" sheetId="15" r:id="rId16"/>
    <sheet name="H2_demand_4_350" sheetId="16" r:id="rId17"/>
    <sheet name="H2_demand_4_400" sheetId="17" r:id="rId18"/>
  </sheets>
  <calcPr calcId="162913"/>
</workbook>
</file>

<file path=xl/sharedStrings.xml><?xml version="1.0" encoding="utf-8"?>
<sst xmlns="http://schemas.openxmlformats.org/spreadsheetml/2006/main" count="649" uniqueCount="127">
  <si>
    <t>id_process</t>
  </si>
  <si>
    <t>Direct reduction H2</t>
  </si>
  <si>
    <t>Ammonia H2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</si>
  <si>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</si>
  <si>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</si>
  <si>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</si>
  <si>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</si>
  <si>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</si>
  <si>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</si>
  <si>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</si>
  <si>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</si>
  <si>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</si>
  <si>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</si>
  <si>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</si>
  <si>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</si>
  <si>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</si>
  <si>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</si>
  <si>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</si>
  <si>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</si>
  <si>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</si>
  <si>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</si>
  <si>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</si>
  <si>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</si>
  <si>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</si>
  <si>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</si>
  <si>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</si>
  <si>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</si>
  <si>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</si>
  <si>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</si>
  <si>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</si>
  <si>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</si>
  <si>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</si>
  <si>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Direct reduction NG</t>
  </si>
  <si>
    <t>Methanol H2</t>
  </si>
  <si>
    <t>Ethylene H2</t>
  </si>
  <si>
    <r>
      <rPr>
        <b/>
        <sz val="11"/>
        <rFont val="Calibri"/>
        <family val="2"/>
      </rPr>
      <t>Authors:</t>
    </r>
    <r>
      <rPr>
        <sz val="11"/>
        <rFont val="Calibri"/>
        <family val="2"/>
      </rPr>
      <t xml:space="preserve"> Marius Neuwirth*, Tobias Fleiter,  René Hofmann</t>
    </r>
  </si>
  <si>
    <r>
      <rPr>
        <b/>
        <sz val="11"/>
        <rFont val="Calibri"/>
        <family val="2"/>
      </rPr>
      <t>*Affiliation:</t>
    </r>
    <r>
      <rPr>
        <sz val="11"/>
        <rFont val="Calibri"/>
        <family val="2"/>
      </rPr>
      <t xml:space="preserve"> Modelling and provided data established at Fraunhofer Institute for Systems- and Innovation Research (ISI), Breslauer Str. 48, 76139 Karlsruhe</t>
    </r>
  </si>
  <si>
    <r>
      <rPr>
        <b/>
        <sz val="11"/>
        <rFont val="Calibri"/>
        <family val="2"/>
      </rPr>
      <t>Dataset version:</t>
    </r>
    <r>
      <rPr>
        <sz val="11"/>
        <rFont val="Calibri"/>
        <family val="2"/>
      </rPr>
      <t xml:space="preserve"> 1.0</t>
    </r>
  </si>
  <si>
    <t>Scenario specific input data:</t>
  </si>
  <si>
    <t>0. Sensitivity definitions:</t>
  </si>
  <si>
    <t>Hydrogen prices are named as 1, 2, 3, 4 reflecting on the 4 conducted hydrogen price sensitivities</t>
  </si>
  <si>
    <t xml:space="preserve">high </t>
  </si>
  <si>
    <t>medium-high</t>
  </si>
  <si>
    <t>medium-low</t>
  </si>
  <si>
    <t>low</t>
  </si>
  <si>
    <r>
      <t>CO</t>
    </r>
    <r>
      <rPr>
        <vertAlign val="subscript"/>
        <sz val="11"/>
        <rFont val="Calibri"/>
        <family val="2"/>
      </rPr>
      <t>2</t>
    </r>
    <r>
      <rPr>
        <sz val="11"/>
        <color theme="1"/>
        <rFont val="Calibri"/>
        <family val="2"/>
        <scheme val="minor"/>
      </rPr>
      <t xml:space="preserve"> prices are named as 250, 300, 350, 400 reflecting on the 4 conducted CO</t>
    </r>
    <r>
      <rPr>
        <vertAlign val="subscript"/>
        <sz val="11"/>
        <rFont val="Calibri"/>
        <family val="2"/>
      </rPr>
      <t>2</t>
    </r>
    <r>
      <rPr>
        <sz val="11"/>
        <color theme="1"/>
        <rFont val="Calibri"/>
        <family val="2"/>
        <scheme val="minor"/>
      </rPr>
      <t xml:space="preserve"> price sensitivities according to their end prices in 2050</t>
    </r>
  </si>
  <si>
    <t>high</t>
  </si>
  <si>
    <t>comment:</t>
  </si>
  <si>
    <t xml:space="preserve">Contact: Marius.Neuwirth@isi.fraunhofer.de </t>
  </si>
  <si>
    <t>For Feedback or questions regarding the supplementary material, methodological approach of modelling or linked journal publication please don´t hesitate to send an e-mail!</t>
  </si>
  <si>
    <t>id_scenario</t>
  </si>
  <si>
    <t>CO2 price path</t>
  </si>
  <si>
    <t>sensitivity_name</t>
  </si>
  <si>
    <t>scenario_description</t>
  </si>
  <si>
    <t>80 -&gt; 250</t>
  </si>
  <si>
    <t>1_250</t>
  </si>
  <si>
    <t>80 -&gt; 300</t>
  </si>
  <si>
    <t>1_300</t>
  </si>
  <si>
    <t>80 -&gt; 350</t>
  </si>
  <si>
    <t>1_350</t>
  </si>
  <si>
    <t>80 -&gt; 400</t>
  </si>
  <si>
    <t>1_400</t>
  </si>
  <si>
    <t>2_250</t>
  </si>
  <si>
    <t>2_300</t>
  </si>
  <si>
    <t>2_350</t>
  </si>
  <si>
    <t>2_400</t>
  </si>
  <si>
    <t>3_250</t>
  </si>
  <si>
    <t>3_300</t>
  </si>
  <si>
    <t>3_350</t>
  </si>
  <si>
    <t>3_400</t>
  </si>
  <si>
    <t>4_250</t>
  </si>
  <si>
    <t>4_300</t>
  </si>
  <si>
    <t>4_350</t>
  </si>
  <si>
    <t>4_400</t>
  </si>
  <si>
    <t>Supplementary data - Results: Total hydrogen demand in EU27+3</t>
  </si>
  <si>
    <t>Sensitivities: Total hydrogen demand in EU27+3</t>
  </si>
  <si>
    <t>1. Total hydrogen demand for sensitivity 1_250</t>
  </si>
  <si>
    <t>2. Total hydrogen demand for sensitivity 1_300</t>
  </si>
  <si>
    <t>3. Total hydrogen demand for sensitivity 1_350</t>
  </si>
  <si>
    <t>4. Total hydrogen demand for sensitivity 1_400</t>
  </si>
  <si>
    <t>5. Total hydrogen demand for sensitivity 2_250</t>
  </si>
  <si>
    <t>6. Total hydrogen demand for sensitivity 2_300</t>
  </si>
  <si>
    <t>7. Total hydrogen demand for sensitivity 2_350</t>
  </si>
  <si>
    <t>8. Total hydrogen demand for sensitivity 2_400</t>
  </si>
  <si>
    <t>9. Total hydrogen demand for sensitivity 3_250</t>
  </si>
  <si>
    <t>10. Total hydrogen demand for sensitivity 3_300</t>
  </si>
  <si>
    <t>11. Total hydrogen demand for sensitivity 3_350</t>
  </si>
  <si>
    <t>12. Total hydrogen demand for sensitivity 3_400</t>
  </si>
  <si>
    <t>13. Total hydrogen demand for sensitivity 4_250</t>
  </si>
  <si>
    <t>14. Total hydrogen demand for sensitivity 4_300</t>
  </si>
  <si>
    <t>15. Total hydrogen demand for sensitivity 4_350</t>
  </si>
  <si>
    <t>16. Total hydrogen demand for sensitivity 4_400</t>
  </si>
  <si>
    <t>total hydrogen demand for sensitivity combination 1_250</t>
  </si>
  <si>
    <t>total hydrogen demand for sensitivity combination 1_300</t>
  </si>
  <si>
    <t>total hydrogen demand for sensitivity combination 1_350</t>
  </si>
  <si>
    <t>total hydrogen demand for sensitivity combination 1_400</t>
  </si>
  <si>
    <t>total hydrogen demand for sensitivity combination 2_250</t>
  </si>
  <si>
    <t>total hydrogen demand for sensitivity combination 2_300</t>
  </si>
  <si>
    <t>total hydrogen demand for sensitivity combination 2_350</t>
  </si>
  <si>
    <t>total hydrogen demand for sensitivity combination 2_400</t>
  </si>
  <si>
    <t>total hydrogen demand for sensitivity combination 3_250</t>
  </si>
  <si>
    <t>total hydrogen demand for sensitivity combination 3_300</t>
  </si>
  <si>
    <t>total hydrogen demand for sensitivity combination 3_350</t>
  </si>
  <si>
    <t>total hydrogen demand for sensitivity combination 3_400</t>
  </si>
  <si>
    <t>total hydrogen demand for sensitivity combination 4_250</t>
  </si>
  <si>
    <t>total hydrogen demand for sensitivity combination 4_300</t>
  </si>
  <si>
    <t>total hydrogen demand for sensitivity combination 4_350</t>
  </si>
  <si>
    <t>total hydrogen demand for sensitivity combination 4_400</t>
  </si>
  <si>
    <r>
      <t>This sensitivity reflects on the combination of high hydrogen price path and 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</si>
  <si>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high hydrogen price path and medium-low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</si>
  <si>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high hydrogen price path and medium-high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</si>
  <si>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high hydrogen price path and 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</si>
  <si>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medium-high hydrogen price path and 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</si>
  <si>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medium-high hydrogen price path and medium-low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</si>
  <si>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medium-high hydrogen price path and medium-high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</si>
  <si>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medium-high hydrogen price path and 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</si>
  <si>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medium-low hydrogen price path and 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</si>
  <si>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medium-low hydrogen price path and medium-low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</si>
  <si>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medium-low hydrogen price path and medium-high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</si>
  <si>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medium-low hydrogen price path and 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</si>
  <si>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low hydrogen price path and 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</si>
  <si>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low hydrogen price path and medium-low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</si>
  <si>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low hydrogen price path and medium-high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</si>
  <si>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low hydrogen price path and 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</si>
  <si>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rPr>
        <b/>
        <sz val="11"/>
        <rFont val="Calibri"/>
        <family val="2"/>
      </rPr>
      <t>Title:</t>
    </r>
    <r>
      <rPr>
        <sz val="11"/>
        <rFont val="Calibri"/>
        <family val="2"/>
      </rPr>
      <t xml:space="preserve"> Modeling the diffusion of hydrogen-based steel and basic chemical production in Europe - A site specific approach. 
</t>
    </r>
  </si>
  <si>
    <t>This supplementary data contains results for the total hydrogen demand in EU27+3 according to input assumptions from the modelling approach. This supplementary data is structured as follows:</t>
  </si>
  <si>
    <t>This dataset is supplementary data of modelling result on total hydrogen demand in EU27+3 for the following journal publication in Energy Conversion and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</si>
</sst>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26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</font>
    <font>
      <vertAlign val="subscript"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2" borderId="4" xfId="0" applyFill="1" applyBorder="1"/>
    <xf numFmtId="0" fontId="0" fillId="2" borderId="5" xfId="0" applyFill="1" applyBorder="1"/>
    <xf numFmtId="0" fontId="1" fillId="2" borderId="4" xfId="0" applyFont="1" applyFill="1" applyBorder="1"/>
    <xf numFmtId="0" fontId="0" fillId="2" borderId="4" xfId="0" applyFill="1" applyBorder="1" applyAlignment="1">
      <alignment horizontal="left" wrapText="1"/>
    </xf>
    <xf numFmtId="0" fontId="0" fillId="2" borderId="0" xfId="0" applyFill="1" applyAlignment="1">
      <alignment horizontal="left" wrapText="1"/>
    </xf>
    <xf numFmtId="0" fontId="0" fillId="2" borderId="5" xfId="0" applyFill="1" applyBorder="1" applyAlignment="1">
      <alignment horizontal="left" wrapText="1"/>
    </xf>
    <xf numFmtId="0" fontId="4" fillId="2" borderId="4" xfId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5" xfId="0" applyFont="1" applyFill="1" applyBorder="1" applyAlignment="1">
      <alignment horizontal="left"/>
    </xf>
    <xf numFmtId="0" fontId="0" fillId="2" borderId="0" xfId="0" applyFill="1" applyAlignment="1">
      <alignment horizontal="right" wrapText="1"/>
    </xf>
    <xf numFmtId="0" fontId="3" fillId="2" borderId="0" xfId="0" applyFont="1" applyFill="1"/>
    <xf numFmtId="0" fontId="4" fillId="2" borderId="4" xfId="1" applyFill="1" applyBorder="1" applyAlignment="1"/>
    <xf numFmtId="0" fontId="4" fillId="2" borderId="0" xfId="1" applyFill="1" applyBorder="1" applyAlignment="1"/>
    <xf numFmtId="0" fontId="4" fillId="2" borderId="5" xfId="1" applyFill="1" applyBorder="1" applyAlignment="1"/>
    <xf numFmtId="0" fontId="0" fillId="0" borderId="5" xfId="0" applyBorder="1"/>
    <xf numFmtId="0" fontId="3" fillId="2" borderId="4" xfId="0" applyFont="1" applyFill="1" applyBorder="1"/>
    <xf numFmtId="0" fontId="3" fillId="2" borderId="5" xfId="0" applyFont="1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3" fillId="0" borderId="0" xfId="0" applyFont="1"/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left" wrapText="1"/>
    </xf>
    <xf numFmtId="0" fontId="3" fillId="2" borderId="0" xfId="0" applyFont="1" applyFill="1" applyAlignment="1">
      <alignment horizontal="left" wrapText="1"/>
    </xf>
    <xf numFmtId="0" fontId="3" fillId="2" borderId="5" xfId="0" applyFont="1" applyFill="1" applyBorder="1" applyAlignment="1">
      <alignment horizontal="left" wrapText="1"/>
    </xf>
    <xf numFmtId="0" fontId="3" fillId="2" borderId="4" xfId="0" applyFon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5" xfId="0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5" xfId="0" applyFont="1" applyFill="1" applyBorder="1" applyAlignment="1">
      <alignment horizontal="left"/>
    </xf>
    <xf numFmtId="0" fontId="4" fillId="2" borderId="4" xfId="1" applyFill="1" applyBorder="1" applyAlignment="1">
      <alignment horizontal="left"/>
    </xf>
    <xf numFmtId="0" fontId="4" fillId="2" borderId="0" xfId="1" applyFill="1" applyBorder="1" applyAlignment="1">
      <alignment horizontal="left"/>
    </xf>
    <xf numFmtId="0" fontId="0" fillId="2" borderId="0" xfId="0" applyFill="1" applyAlignment="1">
      <alignment horizontal="left" wrapText="1"/>
    </xf>
    <xf numFmtId="0" fontId="0" fillId="2" borderId="5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  <xf numFmtId="0" fontId="1" fillId="2" borderId="4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5" xfId="0" applyFont="1" applyFill="1" applyBorder="1" applyAlignment="1">
      <alignment horizontal="left"/>
    </xf>
    <xf numFmtId="0" fontId="4" fillId="2" borderId="4" xfId="1" applyFill="1" applyBorder="1" applyAlignment="1">
      <alignment horizontal="left" wrapText="1"/>
    </xf>
    <xf numFmtId="0" fontId="4" fillId="2" borderId="0" xfId="1" applyFill="1" applyBorder="1" applyAlignment="1">
      <alignment horizontal="left" wrapText="1"/>
    </xf>
    <xf numFmtId="0" fontId="4" fillId="2" borderId="5" xfId="1" applyFill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de-DE"/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H2_demand_1_250!$A$2</c:f>
              <c:strCache>
                <c:ptCount val="1"/>
                <c:pt idx="0">
                  <c:v>Direct reduction H2</c:v>
                </c:pt>
              </c:strCache>
            </c:strRef>
          </c:tx>
          <c:spPr>
            <a:solidFill>
              <a:srgbClr val="008080"/>
            </a:solidFill>
          </c:spPr>
          <c:invertIfNegative val="0"/>
          <c:cat>
            <c:strRef>
              <c:f>H2_demand_1_250!$B$1:$AD$1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H2_demand_1_250!$B$2:$AD$2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3.163884826138232</c:v>
                </c:pt>
                <c:pt idx="14">
                  <c:v>3.163884826138232</c:v>
                </c:pt>
                <c:pt idx="15">
                  <c:v>3.163884826138232</c:v>
                </c:pt>
                <c:pt idx="16">
                  <c:v>3.163884826138232</c:v>
                </c:pt>
                <c:pt idx="17">
                  <c:v>3.163884826138232</c:v>
                </c:pt>
                <c:pt idx="18">
                  <c:v>3.163884826138232</c:v>
                </c:pt>
                <c:pt idx="19">
                  <c:v>3.163884826138232</c:v>
                </c:pt>
                <c:pt idx="20">
                  <c:v>3.163884826138232</c:v>
                </c:pt>
                <c:pt idx="21">
                  <c:v>3.163884826138232</c:v>
                </c:pt>
                <c:pt idx="22">
                  <c:v>7.1407504928048997</c:v>
                </c:pt>
                <c:pt idx="23">
                  <c:v>7.1407504928048997</c:v>
                </c:pt>
                <c:pt idx="24">
                  <c:v>30.463982130958708</c:v>
                </c:pt>
                <c:pt idx="25">
                  <c:v>27.80653255088912</c:v>
                </c:pt>
                <c:pt idx="26">
                  <c:v>37.010687744409111</c:v>
                </c:pt>
                <c:pt idx="27">
                  <c:v>56.683957412733101</c:v>
                </c:pt>
                <c:pt idx="28">
                  <c:v>56.683957412733101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8E-4531-A989-4A0E24611EDD}"/>
            </c:ext>
          </c:extLst>
        </c:ser>
        <c:ser>
          <c:idx val="1"/>
          <c:order val="1"/>
          <c:tx>
            <c:strRef>
              <c:f>H2_demand_1_250!$A$3</c:f>
              <c:strCache>
                <c:ptCount val="1"/>
                <c:pt idx="0">
                  <c:v>Ammonia H2</c:v>
                </c:pt>
              </c:strCache>
            </c:strRef>
          </c:tx>
          <c:spPr>
            <a:solidFill>
              <a:srgbClr val="36B4BE"/>
            </a:solidFill>
          </c:spPr>
          <c:invertIfNegative val="0"/>
          <c:cat>
            <c:strRef>
              <c:f>H2_demand_1_250!$B$1:$AD$1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H2_demand_1_250!$B$3:$AD$3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5.0017999999999994</c:v>
                </c:pt>
                <c:pt idx="20">
                  <c:v>5.0017999999999994</c:v>
                </c:pt>
                <c:pt idx="21">
                  <c:v>5.0017999999999994</c:v>
                </c:pt>
                <c:pt idx="22">
                  <c:v>6.6976459592199991</c:v>
                </c:pt>
                <c:pt idx="23">
                  <c:v>6.6976459592199991</c:v>
                </c:pt>
                <c:pt idx="24">
                  <c:v>6.6976459592199991</c:v>
                </c:pt>
                <c:pt idx="25">
                  <c:v>6.6976459592199991</c:v>
                </c:pt>
                <c:pt idx="26">
                  <c:v>7.4897167790866659</c:v>
                </c:pt>
                <c:pt idx="27">
                  <c:v>7.4897167790866659</c:v>
                </c:pt>
                <c:pt idx="28">
                  <c:v>7.4897167790866659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8E-4531-A989-4A0E24611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H$_2$ demand in TWh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de-DE"/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H2_demand_1_300!$A$2</c:f>
              <c:strCache>
                <c:ptCount val="1"/>
                <c:pt idx="0">
                  <c:v>Direct reduction H2</c:v>
                </c:pt>
              </c:strCache>
            </c:strRef>
          </c:tx>
          <c:spPr>
            <a:solidFill>
              <a:srgbClr val="008080"/>
            </a:solidFill>
          </c:spPr>
          <c:invertIfNegative val="0"/>
          <c:cat>
            <c:strRef>
              <c:f>H2_demand_1_300!$B$1:$AD$1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H2_demand_1_300!$B$2:$AD$2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2.367181944444444</c:v>
                </c:pt>
                <c:pt idx="9">
                  <c:v>4.7343638888888888</c:v>
                </c:pt>
                <c:pt idx="10">
                  <c:v>4.7343638888888888</c:v>
                </c:pt>
                <c:pt idx="11">
                  <c:v>4.7343638888888888</c:v>
                </c:pt>
                <c:pt idx="12">
                  <c:v>4.7343638888888888</c:v>
                </c:pt>
                <c:pt idx="13">
                  <c:v>7.8982487150271208</c:v>
                </c:pt>
                <c:pt idx="14">
                  <c:v>7.8982487150271208</c:v>
                </c:pt>
                <c:pt idx="15">
                  <c:v>7.8982487150271208</c:v>
                </c:pt>
                <c:pt idx="16">
                  <c:v>7.8982487150271208</c:v>
                </c:pt>
                <c:pt idx="17">
                  <c:v>7.8982487150271208</c:v>
                </c:pt>
                <c:pt idx="18">
                  <c:v>13.230585149806391</c:v>
                </c:pt>
                <c:pt idx="19">
                  <c:v>16.779945382662241</c:v>
                </c:pt>
                <c:pt idx="20">
                  <c:v>28.47465724878143</c:v>
                </c:pt>
                <c:pt idx="21">
                  <c:v>28.862802593196712</c:v>
                </c:pt>
                <c:pt idx="22">
                  <c:v>42.188547008833162</c:v>
                </c:pt>
                <c:pt idx="23">
                  <c:v>56.22852847080491</c:v>
                </c:pt>
                <c:pt idx="24">
                  <c:v>144.86059634048331</c:v>
                </c:pt>
                <c:pt idx="25">
                  <c:v>146.7782973985675</c:v>
                </c:pt>
                <c:pt idx="26">
                  <c:v>154.73202873190081</c:v>
                </c:pt>
                <c:pt idx="27">
                  <c:v>154.73202873190081</c:v>
                </c:pt>
                <c:pt idx="28">
                  <c:v>154.73202873190081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CC-4A99-8E4B-D474A7575398}"/>
            </c:ext>
          </c:extLst>
        </c:ser>
        <c:ser>
          <c:idx val="1"/>
          <c:order val="1"/>
          <c:tx>
            <c:strRef>
              <c:f>H2_demand_1_300!$A$3</c:f>
              <c:strCache>
                <c:ptCount val="1"/>
                <c:pt idx="0">
                  <c:v>Ammonia H2</c:v>
                </c:pt>
              </c:strCache>
            </c:strRef>
          </c:tx>
          <c:spPr>
            <a:solidFill>
              <a:srgbClr val="36B4BE"/>
            </a:solidFill>
          </c:spPr>
          <c:invertIfNegative val="0"/>
          <c:cat>
            <c:strRef>
              <c:f>H2_demand_1_300!$B$1:$AD$1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H2_demand_1_300!$B$3:$AD$3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5.0017999999999994</c:v>
                </c:pt>
                <c:pt idx="20">
                  <c:v>5.0017999999999994</c:v>
                </c:pt>
                <c:pt idx="21">
                  <c:v>6.6474603775599999</c:v>
                </c:pt>
                <c:pt idx="22">
                  <c:v>8.3433063367799996</c:v>
                </c:pt>
                <c:pt idx="23">
                  <c:v>8.3433063367799996</c:v>
                </c:pt>
                <c:pt idx="24">
                  <c:v>9.146988528593333</c:v>
                </c:pt>
                <c:pt idx="25">
                  <c:v>14.2074409876</c:v>
                </c:pt>
                <c:pt idx="26">
                  <c:v>14.99951180746667</c:v>
                </c:pt>
                <c:pt idx="27">
                  <c:v>14.99951180746667</c:v>
                </c:pt>
                <c:pt idx="28">
                  <c:v>14.99951180746667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CC-4A99-8E4B-D474A7575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H$_2$ demand in TWh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de-DE"/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H2_demand_1_350!$A$2</c:f>
              <c:strCache>
                <c:ptCount val="1"/>
                <c:pt idx="0">
                  <c:v>Direct reduction NG</c:v>
                </c:pt>
              </c:strCache>
            </c:strRef>
          </c:tx>
          <c:spPr>
            <a:solidFill>
              <a:srgbClr val="E1E1C8"/>
            </a:solidFill>
          </c:spPr>
          <c:invertIfNegative val="0"/>
          <c:cat>
            <c:strRef>
              <c:f>H2_demand_1_350!$B$1:$AD$1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H2_demand_1_350!$B$2:$AD$2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1.16758247375</c:v>
                </c:pt>
                <c:pt idx="4">
                  <c:v>1.16758247375</c:v>
                </c:pt>
                <c:pt idx="5">
                  <c:v>1.16758247375</c:v>
                </c:pt>
                <c:pt idx="6">
                  <c:v>1.16758247375</c:v>
                </c:pt>
                <c:pt idx="7">
                  <c:v>1.16758247375</c:v>
                </c:pt>
                <c:pt idx="8">
                  <c:v>1.16758247375</c:v>
                </c:pt>
                <c:pt idx="9">
                  <c:v>1.16758247375</c:v>
                </c:pt>
                <c:pt idx="10">
                  <c:v>1.16758247375</c:v>
                </c:pt>
                <c:pt idx="11">
                  <c:v>1.16758247375</c:v>
                </c:pt>
                <c:pt idx="12">
                  <c:v>1.16758247375</c:v>
                </c:pt>
                <c:pt idx="13">
                  <c:v>1.16758247375</c:v>
                </c:pt>
                <c:pt idx="14">
                  <c:v>1.16758247375</c:v>
                </c:pt>
                <c:pt idx="15">
                  <c:v>1.16758247375</c:v>
                </c:pt>
                <c:pt idx="16">
                  <c:v>1.16758247375</c:v>
                </c:pt>
                <c:pt idx="17">
                  <c:v>1.16758247375</c:v>
                </c:pt>
                <c:pt idx="18">
                  <c:v>1.16758247375</c:v>
                </c:pt>
                <c:pt idx="19">
                  <c:v>1.16758247375</c:v>
                </c:pt>
                <c:pt idx="20">
                  <c:v>1.16758247375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D1-4FB3-B19B-05A5032988F0}"/>
            </c:ext>
          </c:extLst>
        </c:ser>
        <c:ser>
          <c:idx val="1"/>
          <c:order val="1"/>
          <c:tx>
            <c:strRef>
              <c:f>H2_demand_1_350!$A$3</c:f>
              <c:strCache>
                <c:ptCount val="1"/>
                <c:pt idx="0">
                  <c:v>Direct reduction H2</c:v>
                </c:pt>
              </c:strCache>
            </c:strRef>
          </c:tx>
          <c:spPr>
            <a:solidFill>
              <a:srgbClr val="008080"/>
            </a:solidFill>
          </c:spPr>
          <c:invertIfNegative val="0"/>
          <c:cat>
            <c:strRef>
              <c:f>H2_demand_1_350!$B$1:$AD$1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H2_demand_1_350!$B$3:$AD$3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2.367181944444444</c:v>
                </c:pt>
                <c:pt idx="9">
                  <c:v>4.7343638888888888</c:v>
                </c:pt>
                <c:pt idx="10">
                  <c:v>4.7343638888888888</c:v>
                </c:pt>
                <c:pt idx="11">
                  <c:v>4.7343638888888888</c:v>
                </c:pt>
                <c:pt idx="12">
                  <c:v>4.7343638888888888</c:v>
                </c:pt>
                <c:pt idx="13">
                  <c:v>7.8982487150271208</c:v>
                </c:pt>
                <c:pt idx="14">
                  <c:v>12.803079715995571</c:v>
                </c:pt>
                <c:pt idx="15">
                  <c:v>14.979615291881791</c:v>
                </c:pt>
                <c:pt idx="16">
                  <c:v>22.404137524607091</c:v>
                </c:pt>
                <c:pt idx="17">
                  <c:v>20.533619608582178</c:v>
                </c:pt>
                <c:pt idx="18">
                  <c:v>29.449593531331779</c:v>
                </c:pt>
                <c:pt idx="19">
                  <c:v>43.207323749075293</c:v>
                </c:pt>
                <c:pt idx="20">
                  <c:v>84.126910653561509</c:v>
                </c:pt>
                <c:pt idx="21">
                  <c:v>138.28803014639649</c:v>
                </c:pt>
                <c:pt idx="22">
                  <c:v>142.1122847160959</c:v>
                </c:pt>
                <c:pt idx="23">
                  <c:v>144.64245295878919</c:v>
                </c:pt>
                <c:pt idx="24">
                  <c:v>154.73202873190081</c:v>
                </c:pt>
                <c:pt idx="25">
                  <c:v>154.73202873190081</c:v>
                </c:pt>
                <c:pt idx="26">
                  <c:v>154.73202873190081</c:v>
                </c:pt>
                <c:pt idx="27">
                  <c:v>154.73202873190081</c:v>
                </c:pt>
                <c:pt idx="28">
                  <c:v>154.73202873190081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D1-4FB3-B19B-05A5032988F0}"/>
            </c:ext>
          </c:extLst>
        </c:ser>
        <c:ser>
          <c:idx val="2"/>
          <c:order val="2"/>
          <c:tx>
            <c:strRef>
              <c:f>H2_demand_1_350!$A$4</c:f>
              <c:strCache>
                <c:ptCount val="1"/>
                <c:pt idx="0">
                  <c:v>Ammonia H2</c:v>
                </c:pt>
              </c:strCache>
            </c:strRef>
          </c:tx>
          <c:spPr>
            <a:solidFill>
              <a:srgbClr val="36B4BE"/>
            </a:solidFill>
          </c:spPr>
          <c:invertIfNegative val="0"/>
          <c:cat>
            <c:strRef>
              <c:f>H2_demand_1_350!$B$1:$AD$1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H2_demand_1_350!$B$4:$AD$4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2.45897664078</c:v>
                </c:pt>
                <c:pt idx="16">
                  <c:v>2.45897664078</c:v>
                </c:pt>
                <c:pt idx="17">
                  <c:v>3.31337664078</c:v>
                </c:pt>
                <c:pt idx="18">
                  <c:v>3.31337664078</c:v>
                </c:pt>
                <c:pt idx="19">
                  <c:v>8.315176640779999</c:v>
                </c:pt>
                <c:pt idx="20">
                  <c:v>9.5967766407799999</c:v>
                </c:pt>
                <c:pt idx="21">
                  <c:v>13.110635216746671</c:v>
                </c:pt>
                <c:pt idx="22">
                  <c:v>14.80648117596667</c:v>
                </c:pt>
                <c:pt idx="23">
                  <c:v>14.80648117596667</c:v>
                </c:pt>
                <c:pt idx="24">
                  <c:v>17.531433208993331</c:v>
                </c:pt>
                <c:pt idx="25">
                  <c:v>22.591885668</c:v>
                </c:pt>
                <c:pt idx="26">
                  <c:v>23.383956487866669</c:v>
                </c:pt>
                <c:pt idx="27">
                  <c:v>23.383956487866669</c:v>
                </c:pt>
                <c:pt idx="28">
                  <c:v>23.383956487866669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D1-4FB3-B19B-05A503298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H$_2$ demand in TWh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de-DE"/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H2_demand_1_400!$A$2</c:f>
              <c:strCache>
                <c:ptCount val="1"/>
                <c:pt idx="0">
                  <c:v>Direct reduction H2</c:v>
                </c:pt>
              </c:strCache>
            </c:strRef>
          </c:tx>
          <c:spPr>
            <a:solidFill>
              <a:srgbClr val="008080"/>
            </a:solidFill>
          </c:spPr>
          <c:invertIfNegative val="0"/>
          <c:cat>
            <c:strRef>
              <c:f>H2_demand_1_400!$B$1:$AD$1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H2_demand_1_400!$B$2:$AD$2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2.367181944444444</c:v>
                </c:pt>
                <c:pt idx="9">
                  <c:v>8.7112295555555548</c:v>
                </c:pt>
                <c:pt idx="10">
                  <c:v>8.4880381148088304</c:v>
                </c:pt>
                <c:pt idx="11">
                  <c:v>4.7343638888888888</c:v>
                </c:pt>
                <c:pt idx="12">
                  <c:v>4.7343638888888888</c:v>
                </c:pt>
                <c:pt idx="13">
                  <c:v>19.002630859776438</c:v>
                </c:pt>
                <c:pt idx="14">
                  <c:v>34.668354811793847</c:v>
                </c:pt>
                <c:pt idx="15">
                  <c:v>37.107956282218908</c:v>
                </c:pt>
                <c:pt idx="16">
                  <c:v>48.205180169136753</c:v>
                </c:pt>
                <c:pt idx="17">
                  <c:v>71.032011453586577</c:v>
                </c:pt>
                <c:pt idx="18">
                  <c:v>142.66151432806771</c:v>
                </c:pt>
                <c:pt idx="19">
                  <c:v>146.79099109170161</c:v>
                </c:pt>
                <c:pt idx="20">
                  <c:v>154.73202873190081</c:v>
                </c:pt>
                <c:pt idx="21">
                  <c:v>154.73202873190081</c:v>
                </c:pt>
                <c:pt idx="22">
                  <c:v>154.73202873190081</c:v>
                </c:pt>
                <c:pt idx="23">
                  <c:v>154.73202873190081</c:v>
                </c:pt>
                <c:pt idx="24">
                  <c:v>154.73202873190081</c:v>
                </c:pt>
                <c:pt idx="25">
                  <c:v>154.73202873190081</c:v>
                </c:pt>
                <c:pt idx="26">
                  <c:v>154.73202873190081</c:v>
                </c:pt>
                <c:pt idx="27">
                  <c:v>154.73202873190081</c:v>
                </c:pt>
                <c:pt idx="28">
                  <c:v>154.73202873190081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1-4F7C-A8B2-69AB6F2B257C}"/>
            </c:ext>
          </c:extLst>
        </c:ser>
        <c:ser>
          <c:idx val="1"/>
          <c:order val="1"/>
          <c:tx>
            <c:strRef>
              <c:f>H2_demand_1_400!$A$3</c:f>
              <c:strCache>
                <c:ptCount val="1"/>
                <c:pt idx="0">
                  <c:v>Ammonia H2</c:v>
                </c:pt>
              </c:strCache>
            </c:strRef>
          </c:tx>
          <c:spPr>
            <a:solidFill>
              <a:srgbClr val="36B4BE"/>
            </a:solidFill>
          </c:spPr>
          <c:invertIfNegative val="0"/>
          <c:cat>
            <c:strRef>
              <c:f>H2_demand_1_400!$B$1:$AD$1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H2_demand_1_400!$B$3:$AD$3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2.586037735826666</c:v>
                </c:pt>
                <c:pt idx="15">
                  <c:v>8.1012407915666671</c:v>
                </c:pt>
                <c:pt idx="16">
                  <c:v>8.1012407915666671</c:v>
                </c:pt>
                <c:pt idx="17">
                  <c:v>8.9556407915666654</c:v>
                </c:pt>
                <c:pt idx="18">
                  <c:v>14.90805700768667</c:v>
                </c:pt>
                <c:pt idx="19">
                  <c:v>19.909857007686661</c:v>
                </c:pt>
                <c:pt idx="20">
                  <c:v>25.25997752817333</c:v>
                </c:pt>
                <c:pt idx="21">
                  <c:v>28.773836104139999</c:v>
                </c:pt>
                <c:pt idx="22">
                  <c:v>30.469682063360001</c:v>
                </c:pt>
                <c:pt idx="23">
                  <c:v>30.469682063360001</c:v>
                </c:pt>
                <c:pt idx="24">
                  <c:v>33.194634096386658</c:v>
                </c:pt>
                <c:pt idx="25">
                  <c:v>38.255086555393333</c:v>
                </c:pt>
                <c:pt idx="26">
                  <c:v>39.047157375259999</c:v>
                </c:pt>
                <c:pt idx="27">
                  <c:v>39.047157375259999</c:v>
                </c:pt>
                <c:pt idx="28">
                  <c:v>39.047157375259999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41-4F7C-A8B2-69AB6F2B2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H$_2$ demand in TWh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de-DE"/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H2_demand_2_250!$A$2</c:f>
              <c:strCache>
                <c:ptCount val="1"/>
                <c:pt idx="0">
                  <c:v>Direct reduction H2</c:v>
                </c:pt>
              </c:strCache>
            </c:strRef>
          </c:tx>
          <c:spPr>
            <a:solidFill>
              <a:srgbClr val="008080"/>
            </a:solidFill>
          </c:spPr>
          <c:invertIfNegative val="0"/>
          <c:cat>
            <c:strRef>
              <c:f>H2_demand_2_250!$B$1:$AD$1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H2_demand_2_250!$B$2:$AD$2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2.367181944444444</c:v>
                </c:pt>
                <c:pt idx="9">
                  <c:v>8.7112295555555548</c:v>
                </c:pt>
                <c:pt idx="10">
                  <c:v>8.4880381148088304</c:v>
                </c:pt>
                <c:pt idx="11">
                  <c:v>4.7343638888888888</c:v>
                </c:pt>
                <c:pt idx="12">
                  <c:v>8.7112295555555548</c:v>
                </c:pt>
                <c:pt idx="13">
                  <c:v>16.924093582609839</c:v>
                </c:pt>
                <c:pt idx="14">
                  <c:v>20.533619608582189</c:v>
                </c:pt>
                <c:pt idx="15">
                  <c:v>24.284152374992338</c:v>
                </c:pt>
                <c:pt idx="16">
                  <c:v>26.157811750527038</c:v>
                </c:pt>
                <c:pt idx="17">
                  <c:v>26.001526217164631</c:v>
                </c:pt>
                <c:pt idx="18">
                  <c:v>45.113877260690508</c:v>
                </c:pt>
                <c:pt idx="19">
                  <c:v>51.243619672052837</c:v>
                </c:pt>
                <c:pt idx="20">
                  <c:v>77.634058957323475</c:v>
                </c:pt>
                <c:pt idx="21">
                  <c:v>128.00471424374371</c:v>
                </c:pt>
                <c:pt idx="22">
                  <c:v>123.8752374801098</c:v>
                </c:pt>
                <c:pt idx="23">
                  <c:v>138.14960126255119</c:v>
                </c:pt>
                <c:pt idx="24">
                  <c:v>152.81432767381659</c:v>
                </c:pt>
                <c:pt idx="25">
                  <c:v>154.73202873190081</c:v>
                </c:pt>
                <c:pt idx="26">
                  <c:v>154.73202873190081</c:v>
                </c:pt>
                <c:pt idx="27">
                  <c:v>154.73202873190081</c:v>
                </c:pt>
                <c:pt idx="28">
                  <c:v>154.73202873190081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7F-4724-BFB9-1251C026A5E1}"/>
            </c:ext>
          </c:extLst>
        </c:ser>
        <c:ser>
          <c:idx val="1"/>
          <c:order val="1"/>
          <c:tx>
            <c:strRef>
              <c:f>H2_demand_2_250!$A$3</c:f>
              <c:strCache>
                <c:ptCount val="1"/>
                <c:pt idx="0">
                  <c:v>Ammonia H2</c:v>
                </c:pt>
              </c:strCache>
            </c:strRef>
          </c:tx>
          <c:spPr>
            <a:solidFill>
              <a:srgbClr val="36B4BE"/>
            </a:solidFill>
          </c:spPr>
          <c:invertIfNegative val="0"/>
          <c:cat>
            <c:strRef>
              <c:f>H2_demand_2_250!$B$1:$AD$1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H2_demand_2_250!$B$3:$AD$3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2.586037735826666</c:v>
                </c:pt>
                <c:pt idx="15">
                  <c:v>8.1012407915666671</c:v>
                </c:pt>
                <c:pt idx="16">
                  <c:v>8.1012407915666671</c:v>
                </c:pt>
                <c:pt idx="17">
                  <c:v>8.9556407915666654</c:v>
                </c:pt>
                <c:pt idx="18">
                  <c:v>8.9556407915666654</c:v>
                </c:pt>
                <c:pt idx="19">
                  <c:v>13.95744079156667</c:v>
                </c:pt>
                <c:pt idx="20">
                  <c:v>15.239040791566669</c:v>
                </c:pt>
                <c:pt idx="21">
                  <c:v>16.884701169126661</c:v>
                </c:pt>
                <c:pt idx="22">
                  <c:v>18.580547128346669</c:v>
                </c:pt>
                <c:pt idx="23">
                  <c:v>18.580547128346669</c:v>
                </c:pt>
                <c:pt idx="24">
                  <c:v>21.30549916137333</c:v>
                </c:pt>
                <c:pt idx="25">
                  <c:v>26.365951620379999</c:v>
                </c:pt>
                <c:pt idx="26">
                  <c:v>27.158022440246661</c:v>
                </c:pt>
                <c:pt idx="27">
                  <c:v>27.158022440246661</c:v>
                </c:pt>
                <c:pt idx="28">
                  <c:v>27.158022440246661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7F-4724-BFB9-1251C026A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H$_2$ demand in TWh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de-DE"/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H2_demand_2_300!$A$2</c:f>
              <c:strCache>
                <c:ptCount val="1"/>
                <c:pt idx="0">
                  <c:v>Direct reduction H2</c:v>
                </c:pt>
              </c:strCache>
            </c:strRef>
          </c:tx>
          <c:spPr>
            <a:solidFill>
              <a:srgbClr val="008080"/>
            </a:solidFill>
          </c:spPr>
          <c:invertIfNegative val="0"/>
          <c:cat>
            <c:strRef>
              <c:f>H2_demand_2_300!$B$1:$AD$1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H2_demand_2_300!$B$2:$AD$2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2.367181944444444</c:v>
                </c:pt>
                <c:pt idx="9">
                  <c:v>8.7112295555555548</c:v>
                </c:pt>
                <c:pt idx="10">
                  <c:v>13.88106727039856</c:v>
                </c:pt>
                <c:pt idx="11">
                  <c:v>12.464903781475501</c:v>
                </c:pt>
                <c:pt idx="12">
                  <c:v>22.17327855107348</c:v>
                </c:pt>
                <c:pt idx="13">
                  <c:v>29.048775309454811</c:v>
                </c:pt>
                <c:pt idx="14">
                  <c:v>34.618870626096133</c:v>
                </c:pt>
                <c:pt idx="15">
                  <c:v>39.545224723075009</c:v>
                </c:pt>
                <c:pt idx="16">
                  <c:v>60.238558519754108</c:v>
                </c:pt>
                <c:pt idx="17">
                  <c:v>116.6242276132909</c:v>
                </c:pt>
                <c:pt idx="18">
                  <c:v>125.5402015360405</c:v>
                </c:pt>
                <c:pt idx="19">
                  <c:v>125.5402015360405</c:v>
                </c:pt>
                <c:pt idx="20">
                  <c:v>133.48123917623971</c:v>
                </c:pt>
                <c:pt idx="21">
                  <c:v>138.07417357591669</c:v>
                </c:pt>
                <c:pt idx="22">
                  <c:v>138.07417357591669</c:v>
                </c:pt>
                <c:pt idx="23">
                  <c:v>140.60434181861001</c:v>
                </c:pt>
                <c:pt idx="24">
                  <c:v>152.81432767381659</c:v>
                </c:pt>
                <c:pt idx="25">
                  <c:v>154.73202873190081</c:v>
                </c:pt>
                <c:pt idx="26">
                  <c:v>154.73202873190081</c:v>
                </c:pt>
                <c:pt idx="27">
                  <c:v>154.73202873190081</c:v>
                </c:pt>
                <c:pt idx="28">
                  <c:v>154.73202873190081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09-4311-B667-EB5697E16193}"/>
            </c:ext>
          </c:extLst>
        </c:ser>
        <c:ser>
          <c:idx val="1"/>
          <c:order val="1"/>
          <c:tx>
            <c:strRef>
              <c:f>H2_demand_2_300!$A$3</c:f>
              <c:strCache>
                <c:ptCount val="1"/>
                <c:pt idx="0">
                  <c:v>Ammonia H2</c:v>
                </c:pt>
              </c:strCache>
            </c:strRef>
          </c:tx>
          <c:spPr>
            <a:solidFill>
              <a:srgbClr val="36B4BE"/>
            </a:solidFill>
          </c:spPr>
          <c:invertIfNegative val="0"/>
          <c:cat>
            <c:strRef>
              <c:f>H2_demand_2_300!$B$1:$AD$1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H2_demand_2_300!$B$3:$AD$3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2.586037735826666</c:v>
                </c:pt>
                <c:pt idx="13">
                  <c:v>2.586037735826666</c:v>
                </c:pt>
                <c:pt idx="14">
                  <c:v>5.1720754716533328</c:v>
                </c:pt>
                <c:pt idx="15">
                  <c:v>11.54039564460667</c:v>
                </c:pt>
                <c:pt idx="16">
                  <c:v>11.54039564460667</c:v>
                </c:pt>
                <c:pt idx="17">
                  <c:v>12.39479564460667</c:v>
                </c:pt>
                <c:pt idx="18">
                  <c:v>18.34721186072667</c:v>
                </c:pt>
                <c:pt idx="19">
                  <c:v>23.349011860726669</c:v>
                </c:pt>
                <c:pt idx="20">
                  <c:v>28.699132381213332</c:v>
                </c:pt>
                <c:pt idx="21">
                  <c:v>32.212990957179997</c:v>
                </c:pt>
                <c:pt idx="22">
                  <c:v>33.908836916399999</c:v>
                </c:pt>
                <c:pt idx="23">
                  <c:v>33.908836916399999</c:v>
                </c:pt>
                <c:pt idx="24">
                  <c:v>36.633788949426673</c:v>
                </c:pt>
                <c:pt idx="25">
                  <c:v>41.694241408433342</c:v>
                </c:pt>
                <c:pt idx="26">
                  <c:v>42.486312228300001</c:v>
                </c:pt>
                <c:pt idx="27">
                  <c:v>42.486312228300001</c:v>
                </c:pt>
                <c:pt idx="28">
                  <c:v>42.486312228300001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09-4311-B667-EB5697E16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H$_2$ demand in TWh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de-DE"/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H2_demand_2_350!$A$2</c:f>
              <c:strCache>
                <c:ptCount val="1"/>
                <c:pt idx="0">
                  <c:v>Direct reduction H2</c:v>
                </c:pt>
              </c:strCache>
            </c:strRef>
          </c:tx>
          <c:spPr>
            <a:solidFill>
              <a:srgbClr val="008080"/>
            </a:solidFill>
          </c:spPr>
          <c:invertIfNegative val="0"/>
          <c:cat>
            <c:strRef>
              <c:f>H2_demand_2_350!$B$1:$AD$1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H2_demand_2_350!$B$2:$AD$2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10.0895757731116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2.367181944444444</c:v>
                </c:pt>
                <c:pt idx="9">
                  <c:v>24.148113563551512</c:v>
                </c:pt>
                <c:pt idx="10">
                  <c:v>30.16470061891517</c:v>
                </c:pt>
                <c:pt idx="11">
                  <c:v>29.44530225049926</c:v>
                </c:pt>
                <c:pt idx="12">
                  <c:v>41.111980838108067</c:v>
                </c:pt>
                <c:pt idx="13">
                  <c:v>56.421842658338271</c:v>
                </c:pt>
                <c:pt idx="14">
                  <c:v>111.825477483733</c:v>
                </c:pt>
                <c:pt idx="15">
                  <c:v>118.3102383842581</c:v>
                </c:pt>
                <c:pt idx="16">
                  <c:v>123.934430526203</c:v>
                </c:pt>
                <c:pt idx="17">
                  <c:v>130.75191452658169</c:v>
                </c:pt>
                <c:pt idx="18">
                  <c:v>139.66788844933129</c:v>
                </c:pt>
                <c:pt idx="19">
                  <c:v>139.66788844933129</c:v>
                </c:pt>
                <c:pt idx="20">
                  <c:v>147.6089260895306</c:v>
                </c:pt>
                <c:pt idx="21">
                  <c:v>152.20186048920749</c:v>
                </c:pt>
                <c:pt idx="22">
                  <c:v>152.20186048920749</c:v>
                </c:pt>
                <c:pt idx="23">
                  <c:v>154.73202873190081</c:v>
                </c:pt>
                <c:pt idx="24">
                  <c:v>154.73202873190081</c:v>
                </c:pt>
                <c:pt idx="25">
                  <c:v>154.73202873190081</c:v>
                </c:pt>
                <c:pt idx="26">
                  <c:v>154.73202873190081</c:v>
                </c:pt>
                <c:pt idx="27">
                  <c:v>154.73202873190081</c:v>
                </c:pt>
                <c:pt idx="28">
                  <c:v>154.73202873190081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7C-4C4E-81A7-6199C615F21C}"/>
            </c:ext>
          </c:extLst>
        </c:ser>
        <c:ser>
          <c:idx val="1"/>
          <c:order val="1"/>
          <c:tx>
            <c:strRef>
              <c:f>H2_demand_2_350!$A$3</c:f>
              <c:strCache>
                <c:ptCount val="1"/>
                <c:pt idx="0">
                  <c:v>Ammonia H2</c:v>
                </c:pt>
              </c:strCache>
            </c:strRef>
          </c:tx>
          <c:spPr>
            <a:solidFill>
              <a:srgbClr val="36B4BE"/>
            </a:solidFill>
          </c:spPr>
          <c:invertIfNegative val="0"/>
          <c:cat>
            <c:strRef>
              <c:f>H2_demand_2_350!$B$1:$AD$1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H2_demand_2_350!$B$3:$AD$3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2.586037735826666</c:v>
                </c:pt>
                <c:pt idx="13">
                  <c:v>4.962250195426666</c:v>
                </c:pt>
                <c:pt idx="14">
                  <c:v>8.1416212645866661</c:v>
                </c:pt>
                <c:pt idx="15">
                  <c:v>15.87460810420666</c:v>
                </c:pt>
                <c:pt idx="16">
                  <c:v>15.87460810420666</c:v>
                </c:pt>
                <c:pt idx="17">
                  <c:v>20.050249345686669</c:v>
                </c:pt>
                <c:pt idx="18">
                  <c:v>26.002665561806669</c:v>
                </c:pt>
                <c:pt idx="19">
                  <c:v>31.004465561806661</c:v>
                </c:pt>
                <c:pt idx="20">
                  <c:v>36.354586082293331</c:v>
                </c:pt>
                <c:pt idx="21">
                  <c:v>39.868444658260003</c:v>
                </c:pt>
                <c:pt idx="22">
                  <c:v>41.564290617479998</c:v>
                </c:pt>
                <c:pt idx="23">
                  <c:v>41.564290617479998</c:v>
                </c:pt>
                <c:pt idx="24">
                  <c:v>44.289242650506672</c:v>
                </c:pt>
                <c:pt idx="25">
                  <c:v>49.349695109513327</c:v>
                </c:pt>
                <c:pt idx="26">
                  <c:v>50.14176592938</c:v>
                </c:pt>
                <c:pt idx="27">
                  <c:v>50.14176592938</c:v>
                </c:pt>
                <c:pt idx="28">
                  <c:v>50.14176592938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7C-4C4E-81A7-6199C615F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H$_2$ demand in TWh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de-DE"/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H2_demand_2_400!$A$2</c:f>
              <c:strCache>
                <c:ptCount val="1"/>
                <c:pt idx="0">
                  <c:v>Direct reduction H2</c:v>
                </c:pt>
              </c:strCache>
            </c:strRef>
          </c:tx>
          <c:spPr>
            <a:solidFill>
              <a:srgbClr val="008080"/>
            </a:solidFill>
          </c:spPr>
          <c:invertIfNegative val="0"/>
          <c:cat>
            <c:strRef>
              <c:f>H2_demand_2_400!$B$1:$AD$1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H2_demand_2_400!$B$2:$AD$2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10.0895757731116</c:v>
                </c:pt>
                <c:pt idx="5">
                  <c:v>10.0895757731116</c:v>
                </c:pt>
                <c:pt idx="6">
                  <c:v>10.0895757731116</c:v>
                </c:pt>
                <c:pt idx="7">
                  <c:v>12.029888842452539</c:v>
                </c:pt>
                <c:pt idx="8">
                  <c:v>16.352096427952642</c:v>
                </c:pt>
                <c:pt idx="9">
                  <c:v>26.515276780556778</c:v>
                </c:pt>
                <c:pt idx="10">
                  <c:v>40.127831886608377</c:v>
                </c:pt>
                <c:pt idx="11">
                  <c:v>52.669065385873893</c:v>
                </c:pt>
                <c:pt idx="12">
                  <c:v>89.285241403421537</c:v>
                </c:pt>
                <c:pt idx="13">
                  <c:v>109.9985896950347</c:v>
                </c:pt>
                <c:pt idx="14">
                  <c:v>118.94858012610329</c:v>
                </c:pt>
                <c:pt idx="15">
                  <c:v>125.4333410266284</c:v>
                </c:pt>
                <c:pt idx="16">
                  <c:v>131.0575331685732</c:v>
                </c:pt>
                <c:pt idx="17">
                  <c:v>137.87501716895201</c:v>
                </c:pt>
                <c:pt idx="18">
                  <c:v>146.79099109170161</c:v>
                </c:pt>
                <c:pt idx="19">
                  <c:v>146.79099109170161</c:v>
                </c:pt>
                <c:pt idx="20">
                  <c:v>154.73202873190081</c:v>
                </c:pt>
                <c:pt idx="21">
                  <c:v>154.73202873190081</c:v>
                </c:pt>
                <c:pt idx="22">
                  <c:v>154.73202873190081</c:v>
                </c:pt>
                <c:pt idx="23">
                  <c:v>154.73202873190081</c:v>
                </c:pt>
                <c:pt idx="24">
                  <c:v>154.73202873190081</c:v>
                </c:pt>
                <c:pt idx="25">
                  <c:v>154.73202873190081</c:v>
                </c:pt>
                <c:pt idx="26">
                  <c:v>154.73202873190081</c:v>
                </c:pt>
                <c:pt idx="27">
                  <c:v>154.73202873190081</c:v>
                </c:pt>
                <c:pt idx="28">
                  <c:v>154.73202873190081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71-4441-AADB-EBCC86C7658A}"/>
            </c:ext>
          </c:extLst>
        </c:ser>
        <c:ser>
          <c:idx val="1"/>
          <c:order val="1"/>
          <c:tx>
            <c:strRef>
              <c:f>H2_demand_2_400!$A$3</c:f>
              <c:strCache>
                <c:ptCount val="1"/>
                <c:pt idx="0">
                  <c:v>Ammonia H2</c:v>
                </c:pt>
              </c:strCache>
            </c:strRef>
          </c:tx>
          <c:spPr>
            <a:solidFill>
              <a:srgbClr val="36B4BE"/>
            </a:solidFill>
          </c:spPr>
          <c:invertIfNegative val="0"/>
          <c:cat>
            <c:strRef>
              <c:f>H2_demand_2_400!$B$1:$AD$1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H2_demand_2_400!$B$3:$AD$3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2.586037735826666</c:v>
                </c:pt>
                <c:pt idx="7">
                  <c:v>2.586037735826666</c:v>
                </c:pt>
                <c:pt idx="8">
                  <c:v>2.586037735826666</c:v>
                </c:pt>
                <c:pt idx="9">
                  <c:v>2.586037735826666</c:v>
                </c:pt>
                <c:pt idx="10">
                  <c:v>2.586037735826666</c:v>
                </c:pt>
                <c:pt idx="11">
                  <c:v>2.586037735826666</c:v>
                </c:pt>
                <c:pt idx="12">
                  <c:v>5.1720754716533328</c:v>
                </c:pt>
                <c:pt idx="13">
                  <c:v>7.5482879312533324</c:v>
                </c:pt>
                <c:pt idx="14">
                  <c:v>10.727659000413331</c:v>
                </c:pt>
                <c:pt idx="15">
                  <c:v>18.46064584003333</c:v>
                </c:pt>
                <c:pt idx="16">
                  <c:v>18.46064584003333</c:v>
                </c:pt>
                <c:pt idx="17">
                  <c:v>22.636287081513331</c:v>
                </c:pt>
                <c:pt idx="18">
                  <c:v>28.58870329763333</c:v>
                </c:pt>
                <c:pt idx="19">
                  <c:v>33.590503297633333</c:v>
                </c:pt>
                <c:pt idx="20">
                  <c:v>38.940623818120002</c:v>
                </c:pt>
                <c:pt idx="21">
                  <c:v>42.454482394086661</c:v>
                </c:pt>
                <c:pt idx="22">
                  <c:v>44.150328353306662</c:v>
                </c:pt>
                <c:pt idx="23">
                  <c:v>44.150328353306662</c:v>
                </c:pt>
                <c:pt idx="24">
                  <c:v>46.87528038633333</c:v>
                </c:pt>
                <c:pt idx="25">
                  <c:v>51.935732845339999</c:v>
                </c:pt>
                <c:pt idx="26">
                  <c:v>52.727803665206658</c:v>
                </c:pt>
                <c:pt idx="27">
                  <c:v>52.727803665206658</c:v>
                </c:pt>
                <c:pt idx="28">
                  <c:v>52.727803665206658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71-4441-AADB-EBCC86C76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H$_2$ demand in TWh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de-DE"/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H2_demand_3_250!$A$2</c:f>
              <c:strCache>
                <c:ptCount val="1"/>
                <c:pt idx="0">
                  <c:v>Direct reduction H2</c:v>
                </c:pt>
              </c:strCache>
            </c:strRef>
          </c:tx>
          <c:spPr>
            <a:solidFill>
              <a:srgbClr val="008080"/>
            </a:solidFill>
          </c:spPr>
          <c:invertIfNegative val="0"/>
          <c:cat>
            <c:strRef>
              <c:f>H2_demand_3_250!$B$1:$AD$1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H2_demand_3_250!$B$2:$AD$2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8.8945277141343482</c:v>
                </c:pt>
                <c:pt idx="5">
                  <c:v>9.2646821689850682</c:v>
                </c:pt>
                <c:pt idx="6">
                  <c:v>16.22160141913977</c:v>
                </c:pt>
                <c:pt idx="7">
                  <c:v>14.09653512841369</c:v>
                </c:pt>
                <c:pt idx="8">
                  <c:v>14.12903008357293</c:v>
                </c:pt>
                <c:pt idx="9">
                  <c:v>24.31482244743378</c:v>
                </c:pt>
                <c:pt idx="10">
                  <c:v>31.858654589528591</c:v>
                </c:pt>
                <c:pt idx="11">
                  <c:v>41.816020370655977</c:v>
                </c:pt>
                <c:pt idx="12">
                  <c:v>74.641732181788853</c:v>
                </c:pt>
                <c:pt idx="13">
                  <c:v>91.225603709768166</c:v>
                </c:pt>
                <c:pt idx="14">
                  <c:v>100.17559414083669</c:v>
                </c:pt>
                <c:pt idx="15">
                  <c:v>106.6603550413618</c:v>
                </c:pt>
                <c:pt idx="16">
                  <c:v>112.2845471833067</c:v>
                </c:pt>
                <c:pt idx="17">
                  <c:v>116.6472906276266</c:v>
                </c:pt>
                <c:pt idx="18">
                  <c:v>125.5632645503762</c:v>
                </c:pt>
                <c:pt idx="19">
                  <c:v>125.5632645503762</c:v>
                </c:pt>
                <c:pt idx="20">
                  <c:v>133.50430219057549</c:v>
                </c:pt>
                <c:pt idx="21">
                  <c:v>138.09723659025249</c:v>
                </c:pt>
                <c:pt idx="22">
                  <c:v>138.09723659025249</c:v>
                </c:pt>
                <c:pt idx="23">
                  <c:v>144.41786903936051</c:v>
                </c:pt>
                <c:pt idx="24">
                  <c:v>152.81432767381659</c:v>
                </c:pt>
                <c:pt idx="25">
                  <c:v>154.73202873190081</c:v>
                </c:pt>
                <c:pt idx="26">
                  <c:v>154.73202873190081</c:v>
                </c:pt>
                <c:pt idx="27">
                  <c:v>154.73202873190081</c:v>
                </c:pt>
                <c:pt idx="28">
                  <c:v>154.73202873190081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10-468D-B94B-D153FC990C2C}"/>
            </c:ext>
          </c:extLst>
        </c:ser>
        <c:ser>
          <c:idx val="1"/>
          <c:order val="1"/>
          <c:tx>
            <c:strRef>
              <c:f>H2_demand_3_250!$A$3</c:f>
              <c:strCache>
                <c:ptCount val="1"/>
                <c:pt idx="0">
                  <c:v>Ammonia H2</c:v>
                </c:pt>
              </c:strCache>
            </c:strRef>
          </c:tx>
          <c:spPr>
            <a:solidFill>
              <a:srgbClr val="36B4BE"/>
            </a:solidFill>
          </c:spPr>
          <c:invertIfNegative val="0"/>
          <c:cat>
            <c:strRef>
              <c:f>H2_demand_3_250!$B$1:$AD$1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H2_demand_3_250!$B$3:$AD$3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2.586037735826666</c:v>
                </c:pt>
                <c:pt idx="7">
                  <c:v>2.586037735826666</c:v>
                </c:pt>
                <c:pt idx="8">
                  <c:v>3.137837735826666</c:v>
                </c:pt>
                <c:pt idx="9">
                  <c:v>3.137837735826666</c:v>
                </c:pt>
                <c:pt idx="10">
                  <c:v>3.137837735826666</c:v>
                </c:pt>
                <c:pt idx="11">
                  <c:v>3.137837735826666</c:v>
                </c:pt>
                <c:pt idx="12">
                  <c:v>5.7238754716533329</c:v>
                </c:pt>
                <c:pt idx="13">
                  <c:v>8.1000879312533325</c:v>
                </c:pt>
                <c:pt idx="14">
                  <c:v>11.279459000413331</c:v>
                </c:pt>
                <c:pt idx="15">
                  <c:v>19.01244584003333</c:v>
                </c:pt>
                <c:pt idx="16">
                  <c:v>19.01244584003333</c:v>
                </c:pt>
                <c:pt idx="17">
                  <c:v>23.188087081513331</c:v>
                </c:pt>
                <c:pt idx="18">
                  <c:v>29.14050329763333</c:v>
                </c:pt>
                <c:pt idx="19">
                  <c:v>34.142303297633333</c:v>
                </c:pt>
                <c:pt idx="20">
                  <c:v>39.492423818120002</c:v>
                </c:pt>
                <c:pt idx="21">
                  <c:v>43.006282394086661</c:v>
                </c:pt>
                <c:pt idx="22">
                  <c:v>44.702128353306662</c:v>
                </c:pt>
                <c:pt idx="23">
                  <c:v>44.702128353306662</c:v>
                </c:pt>
                <c:pt idx="24">
                  <c:v>47.42708038633333</c:v>
                </c:pt>
                <c:pt idx="25">
                  <c:v>52.487532845339999</c:v>
                </c:pt>
                <c:pt idx="26">
                  <c:v>53.279603665206658</c:v>
                </c:pt>
                <c:pt idx="27">
                  <c:v>53.279603665206658</c:v>
                </c:pt>
                <c:pt idx="28">
                  <c:v>53.279603665206658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10-468D-B94B-D153FC990C2C}"/>
            </c:ext>
          </c:extLst>
        </c:ser>
        <c:ser>
          <c:idx val="2"/>
          <c:order val="2"/>
          <c:tx>
            <c:strRef>
              <c:f>H2_demand_3_250!$A$4</c:f>
              <c:strCache>
                <c:ptCount val="1"/>
                <c:pt idx="0">
                  <c:v>Methanol H2</c:v>
                </c:pt>
              </c:strCache>
            </c:strRef>
          </c:tx>
          <c:spPr>
            <a:solidFill>
              <a:srgbClr val="66CDAA"/>
            </a:solidFill>
          </c:spPr>
          <c:invertIfNegative val="0"/>
          <c:cat>
            <c:strRef>
              <c:f>H2_demand_3_250!$B$1:$AD$1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H2_demand_3_250!$B$4:$AD$4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2.215769620930689</c:v>
                </c:pt>
                <c:pt idx="23">
                  <c:v>2.215769620930689</c:v>
                </c:pt>
                <c:pt idx="24">
                  <c:v>2.215769620930689</c:v>
                </c:pt>
                <c:pt idx="25">
                  <c:v>2.215769620930689</c:v>
                </c:pt>
                <c:pt idx="26">
                  <c:v>2.215769620930689</c:v>
                </c:pt>
                <c:pt idx="27">
                  <c:v>2.215769620930689</c:v>
                </c:pt>
                <c:pt idx="28">
                  <c:v>2.215769620930689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10-468D-B94B-D153FC990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H$_2$ demand in TWh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de-DE"/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H2_demand_3_300!$A$2</c:f>
              <c:strCache>
                <c:ptCount val="1"/>
                <c:pt idx="0">
                  <c:v>Direct reduction H2</c:v>
                </c:pt>
              </c:strCache>
            </c:strRef>
          </c:tx>
          <c:spPr>
            <a:solidFill>
              <a:srgbClr val="008080"/>
            </a:solidFill>
          </c:spPr>
          <c:invertIfNegative val="0"/>
          <c:cat>
            <c:strRef>
              <c:f>H2_demand_3_300!$B$1:$AD$1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H2_demand_3_300!$B$2:$AD$2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12.715835710436631</c:v>
                </c:pt>
                <c:pt idx="5">
                  <c:v>13.085990165287351</c:v>
                </c:pt>
                <c:pt idx="6">
                  <c:v>20.04290941544205</c:v>
                </c:pt>
                <c:pt idx="7">
                  <c:v>24.055145759394531</c:v>
                </c:pt>
                <c:pt idx="8">
                  <c:v>26.02795378389472</c:v>
                </c:pt>
                <c:pt idx="9">
                  <c:v>58.184819932484167</c:v>
                </c:pt>
                <c:pt idx="10">
                  <c:v>69.548715222732184</c:v>
                </c:pt>
                <c:pt idx="11">
                  <c:v>72.545129614907935</c:v>
                </c:pt>
                <c:pt idx="12">
                  <c:v>82.253504384505916</c:v>
                </c:pt>
                <c:pt idx="13">
                  <c:v>98.837375912485228</c:v>
                </c:pt>
                <c:pt idx="14">
                  <c:v>107.7873663435537</c:v>
                </c:pt>
                <c:pt idx="15">
                  <c:v>114.2721272440789</c:v>
                </c:pt>
                <c:pt idx="16">
                  <c:v>119.89631938602371</c:v>
                </c:pt>
                <c:pt idx="17">
                  <c:v>126.7138033864025</c:v>
                </c:pt>
                <c:pt idx="18">
                  <c:v>135.6297773091521</c:v>
                </c:pt>
                <c:pt idx="19">
                  <c:v>135.6297773091521</c:v>
                </c:pt>
                <c:pt idx="20">
                  <c:v>143.5708149493513</c:v>
                </c:pt>
                <c:pt idx="21">
                  <c:v>148.16374934902831</c:v>
                </c:pt>
                <c:pt idx="22">
                  <c:v>148.16374934902831</c:v>
                </c:pt>
                <c:pt idx="23">
                  <c:v>150.6939175917216</c:v>
                </c:pt>
                <c:pt idx="24">
                  <c:v>152.81432767381659</c:v>
                </c:pt>
                <c:pt idx="25">
                  <c:v>154.73202873190081</c:v>
                </c:pt>
                <c:pt idx="26">
                  <c:v>154.73202873190081</c:v>
                </c:pt>
                <c:pt idx="27">
                  <c:v>154.73202873190081</c:v>
                </c:pt>
                <c:pt idx="28">
                  <c:v>154.73202873190081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F1-4C7A-B997-4B5015E61D35}"/>
            </c:ext>
          </c:extLst>
        </c:ser>
        <c:ser>
          <c:idx val="1"/>
          <c:order val="1"/>
          <c:tx>
            <c:strRef>
              <c:f>H2_demand_3_300!$A$3</c:f>
              <c:strCache>
                <c:ptCount val="1"/>
                <c:pt idx="0">
                  <c:v>Ammonia H2</c:v>
                </c:pt>
              </c:strCache>
            </c:strRef>
          </c:tx>
          <c:spPr>
            <a:solidFill>
              <a:srgbClr val="36B4BE"/>
            </a:solidFill>
          </c:spPr>
          <c:invertIfNegative val="0"/>
          <c:cat>
            <c:strRef>
              <c:f>H2_demand_3_300!$B$1:$AD$1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H2_demand_3_300!$B$3:$AD$3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2.586037735826666</c:v>
                </c:pt>
                <c:pt idx="7">
                  <c:v>2.586037735826666</c:v>
                </c:pt>
                <c:pt idx="8">
                  <c:v>3.137837735826666</c:v>
                </c:pt>
                <c:pt idx="9">
                  <c:v>3.137837735826666</c:v>
                </c:pt>
                <c:pt idx="10">
                  <c:v>3.137837735826666</c:v>
                </c:pt>
                <c:pt idx="11">
                  <c:v>6.259901227946667</c:v>
                </c:pt>
                <c:pt idx="12">
                  <c:v>8.8459389637733334</c:v>
                </c:pt>
                <c:pt idx="13">
                  <c:v>11.222151423373329</c:v>
                </c:pt>
                <c:pt idx="14">
                  <c:v>14.40152249253333</c:v>
                </c:pt>
                <c:pt idx="15">
                  <c:v>22.134509332153328</c:v>
                </c:pt>
                <c:pt idx="16">
                  <c:v>22.134509332153328</c:v>
                </c:pt>
                <c:pt idx="17">
                  <c:v>26.310150573633329</c:v>
                </c:pt>
                <c:pt idx="18">
                  <c:v>32.262566789753329</c:v>
                </c:pt>
                <c:pt idx="19">
                  <c:v>37.264366789753332</c:v>
                </c:pt>
                <c:pt idx="20">
                  <c:v>42.614487310240001</c:v>
                </c:pt>
                <c:pt idx="21">
                  <c:v>46.128345886206667</c:v>
                </c:pt>
                <c:pt idx="22">
                  <c:v>47.824191845426668</c:v>
                </c:pt>
                <c:pt idx="23">
                  <c:v>47.824191845426668</c:v>
                </c:pt>
                <c:pt idx="24">
                  <c:v>50.549143878453329</c:v>
                </c:pt>
                <c:pt idx="25">
                  <c:v>55.609596337459998</c:v>
                </c:pt>
                <c:pt idx="26">
                  <c:v>56.401667157326663</c:v>
                </c:pt>
                <c:pt idx="27">
                  <c:v>56.401667157326663</c:v>
                </c:pt>
                <c:pt idx="28">
                  <c:v>56.401667157326663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F1-4C7A-B997-4B5015E61D35}"/>
            </c:ext>
          </c:extLst>
        </c:ser>
        <c:ser>
          <c:idx val="2"/>
          <c:order val="2"/>
          <c:tx>
            <c:strRef>
              <c:f>H2_demand_3_300!$A$4</c:f>
              <c:strCache>
                <c:ptCount val="1"/>
                <c:pt idx="0">
                  <c:v>Methanol H2</c:v>
                </c:pt>
              </c:strCache>
            </c:strRef>
          </c:tx>
          <c:spPr>
            <a:solidFill>
              <a:srgbClr val="66CDAA"/>
            </a:solidFill>
          </c:spPr>
          <c:invertIfNegative val="0"/>
          <c:cat>
            <c:strRef>
              <c:f>H2_demand_3_300!$B$1:$AD$1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H2_demand_3_300!$B$4:$AD$4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2.215769620930689</c:v>
                </c:pt>
                <c:pt idx="23">
                  <c:v>2.215769620930689</c:v>
                </c:pt>
                <c:pt idx="24">
                  <c:v>2.215769620930689</c:v>
                </c:pt>
                <c:pt idx="25">
                  <c:v>2.215769620930689</c:v>
                </c:pt>
                <c:pt idx="26">
                  <c:v>2.215769620930689</c:v>
                </c:pt>
                <c:pt idx="27">
                  <c:v>2.215769620930689</c:v>
                </c:pt>
                <c:pt idx="28">
                  <c:v>2.215769620930689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F1-4C7A-B997-4B5015E61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H$_2$ demand in TWh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de-DE"/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H2_demand_3_350!$A$2</c:f>
              <c:strCache>
                <c:ptCount val="1"/>
                <c:pt idx="0">
                  <c:v>Direct reduction H2</c:v>
                </c:pt>
              </c:strCache>
            </c:strRef>
          </c:tx>
          <c:spPr>
            <a:solidFill>
              <a:srgbClr val="008080"/>
            </a:solidFill>
          </c:spPr>
          <c:invertIfNegative val="0"/>
          <c:cat>
            <c:strRef>
              <c:f>H2_demand_3_350!$B$1:$AD$1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H2_demand_3_350!$B$2:$AD$2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4.6893885242568807</c:v>
                </c:pt>
                <c:pt idx="4">
                  <c:v>17.40522423469351</c:v>
                </c:pt>
                <c:pt idx="5">
                  <c:v>20.401638626869261</c:v>
                </c:pt>
                <c:pt idx="6">
                  <c:v>32.475382351294733</c:v>
                </c:pt>
                <c:pt idx="7">
                  <c:v>42.221350760983313</c:v>
                </c:pt>
                <c:pt idx="8">
                  <c:v>50.082113067746917</c:v>
                </c:pt>
                <c:pt idx="9">
                  <c:v>62.222931072663421</c:v>
                </c:pt>
                <c:pt idx="10">
                  <c:v>73.586826362911438</c:v>
                </c:pt>
                <c:pt idx="11">
                  <c:v>76.583240755087175</c:v>
                </c:pt>
                <c:pt idx="12">
                  <c:v>86.291615524685156</c:v>
                </c:pt>
                <c:pt idx="13">
                  <c:v>102.8754870526645</c:v>
                </c:pt>
                <c:pt idx="14">
                  <c:v>111.825477483733</c:v>
                </c:pt>
                <c:pt idx="15">
                  <c:v>118.3102383842581</c:v>
                </c:pt>
                <c:pt idx="16">
                  <c:v>123.934430526203</c:v>
                </c:pt>
                <c:pt idx="17">
                  <c:v>130.75191452658169</c:v>
                </c:pt>
                <c:pt idx="18">
                  <c:v>139.66788844933129</c:v>
                </c:pt>
                <c:pt idx="19">
                  <c:v>139.66788844933129</c:v>
                </c:pt>
                <c:pt idx="20">
                  <c:v>147.6089260895306</c:v>
                </c:pt>
                <c:pt idx="21">
                  <c:v>152.20186048920749</c:v>
                </c:pt>
                <c:pt idx="22">
                  <c:v>152.20186048920749</c:v>
                </c:pt>
                <c:pt idx="23">
                  <c:v>154.73202873190081</c:v>
                </c:pt>
                <c:pt idx="24">
                  <c:v>154.73202873190081</c:v>
                </c:pt>
                <c:pt idx="25">
                  <c:v>154.73202873190081</c:v>
                </c:pt>
                <c:pt idx="26">
                  <c:v>154.73202873190081</c:v>
                </c:pt>
                <c:pt idx="27">
                  <c:v>154.73202873190081</c:v>
                </c:pt>
                <c:pt idx="28">
                  <c:v>154.73202873190081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93-42D5-978C-1680B75FC64E}"/>
            </c:ext>
          </c:extLst>
        </c:ser>
        <c:ser>
          <c:idx val="1"/>
          <c:order val="1"/>
          <c:tx>
            <c:strRef>
              <c:f>H2_demand_3_350!$A$3</c:f>
              <c:strCache>
                <c:ptCount val="1"/>
                <c:pt idx="0">
                  <c:v>Ammonia H2</c:v>
                </c:pt>
              </c:strCache>
            </c:strRef>
          </c:tx>
          <c:spPr>
            <a:solidFill>
              <a:srgbClr val="36B4BE"/>
            </a:solidFill>
          </c:spPr>
          <c:invertIfNegative val="0"/>
          <c:cat>
            <c:strRef>
              <c:f>H2_demand_3_350!$B$1:$AD$1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H2_demand_3_350!$B$3:$AD$3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2.586037735826666</c:v>
                </c:pt>
                <c:pt idx="7">
                  <c:v>2.586037735826666</c:v>
                </c:pt>
                <c:pt idx="8">
                  <c:v>3.137837735826666</c:v>
                </c:pt>
                <c:pt idx="9">
                  <c:v>3.137837735826666</c:v>
                </c:pt>
                <c:pt idx="10">
                  <c:v>5.2136135113066668</c:v>
                </c:pt>
                <c:pt idx="11">
                  <c:v>8.3356770034266674</c:v>
                </c:pt>
                <c:pt idx="12">
                  <c:v>10.92171473925333</c:v>
                </c:pt>
                <c:pt idx="13">
                  <c:v>13.29792719885333</c:v>
                </c:pt>
                <c:pt idx="14">
                  <c:v>16.477298268013332</c:v>
                </c:pt>
                <c:pt idx="15">
                  <c:v>24.210285107633329</c:v>
                </c:pt>
                <c:pt idx="16">
                  <c:v>24.210285107633329</c:v>
                </c:pt>
                <c:pt idx="17">
                  <c:v>28.38592634911333</c:v>
                </c:pt>
                <c:pt idx="18">
                  <c:v>34.338342565233333</c:v>
                </c:pt>
                <c:pt idx="19">
                  <c:v>39.340142565233329</c:v>
                </c:pt>
                <c:pt idx="20">
                  <c:v>44.690263085719998</c:v>
                </c:pt>
                <c:pt idx="21">
                  <c:v>48.204121661686663</c:v>
                </c:pt>
                <c:pt idx="22">
                  <c:v>49.899967620906658</c:v>
                </c:pt>
                <c:pt idx="23">
                  <c:v>49.899967620906658</c:v>
                </c:pt>
                <c:pt idx="24">
                  <c:v>52.624919653933333</c:v>
                </c:pt>
                <c:pt idx="25">
                  <c:v>57.685372112940001</c:v>
                </c:pt>
                <c:pt idx="26">
                  <c:v>58.477442932806667</c:v>
                </c:pt>
                <c:pt idx="27">
                  <c:v>58.477442932806667</c:v>
                </c:pt>
                <c:pt idx="28">
                  <c:v>58.477442932806667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93-42D5-978C-1680B75FC64E}"/>
            </c:ext>
          </c:extLst>
        </c:ser>
        <c:ser>
          <c:idx val="2"/>
          <c:order val="2"/>
          <c:tx>
            <c:strRef>
              <c:f>H2_demand_3_350!$A$4</c:f>
              <c:strCache>
                <c:ptCount val="1"/>
                <c:pt idx="0">
                  <c:v>Methanol H2</c:v>
                </c:pt>
              </c:strCache>
            </c:strRef>
          </c:tx>
          <c:spPr>
            <a:solidFill>
              <a:srgbClr val="66CDAA"/>
            </a:solidFill>
          </c:spPr>
          <c:invertIfNegative val="0"/>
          <c:cat>
            <c:strRef>
              <c:f>H2_demand_3_350!$B$1:$AD$1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H2_demand_3_350!$B$4:$AD$4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2.215769620930689</c:v>
                </c:pt>
                <c:pt idx="23">
                  <c:v>2.215769620930689</c:v>
                </c:pt>
                <c:pt idx="24">
                  <c:v>2.215769620930689</c:v>
                </c:pt>
                <c:pt idx="25">
                  <c:v>2.215769620930689</c:v>
                </c:pt>
                <c:pt idx="26">
                  <c:v>2.215769620930689</c:v>
                </c:pt>
                <c:pt idx="27">
                  <c:v>2.215769620930689</c:v>
                </c:pt>
                <c:pt idx="28">
                  <c:v>2.215769620930689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93-42D5-978C-1680B75FC64E}"/>
            </c:ext>
          </c:extLst>
        </c:ser>
        <c:ser>
          <c:idx val="3"/>
          <c:order val="3"/>
          <c:tx>
            <c:strRef>
              <c:f>H2_demand_3_350!$A$5</c:f>
              <c:strCache>
                <c:ptCount val="1"/>
                <c:pt idx="0">
                  <c:v>Ethylene H2</c:v>
                </c:pt>
              </c:strCache>
            </c:strRef>
          </c:tx>
          <c:spPr>
            <a:solidFill>
              <a:srgbClr val="7FFFD4"/>
            </a:solidFill>
          </c:spPr>
          <c:invertIfNegative val="0"/>
          <c:cat>
            <c:strRef>
              <c:f>H2_demand_3_350!$B$1:$AD$1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H2_demand_3_350!$B$5:$AD$5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13.30597520868611</c:v>
                </c:pt>
                <c:pt idx="28">
                  <c:v>13.30597520868611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93-42D5-978C-1680B75FC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H$_2$ demand in TWh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de-DE"/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H2_demand_3_400!$A$2</c:f>
              <c:strCache>
                <c:ptCount val="1"/>
                <c:pt idx="0">
                  <c:v>Direct reduction H2</c:v>
                </c:pt>
              </c:strCache>
            </c:strRef>
          </c:tx>
          <c:spPr>
            <a:solidFill>
              <a:srgbClr val="008080"/>
            </a:solidFill>
          </c:spPr>
          <c:invertIfNegative val="0"/>
          <c:cat>
            <c:strRef>
              <c:f>H2_demand_3_400!$B$1:$AD$1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H2_demand_3_400!$B$2:$AD$2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4.6893885242568807</c:v>
                </c:pt>
                <c:pt idx="4">
                  <c:v>17.40522423469351</c:v>
                </c:pt>
                <c:pt idx="5">
                  <c:v>20.401638626869261</c:v>
                </c:pt>
                <c:pt idx="6">
                  <c:v>36.604859114928622</c:v>
                </c:pt>
                <c:pt idx="7">
                  <c:v>49.344453403353569</c:v>
                </c:pt>
                <c:pt idx="8">
                  <c:v>57.20521571011718</c:v>
                </c:pt>
                <c:pt idx="9">
                  <c:v>69.346033715033684</c:v>
                </c:pt>
                <c:pt idx="10">
                  <c:v>80.709929005281694</c:v>
                </c:pt>
                <c:pt idx="11">
                  <c:v>83.706343397457431</c:v>
                </c:pt>
                <c:pt idx="12">
                  <c:v>93.414718167055426</c:v>
                </c:pt>
                <c:pt idx="13">
                  <c:v>109.9985896950347</c:v>
                </c:pt>
                <c:pt idx="14">
                  <c:v>118.94858012610329</c:v>
                </c:pt>
                <c:pt idx="15">
                  <c:v>125.4333410266284</c:v>
                </c:pt>
                <c:pt idx="16">
                  <c:v>131.0575331685732</c:v>
                </c:pt>
                <c:pt idx="17">
                  <c:v>137.87501716895201</c:v>
                </c:pt>
                <c:pt idx="18">
                  <c:v>146.79099109170161</c:v>
                </c:pt>
                <c:pt idx="19">
                  <c:v>146.79099109170161</c:v>
                </c:pt>
                <c:pt idx="20">
                  <c:v>154.73202873190081</c:v>
                </c:pt>
                <c:pt idx="21">
                  <c:v>154.73202873190081</c:v>
                </c:pt>
                <c:pt idx="22">
                  <c:v>154.73202873190081</c:v>
                </c:pt>
                <c:pt idx="23">
                  <c:v>154.73202873190081</c:v>
                </c:pt>
                <c:pt idx="24">
                  <c:v>154.73202873190081</c:v>
                </c:pt>
                <c:pt idx="25">
                  <c:v>154.73202873190081</c:v>
                </c:pt>
                <c:pt idx="26">
                  <c:v>154.73202873190081</c:v>
                </c:pt>
                <c:pt idx="27">
                  <c:v>154.73202873190081</c:v>
                </c:pt>
                <c:pt idx="28">
                  <c:v>154.73202873190081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F8-41A0-98BF-35DF774F378C}"/>
            </c:ext>
          </c:extLst>
        </c:ser>
        <c:ser>
          <c:idx val="1"/>
          <c:order val="1"/>
          <c:tx>
            <c:strRef>
              <c:f>H2_demand_3_400!$A$3</c:f>
              <c:strCache>
                <c:ptCount val="1"/>
                <c:pt idx="0">
                  <c:v>Ammonia H2</c:v>
                </c:pt>
              </c:strCache>
            </c:strRef>
          </c:tx>
          <c:spPr>
            <a:solidFill>
              <a:srgbClr val="36B4BE"/>
            </a:solidFill>
          </c:spPr>
          <c:invertIfNegative val="0"/>
          <c:cat>
            <c:strRef>
              <c:f>H2_demand_3_400!$B$1:$AD$1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H2_demand_3_400!$B$3:$AD$3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2.586037735826666</c:v>
                </c:pt>
                <c:pt idx="7">
                  <c:v>2.586037735826666</c:v>
                </c:pt>
                <c:pt idx="8">
                  <c:v>3.137837735826666</c:v>
                </c:pt>
                <c:pt idx="9">
                  <c:v>3.137837735826666</c:v>
                </c:pt>
                <c:pt idx="10">
                  <c:v>5.2136135113066668</c:v>
                </c:pt>
                <c:pt idx="11">
                  <c:v>8.3356770034266674</c:v>
                </c:pt>
                <c:pt idx="12">
                  <c:v>10.92171473925333</c:v>
                </c:pt>
                <c:pt idx="13">
                  <c:v>13.29792719885333</c:v>
                </c:pt>
                <c:pt idx="14">
                  <c:v>16.477298268013332</c:v>
                </c:pt>
                <c:pt idx="15">
                  <c:v>24.210285107633329</c:v>
                </c:pt>
                <c:pt idx="16">
                  <c:v>24.210285107633329</c:v>
                </c:pt>
                <c:pt idx="17">
                  <c:v>28.38592634911333</c:v>
                </c:pt>
                <c:pt idx="18">
                  <c:v>34.338342565233333</c:v>
                </c:pt>
                <c:pt idx="19">
                  <c:v>39.340142565233329</c:v>
                </c:pt>
                <c:pt idx="20">
                  <c:v>44.690263085719998</c:v>
                </c:pt>
                <c:pt idx="21">
                  <c:v>48.204121661686663</c:v>
                </c:pt>
                <c:pt idx="22">
                  <c:v>49.899967620906658</c:v>
                </c:pt>
                <c:pt idx="23">
                  <c:v>49.899967620906658</c:v>
                </c:pt>
                <c:pt idx="24">
                  <c:v>52.624919653933333</c:v>
                </c:pt>
                <c:pt idx="25">
                  <c:v>57.685372112940001</c:v>
                </c:pt>
                <c:pt idx="26">
                  <c:v>58.477442932806667</c:v>
                </c:pt>
                <c:pt idx="27">
                  <c:v>58.477442932806667</c:v>
                </c:pt>
                <c:pt idx="28">
                  <c:v>58.477442932806667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F8-41A0-98BF-35DF774F378C}"/>
            </c:ext>
          </c:extLst>
        </c:ser>
        <c:ser>
          <c:idx val="2"/>
          <c:order val="2"/>
          <c:tx>
            <c:strRef>
              <c:f>H2_demand_3_400!$A$4</c:f>
              <c:strCache>
                <c:ptCount val="1"/>
                <c:pt idx="0">
                  <c:v>Methanol H2</c:v>
                </c:pt>
              </c:strCache>
            </c:strRef>
          </c:tx>
          <c:spPr>
            <a:solidFill>
              <a:srgbClr val="66CDAA"/>
            </a:solidFill>
          </c:spPr>
          <c:invertIfNegative val="0"/>
          <c:cat>
            <c:strRef>
              <c:f>H2_demand_3_400!$B$1:$AD$1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H2_demand_3_400!$B$4:$AD$4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2.215769620930689</c:v>
                </c:pt>
                <c:pt idx="23">
                  <c:v>2.215769620930689</c:v>
                </c:pt>
                <c:pt idx="24">
                  <c:v>2.215769620930689</c:v>
                </c:pt>
                <c:pt idx="25">
                  <c:v>5.3025145264006088</c:v>
                </c:pt>
                <c:pt idx="26">
                  <c:v>5.3025145264006088</c:v>
                </c:pt>
                <c:pt idx="27">
                  <c:v>5.3025145264006088</c:v>
                </c:pt>
                <c:pt idx="28">
                  <c:v>5.3025145264006088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F8-41A0-98BF-35DF774F378C}"/>
            </c:ext>
          </c:extLst>
        </c:ser>
        <c:ser>
          <c:idx val="3"/>
          <c:order val="3"/>
          <c:tx>
            <c:strRef>
              <c:f>H2_demand_3_400!$A$5</c:f>
              <c:strCache>
                <c:ptCount val="1"/>
                <c:pt idx="0">
                  <c:v>Ethylene H2</c:v>
                </c:pt>
              </c:strCache>
            </c:strRef>
          </c:tx>
          <c:spPr>
            <a:solidFill>
              <a:srgbClr val="7FFFD4"/>
            </a:solidFill>
          </c:spPr>
          <c:invertIfNegative val="0"/>
          <c:cat>
            <c:strRef>
              <c:f>H2_demand_3_400!$B$1:$AD$1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H2_demand_3_400!$B$5:$AD$5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10.841905727033341</c:v>
                </c:pt>
                <c:pt idx="27">
                  <c:v>24.147880935719449</c:v>
                </c:pt>
                <c:pt idx="28">
                  <c:v>24.147880935719449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F8-41A0-98BF-35DF774F3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H$_2$ demand in TWh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de-DE"/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H2_demand_4_250!$A$2</c:f>
              <c:strCache>
                <c:ptCount val="1"/>
                <c:pt idx="0">
                  <c:v>Direct reduction H2</c:v>
                </c:pt>
              </c:strCache>
            </c:strRef>
          </c:tx>
          <c:spPr>
            <a:solidFill>
              <a:srgbClr val="008080"/>
            </a:solidFill>
          </c:spPr>
          <c:invertIfNegative val="0"/>
          <c:cat>
            <c:strRef>
              <c:f>H2_demand_4_250!$B$1:$AD$1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H2_demand_4_250!$B$2:$AD$2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4.6893885242568807</c:v>
                </c:pt>
                <c:pt idx="4">
                  <c:v>17.40522423469351</c:v>
                </c:pt>
                <c:pt idx="5">
                  <c:v>20.401638626869261</c:v>
                </c:pt>
                <c:pt idx="6">
                  <c:v>30.354972269199699</c:v>
                </c:pt>
                <c:pt idx="7">
                  <c:v>38.183239620804073</c:v>
                </c:pt>
                <c:pt idx="8">
                  <c:v>46.04400192756767</c:v>
                </c:pt>
                <c:pt idx="9">
                  <c:v>58.184819932484181</c:v>
                </c:pt>
                <c:pt idx="10">
                  <c:v>69.548715222732184</c:v>
                </c:pt>
                <c:pt idx="11">
                  <c:v>72.545129614907935</c:v>
                </c:pt>
                <c:pt idx="12">
                  <c:v>82.253504384505916</c:v>
                </c:pt>
                <c:pt idx="13">
                  <c:v>98.837375912485228</c:v>
                </c:pt>
                <c:pt idx="14">
                  <c:v>107.7873663435538</c:v>
                </c:pt>
                <c:pt idx="15">
                  <c:v>114.2721272440789</c:v>
                </c:pt>
                <c:pt idx="16">
                  <c:v>119.89631938602371</c:v>
                </c:pt>
                <c:pt idx="17">
                  <c:v>124.25906283034369</c:v>
                </c:pt>
                <c:pt idx="18">
                  <c:v>133.17503675309331</c:v>
                </c:pt>
                <c:pt idx="19">
                  <c:v>133.17503675309331</c:v>
                </c:pt>
                <c:pt idx="20">
                  <c:v>141.11607439329251</c:v>
                </c:pt>
                <c:pt idx="21">
                  <c:v>145.70900879296951</c:v>
                </c:pt>
                <c:pt idx="22">
                  <c:v>145.70900879296951</c:v>
                </c:pt>
                <c:pt idx="23">
                  <c:v>148.23917703566281</c:v>
                </c:pt>
                <c:pt idx="24">
                  <c:v>152.81432767381659</c:v>
                </c:pt>
                <c:pt idx="25">
                  <c:v>154.73202873190081</c:v>
                </c:pt>
                <c:pt idx="26">
                  <c:v>154.73202873190081</c:v>
                </c:pt>
                <c:pt idx="27">
                  <c:v>154.73202873190081</c:v>
                </c:pt>
                <c:pt idx="28">
                  <c:v>154.73202873190081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82-49DA-939F-401236054219}"/>
            </c:ext>
          </c:extLst>
        </c:ser>
        <c:ser>
          <c:idx val="1"/>
          <c:order val="1"/>
          <c:tx>
            <c:strRef>
              <c:f>H2_demand_4_250!$A$3</c:f>
              <c:strCache>
                <c:ptCount val="1"/>
                <c:pt idx="0">
                  <c:v>Ammonia H2</c:v>
                </c:pt>
              </c:strCache>
            </c:strRef>
          </c:tx>
          <c:spPr>
            <a:solidFill>
              <a:srgbClr val="36B4BE"/>
            </a:solidFill>
          </c:spPr>
          <c:invertIfNegative val="0"/>
          <c:cat>
            <c:strRef>
              <c:f>H2_demand_4_250!$B$1:$AD$1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H2_demand_4_250!$B$3:$AD$3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2.4909309308133332</c:v>
                </c:pt>
                <c:pt idx="4">
                  <c:v>2.4909309308133332</c:v>
                </c:pt>
                <c:pt idx="5">
                  <c:v>2.4909309308133332</c:v>
                </c:pt>
                <c:pt idx="6">
                  <c:v>5.0769686666399991</c:v>
                </c:pt>
                <c:pt idx="7">
                  <c:v>5.0769686666399991</c:v>
                </c:pt>
                <c:pt idx="8">
                  <c:v>5.6287686666399992</c:v>
                </c:pt>
                <c:pt idx="9">
                  <c:v>5.6287686666399992</c:v>
                </c:pt>
                <c:pt idx="10">
                  <c:v>7.7045444421199996</c:v>
                </c:pt>
                <c:pt idx="11">
                  <c:v>10.82660793424</c:v>
                </c:pt>
                <c:pt idx="12">
                  <c:v>13.41264567006667</c:v>
                </c:pt>
                <c:pt idx="13">
                  <c:v>15.78885812966667</c:v>
                </c:pt>
                <c:pt idx="14">
                  <c:v>18.96822919882667</c:v>
                </c:pt>
                <c:pt idx="15">
                  <c:v>26.70121603844667</c:v>
                </c:pt>
                <c:pt idx="16">
                  <c:v>26.70121603844667</c:v>
                </c:pt>
                <c:pt idx="17">
                  <c:v>30.876857279926661</c:v>
                </c:pt>
                <c:pt idx="18">
                  <c:v>36.829273496046667</c:v>
                </c:pt>
                <c:pt idx="19">
                  <c:v>41.831073496046663</c:v>
                </c:pt>
                <c:pt idx="20">
                  <c:v>47.181194016533333</c:v>
                </c:pt>
                <c:pt idx="21">
                  <c:v>50.695052592499998</c:v>
                </c:pt>
                <c:pt idx="22">
                  <c:v>52.390898551719999</c:v>
                </c:pt>
                <c:pt idx="23">
                  <c:v>52.390898551719999</c:v>
                </c:pt>
                <c:pt idx="24">
                  <c:v>55.115850584746667</c:v>
                </c:pt>
                <c:pt idx="25">
                  <c:v>60.176303043753329</c:v>
                </c:pt>
                <c:pt idx="26">
                  <c:v>60.968373863619988</c:v>
                </c:pt>
                <c:pt idx="27">
                  <c:v>60.968373863619988</c:v>
                </c:pt>
                <c:pt idx="28">
                  <c:v>60.968373863619988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82-49DA-939F-401236054219}"/>
            </c:ext>
          </c:extLst>
        </c:ser>
        <c:ser>
          <c:idx val="2"/>
          <c:order val="2"/>
          <c:tx>
            <c:strRef>
              <c:f>H2_demand_4_250!$A$4</c:f>
              <c:strCache>
                <c:ptCount val="1"/>
                <c:pt idx="0">
                  <c:v>Methanol H2</c:v>
                </c:pt>
              </c:strCache>
            </c:strRef>
          </c:tx>
          <c:spPr>
            <a:solidFill>
              <a:srgbClr val="66CDAA"/>
            </a:solidFill>
          </c:spPr>
          <c:invertIfNegative val="0"/>
          <c:cat>
            <c:strRef>
              <c:f>H2_demand_4_250!$B$1:$AD$1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H2_demand_4_250!$B$4:$AD$4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2.215769620930689</c:v>
                </c:pt>
                <c:pt idx="13">
                  <c:v>2.215769620930689</c:v>
                </c:pt>
                <c:pt idx="14">
                  <c:v>2.215769620930689</c:v>
                </c:pt>
                <c:pt idx="15">
                  <c:v>2.215769620930689</c:v>
                </c:pt>
                <c:pt idx="16">
                  <c:v>2.215769620930689</c:v>
                </c:pt>
                <c:pt idx="17">
                  <c:v>2.215769620930689</c:v>
                </c:pt>
                <c:pt idx="18">
                  <c:v>2.215769620930689</c:v>
                </c:pt>
                <c:pt idx="19">
                  <c:v>2.215769620930689</c:v>
                </c:pt>
                <c:pt idx="20">
                  <c:v>2.215769620930689</c:v>
                </c:pt>
                <c:pt idx="21">
                  <c:v>2.215769620930689</c:v>
                </c:pt>
                <c:pt idx="22">
                  <c:v>4.4315392418613779</c:v>
                </c:pt>
                <c:pt idx="23">
                  <c:v>8.547199115616106</c:v>
                </c:pt>
                <c:pt idx="24">
                  <c:v>8.547199115616106</c:v>
                </c:pt>
                <c:pt idx="25">
                  <c:v>11.63394402108603</c:v>
                </c:pt>
                <c:pt idx="26">
                  <c:v>11.63394402108603</c:v>
                </c:pt>
                <c:pt idx="27">
                  <c:v>11.63394402108603</c:v>
                </c:pt>
                <c:pt idx="28">
                  <c:v>11.63394402108603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82-49DA-939F-401236054219}"/>
            </c:ext>
          </c:extLst>
        </c:ser>
        <c:ser>
          <c:idx val="3"/>
          <c:order val="3"/>
          <c:tx>
            <c:strRef>
              <c:f>H2_demand_4_250!$A$5</c:f>
              <c:strCache>
                <c:ptCount val="1"/>
                <c:pt idx="0">
                  <c:v>Ethylene H2</c:v>
                </c:pt>
              </c:strCache>
            </c:strRef>
          </c:tx>
          <c:spPr>
            <a:solidFill>
              <a:srgbClr val="7FFFD4"/>
            </a:solidFill>
          </c:spPr>
          <c:invertIfNegative val="0"/>
          <c:cat>
            <c:strRef>
              <c:f>H2_demand_4_250!$B$1:$AD$1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H2_demand_4_250!$B$5:$AD$5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11.137594064055561</c:v>
                </c:pt>
                <c:pt idx="15">
                  <c:v>11.137594064055561</c:v>
                </c:pt>
                <c:pt idx="16">
                  <c:v>11.137594064055561</c:v>
                </c:pt>
                <c:pt idx="17">
                  <c:v>11.137594064055561</c:v>
                </c:pt>
                <c:pt idx="18">
                  <c:v>11.137594064055561</c:v>
                </c:pt>
                <c:pt idx="19">
                  <c:v>27.860731814055558</c:v>
                </c:pt>
                <c:pt idx="20">
                  <c:v>27.860731814055558</c:v>
                </c:pt>
                <c:pt idx="21">
                  <c:v>27.860731814055558</c:v>
                </c:pt>
                <c:pt idx="22">
                  <c:v>27.860731814055558</c:v>
                </c:pt>
                <c:pt idx="23">
                  <c:v>45.799157649025013</c:v>
                </c:pt>
                <c:pt idx="24">
                  <c:v>45.799157649025013</c:v>
                </c:pt>
                <c:pt idx="25">
                  <c:v>105.20646823472499</c:v>
                </c:pt>
                <c:pt idx="26">
                  <c:v>135.69799680048331</c:v>
                </c:pt>
                <c:pt idx="27">
                  <c:v>149.00397200916939</c:v>
                </c:pt>
                <c:pt idx="28">
                  <c:v>149.00397200916939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82-49DA-939F-401236054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H$_2$ demand in TWh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de-DE"/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H2_demand_4_300!$A$2</c:f>
              <c:strCache>
                <c:ptCount val="1"/>
                <c:pt idx="0">
                  <c:v>Direct reduction H2</c:v>
                </c:pt>
              </c:strCache>
            </c:strRef>
          </c:tx>
          <c:spPr>
            <a:solidFill>
              <a:srgbClr val="008080"/>
            </a:solidFill>
          </c:spPr>
          <c:invertIfNegative val="0"/>
          <c:cat>
            <c:strRef>
              <c:f>H2_demand_4_300!$B$1:$AD$1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H2_demand_4_300!$B$2:$AD$2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4.6893885242568807</c:v>
                </c:pt>
                <c:pt idx="4">
                  <c:v>17.40522423469351</c:v>
                </c:pt>
                <c:pt idx="5">
                  <c:v>20.401638626869261</c:v>
                </c:pt>
                <c:pt idx="6">
                  <c:v>30.354972269199699</c:v>
                </c:pt>
                <c:pt idx="7">
                  <c:v>38.183239620804073</c:v>
                </c:pt>
                <c:pt idx="8">
                  <c:v>46.04400192756767</c:v>
                </c:pt>
                <c:pt idx="9">
                  <c:v>58.184819932484181</c:v>
                </c:pt>
                <c:pt idx="10">
                  <c:v>69.548715222732184</c:v>
                </c:pt>
                <c:pt idx="11">
                  <c:v>72.545129614907935</c:v>
                </c:pt>
                <c:pt idx="12">
                  <c:v>82.253504384505916</c:v>
                </c:pt>
                <c:pt idx="13">
                  <c:v>98.837375912485228</c:v>
                </c:pt>
                <c:pt idx="14">
                  <c:v>107.7873663435538</c:v>
                </c:pt>
                <c:pt idx="15">
                  <c:v>114.2721272440789</c:v>
                </c:pt>
                <c:pt idx="16">
                  <c:v>119.89631938602371</c:v>
                </c:pt>
                <c:pt idx="17">
                  <c:v>126.7138033864025</c:v>
                </c:pt>
                <c:pt idx="18">
                  <c:v>135.6297773091521</c:v>
                </c:pt>
                <c:pt idx="19">
                  <c:v>135.6297773091521</c:v>
                </c:pt>
                <c:pt idx="20">
                  <c:v>143.5708149493513</c:v>
                </c:pt>
                <c:pt idx="21">
                  <c:v>148.16374934902831</c:v>
                </c:pt>
                <c:pt idx="22">
                  <c:v>148.16374934902831</c:v>
                </c:pt>
                <c:pt idx="23">
                  <c:v>150.6939175917216</c:v>
                </c:pt>
                <c:pt idx="24">
                  <c:v>152.81432767381659</c:v>
                </c:pt>
                <c:pt idx="25">
                  <c:v>154.73202873190081</c:v>
                </c:pt>
                <c:pt idx="26">
                  <c:v>154.73202873190081</c:v>
                </c:pt>
                <c:pt idx="27">
                  <c:v>154.73202873190081</c:v>
                </c:pt>
                <c:pt idx="28">
                  <c:v>154.73202873190081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2-4F23-900E-7132DB293415}"/>
            </c:ext>
          </c:extLst>
        </c:ser>
        <c:ser>
          <c:idx val="1"/>
          <c:order val="1"/>
          <c:tx>
            <c:strRef>
              <c:f>H2_demand_4_300!$A$3</c:f>
              <c:strCache>
                <c:ptCount val="1"/>
                <c:pt idx="0">
                  <c:v>Ammonia H2</c:v>
                </c:pt>
              </c:strCache>
            </c:strRef>
          </c:tx>
          <c:spPr>
            <a:solidFill>
              <a:srgbClr val="36B4BE"/>
            </a:solidFill>
          </c:spPr>
          <c:invertIfNegative val="0"/>
          <c:cat>
            <c:strRef>
              <c:f>H2_demand_4_300!$B$1:$AD$1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H2_demand_4_300!$B$3:$AD$3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2.4909309308133332</c:v>
                </c:pt>
                <c:pt idx="4">
                  <c:v>2.4909309308133332</c:v>
                </c:pt>
                <c:pt idx="5">
                  <c:v>2.4909309308133332</c:v>
                </c:pt>
                <c:pt idx="6">
                  <c:v>5.0769686666399991</c:v>
                </c:pt>
                <c:pt idx="7">
                  <c:v>5.0769686666399991</c:v>
                </c:pt>
                <c:pt idx="8">
                  <c:v>5.6287686666399992</c:v>
                </c:pt>
                <c:pt idx="9">
                  <c:v>5.6287686666399992</c:v>
                </c:pt>
                <c:pt idx="10">
                  <c:v>7.7045444421199996</c:v>
                </c:pt>
                <c:pt idx="11">
                  <c:v>10.82660793424</c:v>
                </c:pt>
                <c:pt idx="12">
                  <c:v>13.41264567006667</c:v>
                </c:pt>
                <c:pt idx="13">
                  <c:v>15.78885812966667</c:v>
                </c:pt>
                <c:pt idx="14">
                  <c:v>18.96822919882667</c:v>
                </c:pt>
                <c:pt idx="15">
                  <c:v>26.70121603844667</c:v>
                </c:pt>
                <c:pt idx="16">
                  <c:v>26.70121603844667</c:v>
                </c:pt>
                <c:pt idx="17">
                  <c:v>30.876857279926661</c:v>
                </c:pt>
                <c:pt idx="18">
                  <c:v>36.829273496046667</c:v>
                </c:pt>
                <c:pt idx="19">
                  <c:v>41.831073496046663</c:v>
                </c:pt>
                <c:pt idx="20">
                  <c:v>47.181194016533333</c:v>
                </c:pt>
                <c:pt idx="21">
                  <c:v>50.695052592499998</c:v>
                </c:pt>
                <c:pt idx="22">
                  <c:v>52.390898551719999</c:v>
                </c:pt>
                <c:pt idx="23">
                  <c:v>52.390898551719999</c:v>
                </c:pt>
                <c:pt idx="24">
                  <c:v>55.115850584746667</c:v>
                </c:pt>
                <c:pt idx="25">
                  <c:v>60.176303043753329</c:v>
                </c:pt>
                <c:pt idx="26">
                  <c:v>60.968373863619988</c:v>
                </c:pt>
                <c:pt idx="27">
                  <c:v>60.968373863619988</c:v>
                </c:pt>
                <c:pt idx="28">
                  <c:v>60.968373863619988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32-4F23-900E-7132DB293415}"/>
            </c:ext>
          </c:extLst>
        </c:ser>
        <c:ser>
          <c:idx val="2"/>
          <c:order val="2"/>
          <c:tx>
            <c:strRef>
              <c:f>H2_demand_4_300!$A$4</c:f>
              <c:strCache>
                <c:ptCount val="1"/>
                <c:pt idx="0">
                  <c:v>Methanol H2</c:v>
                </c:pt>
              </c:strCache>
            </c:strRef>
          </c:tx>
          <c:spPr>
            <a:solidFill>
              <a:srgbClr val="66CDAA"/>
            </a:solidFill>
          </c:spPr>
          <c:invertIfNegative val="0"/>
          <c:cat>
            <c:strRef>
              <c:f>H2_demand_4_300!$B$1:$AD$1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H2_demand_4_300!$B$4:$AD$4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2.215769620930689</c:v>
                </c:pt>
                <c:pt idx="13">
                  <c:v>2.215769620930689</c:v>
                </c:pt>
                <c:pt idx="14">
                  <c:v>2.215769620930689</c:v>
                </c:pt>
                <c:pt idx="15">
                  <c:v>2.215769620930689</c:v>
                </c:pt>
                <c:pt idx="16">
                  <c:v>2.215769620930689</c:v>
                </c:pt>
                <c:pt idx="17">
                  <c:v>2.215769620930689</c:v>
                </c:pt>
                <c:pt idx="18">
                  <c:v>2.215769620930689</c:v>
                </c:pt>
                <c:pt idx="19">
                  <c:v>2.215769620930689</c:v>
                </c:pt>
                <c:pt idx="20">
                  <c:v>2.215769620930689</c:v>
                </c:pt>
                <c:pt idx="21">
                  <c:v>2.215769620930689</c:v>
                </c:pt>
                <c:pt idx="22">
                  <c:v>4.4315392418613779</c:v>
                </c:pt>
                <c:pt idx="23">
                  <c:v>8.547199115616106</c:v>
                </c:pt>
                <c:pt idx="24">
                  <c:v>8.547199115616106</c:v>
                </c:pt>
                <c:pt idx="25">
                  <c:v>11.63394402108603</c:v>
                </c:pt>
                <c:pt idx="26">
                  <c:v>11.63394402108603</c:v>
                </c:pt>
                <c:pt idx="27">
                  <c:v>11.63394402108603</c:v>
                </c:pt>
                <c:pt idx="28">
                  <c:v>11.63394402108603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32-4F23-900E-7132DB293415}"/>
            </c:ext>
          </c:extLst>
        </c:ser>
        <c:ser>
          <c:idx val="3"/>
          <c:order val="3"/>
          <c:tx>
            <c:strRef>
              <c:f>H2_demand_4_300!$A$5</c:f>
              <c:strCache>
                <c:ptCount val="1"/>
                <c:pt idx="0">
                  <c:v>Ethylene H2</c:v>
                </c:pt>
              </c:strCache>
            </c:strRef>
          </c:tx>
          <c:spPr>
            <a:solidFill>
              <a:srgbClr val="7FFFD4"/>
            </a:solidFill>
          </c:spPr>
          <c:invertIfNegative val="0"/>
          <c:cat>
            <c:strRef>
              <c:f>H2_demand_4_300!$B$1:$AD$1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H2_demand_4_300!$B$5:$AD$5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11.137594064055561</c:v>
                </c:pt>
                <c:pt idx="15">
                  <c:v>11.137594064055561</c:v>
                </c:pt>
                <c:pt idx="16">
                  <c:v>11.137594064055561</c:v>
                </c:pt>
                <c:pt idx="17">
                  <c:v>11.137594064055561</c:v>
                </c:pt>
                <c:pt idx="18">
                  <c:v>11.137594064055561</c:v>
                </c:pt>
                <c:pt idx="19">
                  <c:v>27.860731814055558</c:v>
                </c:pt>
                <c:pt idx="20">
                  <c:v>27.860731814055558</c:v>
                </c:pt>
                <c:pt idx="21">
                  <c:v>27.860731814055558</c:v>
                </c:pt>
                <c:pt idx="22">
                  <c:v>27.860731814055558</c:v>
                </c:pt>
                <c:pt idx="23">
                  <c:v>45.799157649025013</c:v>
                </c:pt>
                <c:pt idx="24">
                  <c:v>45.799157649025013</c:v>
                </c:pt>
                <c:pt idx="25">
                  <c:v>132.81580055440281</c:v>
                </c:pt>
                <c:pt idx="26">
                  <c:v>184.4744839003917</c:v>
                </c:pt>
                <c:pt idx="27">
                  <c:v>197.78045910907781</c:v>
                </c:pt>
                <c:pt idx="28">
                  <c:v>197.78045910907781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32-4F23-900E-7132DB293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H$_2$ demand in TWh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de-DE"/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H2_demand_4_350!$A$2</c:f>
              <c:strCache>
                <c:ptCount val="1"/>
                <c:pt idx="0">
                  <c:v>Direct reduction H2</c:v>
                </c:pt>
              </c:strCache>
            </c:strRef>
          </c:tx>
          <c:spPr>
            <a:solidFill>
              <a:srgbClr val="008080"/>
            </a:solidFill>
          </c:spPr>
          <c:invertIfNegative val="0"/>
          <c:cat>
            <c:strRef>
              <c:f>H2_demand_4_350!$B$1:$AD$1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H2_demand_4_350!$B$2:$AD$2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4.6893885242568807</c:v>
                </c:pt>
                <c:pt idx="4">
                  <c:v>17.40522423469351</c:v>
                </c:pt>
                <c:pt idx="5">
                  <c:v>20.401638626869261</c:v>
                </c:pt>
                <c:pt idx="6">
                  <c:v>32.475382351294733</c:v>
                </c:pt>
                <c:pt idx="7">
                  <c:v>42.221350760983313</c:v>
                </c:pt>
                <c:pt idx="8">
                  <c:v>50.082113067746917</c:v>
                </c:pt>
                <c:pt idx="9">
                  <c:v>62.222931072663421</c:v>
                </c:pt>
                <c:pt idx="10">
                  <c:v>73.586826362911438</c:v>
                </c:pt>
                <c:pt idx="11">
                  <c:v>76.583240755087175</c:v>
                </c:pt>
                <c:pt idx="12">
                  <c:v>86.291615524685156</c:v>
                </c:pt>
                <c:pt idx="13">
                  <c:v>102.8754870526645</c:v>
                </c:pt>
                <c:pt idx="14">
                  <c:v>111.825477483733</c:v>
                </c:pt>
                <c:pt idx="15">
                  <c:v>118.3102383842581</c:v>
                </c:pt>
                <c:pt idx="16">
                  <c:v>123.934430526203</c:v>
                </c:pt>
                <c:pt idx="17">
                  <c:v>130.75191452658169</c:v>
                </c:pt>
                <c:pt idx="18">
                  <c:v>139.66788844933129</c:v>
                </c:pt>
                <c:pt idx="19">
                  <c:v>139.66788844933129</c:v>
                </c:pt>
                <c:pt idx="20">
                  <c:v>147.6089260895306</c:v>
                </c:pt>
                <c:pt idx="21">
                  <c:v>152.20186048920749</c:v>
                </c:pt>
                <c:pt idx="22">
                  <c:v>152.20186048920749</c:v>
                </c:pt>
                <c:pt idx="23">
                  <c:v>154.73202873190081</c:v>
                </c:pt>
                <c:pt idx="24">
                  <c:v>154.73202873190081</c:v>
                </c:pt>
                <c:pt idx="25">
                  <c:v>154.73202873190081</c:v>
                </c:pt>
                <c:pt idx="26">
                  <c:v>154.73202873190081</c:v>
                </c:pt>
                <c:pt idx="27">
                  <c:v>154.73202873190081</c:v>
                </c:pt>
                <c:pt idx="28">
                  <c:v>154.73202873190081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36-40E7-9C54-811E5AC69994}"/>
            </c:ext>
          </c:extLst>
        </c:ser>
        <c:ser>
          <c:idx val="1"/>
          <c:order val="1"/>
          <c:tx>
            <c:strRef>
              <c:f>H2_demand_4_350!$A$3</c:f>
              <c:strCache>
                <c:ptCount val="1"/>
                <c:pt idx="0">
                  <c:v>Ammonia H2</c:v>
                </c:pt>
              </c:strCache>
            </c:strRef>
          </c:tx>
          <c:spPr>
            <a:solidFill>
              <a:srgbClr val="36B4BE"/>
            </a:solidFill>
          </c:spPr>
          <c:invertIfNegative val="0"/>
          <c:cat>
            <c:strRef>
              <c:f>H2_demand_4_350!$B$1:$AD$1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H2_demand_4_350!$B$3:$AD$3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2.4909309308133332</c:v>
                </c:pt>
                <c:pt idx="4">
                  <c:v>2.4909309308133332</c:v>
                </c:pt>
                <c:pt idx="5">
                  <c:v>2.4909309308133332</c:v>
                </c:pt>
                <c:pt idx="6">
                  <c:v>5.0769686666399991</c:v>
                </c:pt>
                <c:pt idx="7">
                  <c:v>5.0769686666399991</c:v>
                </c:pt>
                <c:pt idx="8">
                  <c:v>5.6287686666399992</c:v>
                </c:pt>
                <c:pt idx="9">
                  <c:v>5.6287686666399992</c:v>
                </c:pt>
                <c:pt idx="10">
                  <c:v>7.7045444421199996</c:v>
                </c:pt>
                <c:pt idx="11">
                  <c:v>10.82660793424</c:v>
                </c:pt>
                <c:pt idx="12">
                  <c:v>13.41264567006667</c:v>
                </c:pt>
                <c:pt idx="13">
                  <c:v>15.78885812966667</c:v>
                </c:pt>
                <c:pt idx="14">
                  <c:v>18.96822919882667</c:v>
                </c:pt>
                <c:pt idx="15">
                  <c:v>26.70121603844667</c:v>
                </c:pt>
                <c:pt idx="16">
                  <c:v>26.70121603844667</c:v>
                </c:pt>
                <c:pt idx="17">
                  <c:v>30.876857279926661</c:v>
                </c:pt>
                <c:pt idx="18">
                  <c:v>36.829273496046667</c:v>
                </c:pt>
                <c:pt idx="19">
                  <c:v>41.831073496046663</c:v>
                </c:pt>
                <c:pt idx="20">
                  <c:v>47.181194016533333</c:v>
                </c:pt>
                <c:pt idx="21">
                  <c:v>50.695052592499998</c:v>
                </c:pt>
                <c:pt idx="22">
                  <c:v>52.390898551719999</c:v>
                </c:pt>
                <c:pt idx="23">
                  <c:v>52.390898551719999</c:v>
                </c:pt>
                <c:pt idx="24">
                  <c:v>55.115850584746667</c:v>
                </c:pt>
                <c:pt idx="25">
                  <c:v>60.176303043753329</c:v>
                </c:pt>
                <c:pt idx="26">
                  <c:v>60.968373863619988</c:v>
                </c:pt>
                <c:pt idx="27">
                  <c:v>60.968373863619988</c:v>
                </c:pt>
                <c:pt idx="28">
                  <c:v>60.968373863619988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36-40E7-9C54-811E5AC69994}"/>
            </c:ext>
          </c:extLst>
        </c:ser>
        <c:ser>
          <c:idx val="2"/>
          <c:order val="2"/>
          <c:tx>
            <c:strRef>
              <c:f>H2_demand_4_350!$A$4</c:f>
              <c:strCache>
                <c:ptCount val="1"/>
                <c:pt idx="0">
                  <c:v>Methanol H2</c:v>
                </c:pt>
              </c:strCache>
            </c:strRef>
          </c:tx>
          <c:spPr>
            <a:solidFill>
              <a:srgbClr val="66CDAA"/>
            </a:solidFill>
          </c:spPr>
          <c:invertIfNegative val="0"/>
          <c:cat>
            <c:strRef>
              <c:f>H2_demand_4_350!$B$1:$AD$1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H2_demand_4_350!$B$4:$AD$4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2.215769620930689</c:v>
                </c:pt>
                <c:pt idx="13">
                  <c:v>2.215769620930689</c:v>
                </c:pt>
                <c:pt idx="14">
                  <c:v>2.215769620930689</c:v>
                </c:pt>
                <c:pt idx="15">
                  <c:v>2.215769620930689</c:v>
                </c:pt>
                <c:pt idx="16">
                  <c:v>2.215769620930689</c:v>
                </c:pt>
                <c:pt idx="17">
                  <c:v>2.215769620930689</c:v>
                </c:pt>
                <c:pt idx="18">
                  <c:v>2.215769620930689</c:v>
                </c:pt>
                <c:pt idx="19">
                  <c:v>2.215769620930689</c:v>
                </c:pt>
                <c:pt idx="20">
                  <c:v>2.215769620930689</c:v>
                </c:pt>
                <c:pt idx="21">
                  <c:v>2.215769620930689</c:v>
                </c:pt>
                <c:pt idx="22">
                  <c:v>4.4315392418613779</c:v>
                </c:pt>
                <c:pt idx="23">
                  <c:v>8.547199115616106</c:v>
                </c:pt>
                <c:pt idx="24">
                  <c:v>8.547199115616106</c:v>
                </c:pt>
                <c:pt idx="25">
                  <c:v>11.63394402108603</c:v>
                </c:pt>
                <c:pt idx="26">
                  <c:v>11.63394402108603</c:v>
                </c:pt>
                <c:pt idx="27">
                  <c:v>11.63394402108603</c:v>
                </c:pt>
                <c:pt idx="28">
                  <c:v>11.63394402108603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36-40E7-9C54-811E5AC69994}"/>
            </c:ext>
          </c:extLst>
        </c:ser>
        <c:ser>
          <c:idx val="3"/>
          <c:order val="3"/>
          <c:tx>
            <c:strRef>
              <c:f>H2_demand_4_350!$A$5</c:f>
              <c:strCache>
                <c:ptCount val="1"/>
                <c:pt idx="0">
                  <c:v>Ethylene H2</c:v>
                </c:pt>
              </c:strCache>
            </c:strRef>
          </c:tx>
          <c:spPr>
            <a:solidFill>
              <a:srgbClr val="7FFFD4"/>
            </a:solidFill>
          </c:spPr>
          <c:invertIfNegative val="0"/>
          <c:cat>
            <c:strRef>
              <c:f>H2_demand_4_350!$B$1:$AD$1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H2_demand_4_350!$B$5:$AD$5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11.137594064055561</c:v>
                </c:pt>
                <c:pt idx="15">
                  <c:v>11.137594064055561</c:v>
                </c:pt>
                <c:pt idx="16">
                  <c:v>11.137594064055561</c:v>
                </c:pt>
                <c:pt idx="17">
                  <c:v>31.161606911202782</c:v>
                </c:pt>
                <c:pt idx="18">
                  <c:v>34.071078863216393</c:v>
                </c:pt>
                <c:pt idx="19">
                  <c:v>60.769608002458057</c:v>
                </c:pt>
                <c:pt idx="20">
                  <c:v>60.769608002458057</c:v>
                </c:pt>
                <c:pt idx="21">
                  <c:v>60.769608002458057</c:v>
                </c:pt>
                <c:pt idx="22">
                  <c:v>60.769608002458057</c:v>
                </c:pt>
                <c:pt idx="23">
                  <c:v>94.046551793666396</c:v>
                </c:pt>
                <c:pt idx="24">
                  <c:v>94.046551793666396</c:v>
                </c:pt>
                <c:pt idx="25">
                  <c:v>181.0631946990442</c:v>
                </c:pt>
                <c:pt idx="26">
                  <c:v>232.72187804503309</c:v>
                </c:pt>
                <c:pt idx="27">
                  <c:v>246.0278532537192</c:v>
                </c:pt>
                <c:pt idx="28">
                  <c:v>246.0278532537192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36-40E7-9C54-811E5AC69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H$_2$ demand in TWh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de-DE"/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H2_demand_4_400!$A$2</c:f>
              <c:strCache>
                <c:ptCount val="1"/>
                <c:pt idx="0">
                  <c:v>Direct reduction H2</c:v>
                </c:pt>
              </c:strCache>
            </c:strRef>
          </c:tx>
          <c:spPr>
            <a:solidFill>
              <a:srgbClr val="008080"/>
            </a:solidFill>
          </c:spPr>
          <c:invertIfNegative val="0"/>
          <c:cat>
            <c:strRef>
              <c:f>H2_demand_4_400!$B$1:$AD$1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H2_demand_4_400!$B$2:$AD$2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4.6893885242568807</c:v>
                </c:pt>
                <c:pt idx="4">
                  <c:v>21.534700998327398</c:v>
                </c:pt>
                <c:pt idx="5">
                  <c:v>24.531115390503139</c:v>
                </c:pt>
                <c:pt idx="6">
                  <c:v>36.604859114928608</c:v>
                </c:pt>
                <c:pt idx="7">
                  <c:v>49.344453403353569</c:v>
                </c:pt>
                <c:pt idx="8">
                  <c:v>57.20521571011718</c:v>
                </c:pt>
                <c:pt idx="9">
                  <c:v>69.346033715033684</c:v>
                </c:pt>
                <c:pt idx="10">
                  <c:v>80.709929005281694</c:v>
                </c:pt>
                <c:pt idx="11">
                  <c:v>83.706343397457431</c:v>
                </c:pt>
                <c:pt idx="12">
                  <c:v>93.414718167055426</c:v>
                </c:pt>
                <c:pt idx="13">
                  <c:v>109.9985896950347</c:v>
                </c:pt>
                <c:pt idx="14">
                  <c:v>118.94858012610329</c:v>
                </c:pt>
                <c:pt idx="15">
                  <c:v>125.4333410266284</c:v>
                </c:pt>
                <c:pt idx="16">
                  <c:v>131.0575331685732</c:v>
                </c:pt>
                <c:pt idx="17">
                  <c:v>137.87501716895201</c:v>
                </c:pt>
                <c:pt idx="18">
                  <c:v>146.79099109170161</c:v>
                </c:pt>
                <c:pt idx="19">
                  <c:v>146.79099109170161</c:v>
                </c:pt>
                <c:pt idx="20">
                  <c:v>154.73202873190081</c:v>
                </c:pt>
                <c:pt idx="21">
                  <c:v>154.73202873190081</c:v>
                </c:pt>
                <c:pt idx="22">
                  <c:v>154.73202873190081</c:v>
                </c:pt>
                <c:pt idx="23">
                  <c:v>154.73202873190081</c:v>
                </c:pt>
                <c:pt idx="24">
                  <c:v>154.73202873190081</c:v>
                </c:pt>
                <c:pt idx="25">
                  <c:v>154.73202873190081</c:v>
                </c:pt>
                <c:pt idx="26">
                  <c:v>154.73202873190081</c:v>
                </c:pt>
                <c:pt idx="27">
                  <c:v>154.73202873190081</c:v>
                </c:pt>
                <c:pt idx="28">
                  <c:v>154.73202873190081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E5-487C-A289-C6DAFAF0AE93}"/>
            </c:ext>
          </c:extLst>
        </c:ser>
        <c:ser>
          <c:idx val="1"/>
          <c:order val="1"/>
          <c:tx>
            <c:strRef>
              <c:f>H2_demand_4_400!$A$3</c:f>
              <c:strCache>
                <c:ptCount val="1"/>
                <c:pt idx="0">
                  <c:v>Ammonia H2</c:v>
                </c:pt>
              </c:strCache>
            </c:strRef>
          </c:tx>
          <c:spPr>
            <a:solidFill>
              <a:srgbClr val="36B4BE"/>
            </a:solidFill>
          </c:spPr>
          <c:invertIfNegative val="0"/>
          <c:cat>
            <c:strRef>
              <c:f>H2_demand_4_400!$B$1:$AD$1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H2_demand_4_400!$B$3:$AD$3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2.4909309308133332</c:v>
                </c:pt>
                <c:pt idx="4">
                  <c:v>2.4909309308133332</c:v>
                </c:pt>
                <c:pt idx="5">
                  <c:v>2.4909309308133332</c:v>
                </c:pt>
                <c:pt idx="6">
                  <c:v>5.0769686666399991</c:v>
                </c:pt>
                <c:pt idx="7">
                  <c:v>5.0769686666399991</c:v>
                </c:pt>
                <c:pt idx="8">
                  <c:v>5.6287686666399992</c:v>
                </c:pt>
                <c:pt idx="9">
                  <c:v>5.6287686666399992</c:v>
                </c:pt>
                <c:pt idx="10">
                  <c:v>7.7045444421199996</c:v>
                </c:pt>
                <c:pt idx="11">
                  <c:v>10.82660793424</c:v>
                </c:pt>
                <c:pt idx="12">
                  <c:v>13.41264567006667</c:v>
                </c:pt>
                <c:pt idx="13">
                  <c:v>15.78885812966667</c:v>
                </c:pt>
                <c:pt idx="14">
                  <c:v>18.96822919882667</c:v>
                </c:pt>
                <c:pt idx="15">
                  <c:v>26.70121603844667</c:v>
                </c:pt>
                <c:pt idx="16">
                  <c:v>26.70121603844667</c:v>
                </c:pt>
                <c:pt idx="17">
                  <c:v>30.876857279926661</c:v>
                </c:pt>
                <c:pt idx="18">
                  <c:v>36.829273496046667</c:v>
                </c:pt>
                <c:pt idx="19">
                  <c:v>41.831073496046663</c:v>
                </c:pt>
                <c:pt idx="20">
                  <c:v>47.181194016533333</c:v>
                </c:pt>
                <c:pt idx="21">
                  <c:v>50.695052592499998</c:v>
                </c:pt>
                <c:pt idx="22">
                  <c:v>52.390898551719999</c:v>
                </c:pt>
                <c:pt idx="23">
                  <c:v>52.390898551719999</c:v>
                </c:pt>
                <c:pt idx="24">
                  <c:v>55.115850584746667</c:v>
                </c:pt>
                <c:pt idx="25">
                  <c:v>60.176303043753329</c:v>
                </c:pt>
                <c:pt idx="26">
                  <c:v>60.968373863619988</c:v>
                </c:pt>
                <c:pt idx="27">
                  <c:v>60.968373863619988</c:v>
                </c:pt>
                <c:pt idx="28">
                  <c:v>60.968373863619988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E5-487C-A289-C6DAFAF0AE93}"/>
            </c:ext>
          </c:extLst>
        </c:ser>
        <c:ser>
          <c:idx val="2"/>
          <c:order val="2"/>
          <c:tx>
            <c:strRef>
              <c:f>H2_demand_4_400!$A$4</c:f>
              <c:strCache>
                <c:ptCount val="1"/>
                <c:pt idx="0">
                  <c:v>Methanol H2</c:v>
                </c:pt>
              </c:strCache>
            </c:strRef>
          </c:tx>
          <c:spPr>
            <a:solidFill>
              <a:srgbClr val="66CDAA"/>
            </a:solidFill>
          </c:spPr>
          <c:invertIfNegative val="0"/>
          <c:cat>
            <c:strRef>
              <c:f>H2_demand_4_400!$B$1:$AD$1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H2_demand_4_400!$B$4:$AD$4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2.215769620930689</c:v>
                </c:pt>
                <c:pt idx="13">
                  <c:v>2.215769620930689</c:v>
                </c:pt>
                <c:pt idx="14">
                  <c:v>2.215769620930689</c:v>
                </c:pt>
                <c:pt idx="15">
                  <c:v>2.215769620930689</c:v>
                </c:pt>
                <c:pt idx="16">
                  <c:v>2.215769620930689</c:v>
                </c:pt>
                <c:pt idx="17">
                  <c:v>2.215769620930689</c:v>
                </c:pt>
                <c:pt idx="18">
                  <c:v>2.215769620930689</c:v>
                </c:pt>
                <c:pt idx="19">
                  <c:v>2.215769620930689</c:v>
                </c:pt>
                <c:pt idx="20">
                  <c:v>2.215769620930689</c:v>
                </c:pt>
                <c:pt idx="21">
                  <c:v>2.215769620930689</c:v>
                </c:pt>
                <c:pt idx="22">
                  <c:v>4.4315392418613779</c:v>
                </c:pt>
                <c:pt idx="23">
                  <c:v>8.547199115616106</c:v>
                </c:pt>
                <c:pt idx="24">
                  <c:v>8.547199115616106</c:v>
                </c:pt>
                <c:pt idx="25">
                  <c:v>11.63394402108603</c:v>
                </c:pt>
                <c:pt idx="26">
                  <c:v>11.63394402108603</c:v>
                </c:pt>
                <c:pt idx="27">
                  <c:v>11.63394402108603</c:v>
                </c:pt>
                <c:pt idx="28">
                  <c:v>11.63394402108603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E5-487C-A289-C6DAFAF0AE93}"/>
            </c:ext>
          </c:extLst>
        </c:ser>
        <c:ser>
          <c:idx val="3"/>
          <c:order val="3"/>
          <c:tx>
            <c:strRef>
              <c:f>H2_demand_4_400!$A$5</c:f>
              <c:strCache>
                <c:ptCount val="1"/>
                <c:pt idx="0">
                  <c:v>Ethylene H2</c:v>
                </c:pt>
              </c:strCache>
            </c:strRef>
          </c:tx>
          <c:spPr>
            <a:solidFill>
              <a:srgbClr val="7FFFD4"/>
            </a:solidFill>
          </c:spPr>
          <c:invertIfNegative val="0"/>
          <c:cat>
            <c:strRef>
              <c:f>H2_demand_4_400!$B$1:$AD$1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H2_demand_4_400!$B$5:$AD$5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11.137594064055561</c:v>
                </c:pt>
                <c:pt idx="15">
                  <c:v>11.137594064055561</c:v>
                </c:pt>
                <c:pt idx="16">
                  <c:v>11.137594064055561</c:v>
                </c:pt>
                <c:pt idx="17">
                  <c:v>31.161606911202782</c:v>
                </c:pt>
                <c:pt idx="18">
                  <c:v>34.071078863216393</c:v>
                </c:pt>
                <c:pt idx="19">
                  <c:v>94.828043648185826</c:v>
                </c:pt>
                <c:pt idx="20">
                  <c:v>94.828043648185826</c:v>
                </c:pt>
                <c:pt idx="21">
                  <c:v>94.828043648185826</c:v>
                </c:pt>
                <c:pt idx="22">
                  <c:v>94.828043648185826</c:v>
                </c:pt>
                <c:pt idx="23">
                  <c:v>128.10498743939419</c:v>
                </c:pt>
                <c:pt idx="24">
                  <c:v>128.10498743939419</c:v>
                </c:pt>
                <c:pt idx="25">
                  <c:v>215.12163034477189</c:v>
                </c:pt>
                <c:pt idx="26">
                  <c:v>266.78031369076081</c:v>
                </c:pt>
                <c:pt idx="27">
                  <c:v>280.08628889944691</c:v>
                </c:pt>
                <c:pt idx="28">
                  <c:v>280.08628889944691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E5-487C-A289-C6DAFAF0A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H$_2$ demand in TWh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4</xdr:col>
      <xdr:colOff>95251</xdr:colOff>
      <xdr:row>7</xdr:row>
      <xdr:rowOff>39513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3143250" cy="13730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596900</xdr:colOff>
      <xdr:row>5</xdr:row>
      <xdr:rowOff>25400</xdr:rowOff>
    </xdr:from>
    <xdr:to>
      <xdr:col>16</xdr:col>
      <xdr:colOff>266700</xdr:colOff>
      <xdr:row>19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arius.Neuwirth@isi.fraunhofer.de?subject=Supplementary%20material%20on%20journal%20publicatio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"/>
  <sheetViews>
    <sheetView topLeftCell="A27" workbookViewId="0">
      <selection activeCell="A12" sqref="A12:N12"/>
    </sheetView>
  </sheetViews>
  <sheetFormatPr defaultColWidth="11.453125" defaultRowHeight="14.5" x14ac:dyDescent="0.35"/>
  <cols>
    <col min="1" max="5" width="11.453125" style="4"/>
    <col min="6" max="6" width="13" style="4" bestFit="1" customWidth="1"/>
    <col min="7" max="7" width="11.453125" style="4"/>
    <col min="8" max="8" width="13" style="4" bestFit="1" customWidth="1"/>
    <col min="9" max="13" width="11.453125" style="4"/>
    <col min="14" max="14" width="18.54296875" style="4" customWidth="1"/>
    <col min="15" max="16384" width="11.453125" style="4"/>
  </cols>
  <sheetData>
    <row r="1" spans="1:14" x14ac:dyDescent="0.3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 x14ac:dyDescent="0.35">
      <c r="A2" s="5"/>
      <c r="N2" s="6"/>
    </row>
    <row r="3" spans="1:14" x14ac:dyDescent="0.35">
      <c r="A3" s="5"/>
      <c r="N3" s="6"/>
    </row>
    <row r="4" spans="1:14" x14ac:dyDescent="0.35">
      <c r="A4" s="5"/>
      <c r="N4" s="6"/>
    </row>
    <row r="5" spans="1:14" x14ac:dyDescent="0.35">
      <c r="A5" s="7"/>
      <c r="N5" s="6"/>
    </row>
    <row r="6" spans="1:14" x14ac:dyDescent="0.35">
      <c r="A6" s="5"/>
      <c r="N6" s="6"/>
    </row>
    <row r="7" spans="1:14" x14ac:dyDescent="0.35">
      <c r="A7" s="5"/>
      <c r="N7" s="6"/>
    </row>
    <row r="8" spans="1:14" x14ac:dyDescent="0.35">
      <c r="A8" s="29" t="s">
        <v>74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1"/>
    </row>
    <row r="9" spans="1:14" x14ac:dyDescent="0.35">
      <c r="A9" s="29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1"/>
    </row>
    <row r="10" spans="1:14" x14ac:dyDescent="0.35">
      <c r="A10" s="29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1"/>
    </row>
    <row r="11" spans="1:14" x14ac:dyDescent="0.35">
      <c r="A11" s="5"/>
      <c r="N11" s="6"/>
    </row>
    <row r="12" spans="1:14" x14ac:dyDescent="0.35">
      <c r="A12" s="32" t="s">
        <v>126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4"/>
    </row>
    <row r="13" spans="1:14" x14ac:dyDescent="0.35">
      <c r="A13" s="5"/>
      <c r="N13" s="6"/>
    </row>
    <row r="14" spans="1:14" ht="15" customHeight="1" x14ac:dyDescent="0.35">
      <c r="A14" s="35" t="s">
        <v>124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7"/>
    </row>
    <row r="15" spans="1:14" x14ac:dyDescent="0.35">
      <c r="A15" s="38" t="s">
        <v>35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40"/>
    </row>
    <row r="16" spans="1:14" x14ac:dyDescent="0.35">
      <c r="A16" s="5"/>
      <c r="N16" s="6"/>
    </row>
    <row r="17" spans="1:14" x14ac:dyDescent="0.35">
      <c r="A17" s="38" t="s">
        <v>36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2"/>
    </row>
    <row r="18" spans="1:14" ht="15" thickBot="1" x14ac:dyDescent="0.4">
      <c r="A18" s="5"/>
      <c r="N18" s="6"/>
    </row>
    <row r="19" spans="1:14" ht="15" thickBot="1" x14ac:dyDescent="0.4">
      <c r="A19" s="26" t="s">
        <v>37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8"/>
    </row>
    <row r="20" spans="1:14" x14ac:dyDescent="0.35">
      <c r="A20" s="5"/>
      <c r="N20" s="6"/>
    </row>
    <row r="21" spans="1:14" x14ac:dyDescent="0.35">
      <c r="A21" s="35" t="s">
        <v>125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6"/>
    </row>
    <row r="22" spans="1:14" x14ac:dyDescent="0.35">
      <c r="A22" s="47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6"/>
    </row>
    <row r="23" spans="1:14" x14ac:dyDescent="0.35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</row>
    <row r="24" spans="1:14" x14ac:dyDescent="0.35">
      <c r="A24" s="48" t="s">
        <v>38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50"/>
    </row>
    <row r="25" spans="1:14" x14ac:dyDescent="0.35">
      <c r="A25" s="11" t="s">
        <v>39</v>
      </c>
      <c r="B25" s="12"/>
      <c r="C25" s="4" t="s">
        <v>40</v>
      </c>
      <c r="E25" s="9"/>
      <c r="F25" s="9"/>
      <c r="G25" s="9"/>
      <c r="H25" s="9"/>
      <c r="I25" s="9"/>
      <c r="J25" s="9"/>
      <c r="K25" s="9"/>
      <c r="L25" s="9"/>
      <c r="M25" s="12"/>
      <c r="N25" s="13"/>
    </row>
    <row r="26" spans="1:14" x14ac:dyDescent="0.35">
      <c r="A26" s="5"/>
      <c r="C26" s="4">
        <v>1</v>
      </c>
      <c r="D26" s="4" t="s">
        <v>41</v>
      </c>
      <c r="E26" s="4">
        <v>2</v>
      </c>
      <c r="F26" s="4" t="s">
        <v>42</v>
      </c>
      <c r="G26" s="4">
        <v>3</v>
      </c>
      <c r="H26" s="4" t="s">
        <v>43</v>
      </c>
      <c r="I26" s="14">
        <v>4</v>
      </c>
      <c r="J26" s="9" t="s">
        <v>44</v>
      </c>
      <c r="M26" s="9"/>
      <c r="N26" s="10"/>
    </row>
    <row r="27" spans="1:14" x14ac:dyDescent="0.35">
      <c r="A27" s="5"/>
      <c r="K27" s="9"/>
      <c r="L27" s="9"/>
      <c r="M27" s="9"/>
      <c r="N27" s="10"/>
    </row>
    <row r="28" spans="1:14" ht="16.5" x14ac:dyDescent="0.45">
      <c r="A28" s="5"/>
      <c r="C28" s="15" t="s">
        <v>45</v>
      </c>
      <c r="E28" s="9"/>
      <c r="F28" s="9"/>
      <c r="G28" s="9"/>
      <c r="H28" s="9"/>
      <c r="I28" s="9"/>
      <c r="K28" s="9"/>
      <c r="L28" s="9"/>
      <c r="M28" s="9"/>
      <c r="N28" s="10"/>
    </row>
    <row r="29" spans="1:14" x14ac:dyDescent="0.35">
      <c r="A29" s="5"/>
      <c r="C29" s="4">
        <v>250</v>
      </c>
      <c r="D29" s="4" t="s">
        <v>44</v>
      </c>
      <c r="E29" s="4">
        <v>300</v>
      </c>
      <c r="F29" s="4" t="s">
        <v>43</v>
      </c>
      <c r="G29" s="4">
        <v>350</v>
      </c>
      <c r="H29" s="4" t="s">
        <v>42</v>
      </c>
      <c r="I29" s="4">
        <v>400</v>
      </c>
      <c r="J29" s="4" t="s">
        <v>46</v>
      </c>
      <c r="L29" s="9"/>
      <c r="M29" s="9"/>
      <c r="N29" s="10"/>
    </row>
    <row r="30" spans="1:14" x14ac:dyDescent="0.35">
      <c r="A30" s="5"/>
      <c r="K30" s="9"/>
      <c r="L30" s="9"/>
      <c r="M30" s="9"/>
      <c r="N30" s="10"/>
    </row>
    <row r="31" spans="1:14" x14ac:dyDescent="0.35">
      <c r="A31" s="48" t="s">
        <v>75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50"/>
    </row>
    <row r="32" spans="1:14" x14ac:dyDescent="0.35">
      <c r="A32" s="43" t="s">
        <v>76</v>
      </c>
      <c r="B32" s="44"/>
      <c r="C32" s="44"/>
      <c r="D32" s="44"/>
      <c r="E32" s="44"/>
      <c r="F32" s="44"/>
      <c r="G32" s="44"/>
      <c r="H32" s="4" t="s">
        <v>47</v>
      </c>
      <c r="I32" s="15" t="s">
        <v>92</v>
      </c>
      <c r="N32" s="6"/>
    </row>
    <row r="33" spans="1:14" x14ac:dyDescent="0.35">
      <c r="A33" s="43" t="s">
        <v>77</v>
      </c>
      <c r="B33" s="44"/>
      <c r="C33" s="44"/>
      <c r="D33" s="44"/>
      <c r="E33" s="44"/>
      <c r="F33" s="44"/>
      <c r="G33" s="44"/>
      <c r="H33" s="4" t="s">
        <v>47</v>
      </c>
      <c r="I33" s="15" t="s">
        <v>93</v>
      </c>
      <c r="N33" s="6"/>
    </row>
    <row r="34" spans="1:14" x14ac:dyDescent="0.35">
      <c r="A34" s="43" t="s">
        <v>78</v>
      </c>
      <c r="B34" s="44"/>
      <c r="C34" s="44"/>
      <c r="D34" s="44"/>
      <c r="E34" s="44"/>
      <c r="F34" s="44"/>
      <c r="G34" s="44"/>
      <c r="H34" s="4" t="s">
        <v>47</v>
      </c>
      <c r="I34" s="15" t="s">
        <v>94</v>
      </c>
      <c r="N34" s="6"/>
    </row>
    <row r="35" spans="1:14" x14ac:dyDescent="0.35">
      <c r="A35" s="43" t="s">
        <v>79</v>
      </c>
      <c r="B35" s="44"/>
      <c r="C35" s="44"/>
      <c r="D35" s="44"/>
      <c r="E35" s="44"/>
      <c r="F35" s="44"/>
      <c r="G35" s="44"/>
      <c r="H35" s="4" t="s">
        <v>47</v>
      </c>
      <c r="I35" s="15" t="s">
        <v>95</v>
      </c>
      <c r="N35" s="6"/>
    </row>
    <row r="36" spans="1:14" x14ac:dyDescent="0.35">
      <c r="A36" s="43" t="s">
        <v>80</v>
      </c>
      <c r="B36" s="44"/>
      <c r="C36" s="44"/>
      <c r="D36" s="44"/>
      <c r="E36" s="44"/>
      <c r="F36" s="44"/>
      <c r="G36" s="44"/>
      <c r="H36" s="4" t="s">
        <v>47</v>
      </c>
      <c r="I36" s="15" t="s">
        <v>96</v>
      </c>
      <c r="N36" s="6"/>
    </row>
    <row r="37" spans="1:14" x14ac:dyDescent="0.35">
      <c r="A37" s="43" t="s">
        <v>81</v>
      </c>
      <c r="B37" s="44"/>
      <c r="C37" s="44"/>
      <c r="D37" s="44"/>
      <c r="E37" s="44"/>
      <c r="F37" s="44"/>
      <c r="G37" s="44"/>
      <c r="H37" s="4" t="s">
        <v>47</v>
      </c>
      <c r="I37" s="15" t="s">
        <v>97</v>
      </c>
      <c r="N37" s="6"/>
    </row>
    <row r="38" spans="1:14" x14ac:dyDescent="0.35">
      <c r="A38" s="43" t="s">
        <v>82</v>
      </c>
      <c r="B38" s="44"/>
      <c r="C38" s="44"/>
      <c r="D38" s="44"/>
      <c r="E38" s="44"/>
      <c r="F38" s="44"/>
      <c r="G38" s="44"/>
      <c r="H38" s="15" t="s">
        <v>47</v>
      </c>
      <c r="I38" s="15" t="s">
        <v>98</v>
      </c>
      <c r="N38" s="6"/>
    </row>
    <row r="39" spans="1:14" x14ac:dyDescent="0.35">
      <c r="A39" s="43" t="s">
        <v>83</v>
      </c>
      <c r="B39" s="44"/>
      <c r="C39" s="44"/>
      <c r="D39" s="44"/>
      <c r="E39" s="44"/>
      <c r="F39" s="44"/>
      <c r="G39" s="44"/>
      <c r="H39" s="15" t="s">
        <v>47</v>
      </c>
      <c r="I39" s="15" t="s">
        <v>99</v>
      </c>
      <c r="N39" s="6"/>
    </row>
    <row r="40" spans="1:14" x14ac:dyDescent="0.35">
      <c r="A40" s="16" t="s">
        <v>84</v>
      </c>
      <c r="B40" s="17"/>
      <c r="C40" s="17"/>
      <c r="D40" s="17"/>
      <c r="E40" s="17"/>
      <c r="F40" s="17"/>
      <c r="G40" s="17"/>
      <c r="H40" t="s">
        <v>47</v>
      </c>
      <c r="I40" s="15" t="s">
        <v>100</v>
      </c>
      <c r="J40"/>
      <c r="K40"/>
      <c r="L40"/>
      <c r="M40" s="17"/>
      <c r="N40" s="18"/>
    </row>
    <row r="41" spans="1:14" x14ac:dyDescent="0.35">
      <c r="A41" s="43" t="s">
        <v>85</v>
      </c>
      <c r="B41" s="44"/>
      <c r="C41" s="44"/>
      <c r="D41" s="44"/>
      <c r="E41" s="44"/>
      <c r="F41" s="44"/>
      <c r="G41" s="44"/>
      <c r="H41" s="4" t="s">
        <v>47</v>
      </c>
      <c r="I41" s="15" t="s">
        <v>101</v>
      </c>
      <c r="J41" s="17"/>
      <c r="K41" s="17"/>
      <c r="L41" s="17"/>
      <c r="N41" s="6"/>
    </row>
    <row r="42" spans="1:14" x14ac:dyDescent="0.35">
      <c r="A42" s="43" t="s">
        <v>86</v>
      </c>
      <c r="B42" s="44"/>
      <c r="C42" s="44"/>
      <c r="D42" s="44"/>
      <c r="E42" s="44"/>
      <c r="F42" s="44"/>
      <c r="G42" s="44"/>
      <c r="H42" s="4" t="s">
        <v>47</v>
      </c>
      <c r="I42" s="15" t="s">
        <v>102</v>
      </c>
      <c r="J42" s="17"/>
      <c r="K42" s="17"/>
      <c r="L42" s="17"/>
      <c r="M42"/>
      <c r="N42" s="19"/>
    </row>
    <row r="43" spans="1:14" x14ac:dyDescent="0.35">
      <c r="A43" s="43" t="s">
        <v>87</v>
      </c>
      <c r="B43" s="44"/>
      <c r="C43" s="44"/>
      <c r="D43" s="44"/>
      <c r="E43" s="44"/>
      <c r="F43" s="44"/>
      <c r="G43" s="44"/>
      <c r="H43" s="4" t="s">
        <v>47</v>
      </c>
      <c r="I43" s="15" t="s">
        <v>103</v>
      </c>
      <c r="J43" s="17"/>
      <c r="K43" s="17"/>
      <c r="L43" s="17"/>
      <c r="M43" s="17"/>
      <c r="N43" s="18"/>
    </row>
    <row r="44" spans="1:14" x14ac:dyDescent="0.35">
      <c r="A44" s="43" t="s">
        <v>88</v>
      </c>
      <c r="B44" s="44"/>
      <c r="C44" s="44"/>
      <c r="D44" s="44"/>
      <c r="E44" s="44"/>
      <c r="F44" s="44"/>
      <c r="G44" s="44"/>
      <c r="H44" s="4" t="s">
        <v>47</v>
      </c>
      <c r="I44" s="15" t="s">
        <v>104</v>
      </c>
      <c r="J44" s="17"/>
      <c r="K44" s="17"/>
      <c r="L44" s="17"/>
      <c r="M44" s="17"/>
      <c r="N44" s="18"/>
    </row>
    <row r="45" spans="1:14" x14ac:dyDescent="0.35">
      <c r="A45" s="43" t="s">
        <v>89</v>
      </c>
      <c r="B45" s="44"/>
      <c r="C45" s="44"/>
      <c r="D45" s="44"/>
      <c r="E45" s="44"/>
      <c r="F45" s="44"/>
      <c r="G45" s="44"/>
      <c r="H45" s="4" t="s">
        <v>47</v>
      </c>
      <c r="I45" s="15" t="s">
        <v>105</v>
      </c>
      <c r="J45" s="17"/>
      <c r="K45" s="17"/>
      <c r="L45" s="17"/>
      <c r="M45" s="17"/>
      <c r="N45" s="18"/>
    </row>
    <row r="46" spans="1:14" x14ac:dyDescent="0.35">
      <c r="A46" s="43" t="s">
        <v>90</v>
      </c>
      <c r="B46" s="44"/>
      <c r="C46" s="44"/>
      <c r="D46" s="44"/>
      <c r="E46" s="44"/>
      <c r="F46" s="44"/>
      <c r="G46" s="44"/>
      <c r="H46" s="4" t="s">
        <v>47</v>
      </c>
      <c r="I46" s="15" t="s">
        <v>106</v>
      </c>
      <c r="J46" s="17"/>
      <c r="K46" s="17"/>
      <c r="L46" s="17"/>
      <c r="M46" s="17"/>
      <c r="N46" s="18"/>
    </row>
    <row r="47" spans="1:14" x14ac:dyDescent="0.35">
      <c r="A47" s="43" t="s">
        <v>91</v>
      </c>
      <c r="B47" s="44"/>
      <c r="C47" s="44"/>
      <c r="D47" s="44"/>
      <c r="E47" s="44"/>
      <c r="F47" s="44"/>
      <c r="G47" s="44"/>
      <c r="H47" s="4" t="s">
        <v>47</v>
      </c>
      <c r="I47" s="15" t="s">
        <v>107</v>
      </c>
      <c r="J47" s="17"/>
      <c r="K47" s="17"/>
      <c r="L47" s="17"/>
      <c r="M47" s="17"/>
      <c r="N47" s="18"/>
    </row>
    <row r="48" spans="1:14" x14ac:dyDescent="0.35">
      <c r="A48" s="16"/>
      <c r="B48" s="17"/>
      <c r="C48" s="17"/>
      <c r="D48" s="17"/>
      <c r="E48" s="17"/>
      <c r="F48" s="17"/>
      <c r="G48" s="17"/>
      <c r="I48" s="15"/>
      <c r="J48" s="17"/>
      <c r="K48" s="17"/>
      <c r="L48" s="17"/>
      <c r="M48" s="17"/>
      <c r="N48" s="18"/>
    </row>
    <row r="49" spans="1:14" x14ac:dyDescent="0.35">
      <c r="A49" s="16"/>
      <c r="B49" s="17"/>
      <c r="C49" s="17"/>
      <c r="D49" s="17"/>
      <c r="E49" s="17"/>
      <c r="F49" s="17"/>
      <c r="G49" s="17"/>
      <c r="I49" s="15"/>
      <c r="J49" s="17"/>
      <c r="K49" s="17"/>
      <c r="L49" s="17"/>
      <c r="M49" s="17"/>
      <c r="N49" s="18"/>
    </row>
    <row r="50" spans="1:14" x14ac:dyDescent="0.35">
      <c r="A50" s="16"/>
      <c r="B50" s="17"/>
      <c r="C50" s="17"/>
      <c r="D50" s="17"/>
      <c r="E50" s="17"/>
      <c r="F50" s="17"/>
      <c r="G50" s="17"/>
      <c r="H50" s="15"/>
      <c r="I50" s="15"/>
      <c r="J50" s="17"/>
      <c r="K50" s="17"/>
      <c r="L50" s="17"/>
      <c r="M50" s="17"/>
      <c r="N50" s="18"/>
    </row>
    <row r="51" spans="1:14" x14ac:dyDescent="0.35">
      <c r="A51" s="20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21"/>
    </row>
    <row r="52" spans="1:14" ht="15" customHeight="1" x14ac:dyDescent="0.35">
      <c r="A52" s="51" t="s">
        <v>48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3"/>
    </row>
    <row r="53" spans="1:14" x14ac:dyDescent="0.35">
      <c r="A53" s="38" t="s">
        <v>49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2"/>
    </row>
    <row r="54" spans="1:14" ht="15" thickBot="1" x14ac:dyDescent="0.4">
      <c r="A54" s="22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4"/>
    </row>
  </sheetData>
  <mergeCells count="26">
    <mergeCell ref="A52:N52"/>
    <mergeCell ref="A53:N53"/>
    <mergeCell ref="A42:G42"/>
    <mergeCell ref="A43:G43"/>
    <mergeCell ref="A44:G44"/>
    <mergeCell ref="A45:G45"/>
    <mergeCell ref="A46:G46"/>
    <mergeCell ref="A47:G47"/>
    <mergeCell ref="A41:G41"/>
    <mergeCell ref="A21:N22"/>
    <mergeCell ref="A24:N24"/>
    <mergeCell ref="A31:N31"/>
    <mergeCell ref="A32:G32"/>
    <mergeCell ref="A33:G33"/>
    <mergeCell ref="A34:G34"/>
    <mergeCell ref="A35:G35"/>
    <mergeCell ref="A36:G36"/>
    <mergeCell ref="A37:G37"/>
    <mergeCell ref="A38:G38"/>
    <mergeCell ref="A39:G39"/>
    <mergeCell ref="A19:N19"/>
    <mergeCell ref="A8:N10"/>
    <mergeCell ref="A12:N12"/>
    <mergeCell ref="A14:N14"/>
    <mergeCell ref="A15:N15"/>
    <mergeCell ref="A17:N17"/>
  </mergeCells>
  <hyperlinks>
    <hyperlink ref="A52:N52" r:id="rId1" display="Contact: Marius.Neuwirth@isi.fraunhofer.de " xr:uid="{00000000-0004-0000-0000-000000000000}"/>
    <hyperlink ref="A25" location="sensitivity_definition!A1" display="0. Sensitivity definitions:" xr:uid="{00000000-0004-0000-0000-000001000000}"/>
    <hyperlink ref="A32:G32" location="H2_demand_1_250!A1" display="1. Total hydrogen demand for sensitivity 1_250" xr:uid="{00000000-0004-0000-0000-000002000000}"/>
    <hyperlink ref="A33:G33" location="H2_demand_1_300!A1" display="2. Total hydrogen demand for sensitivity 1_300" xr:uid="{00000000-0004-0000-0000-000003000000}"/>
    <hyperlink ref="A34:G34" location="H2_demand_1_350!A1" display="3. Total hydrogen demand for sensitivity 1_350" xr:uid="{00000000-0004-0000-0000-000004000000}"/>
    <hyperlink ref="A35:G35" location="H2_demand_1_400!A1" display="4. Total hydrogen demand for sensitivity 1_400" xr:uid="{00000000-0004-0000-0000-000005000000}"/>
    <hyperlink ref="A36:G36" location="H2_demand_2_250!A1" display="5. Total hydrogen demand for sensitivity 2_250" xr:uid="{00000000-0004-0000-0000-000006000000}"/>
    <hyperlink ref="A37:G37" location="H2_demand_2_300!A1" display="6. Total hydrogen demand for sensitivity 2_300" xr:uid="{00000000-0004-0000-0000-000007000000}"/>
    <hyperlink ref="A38:G38" location="H2_demand_2_350!A1" display="7. Total hydrogen demand for sensitivity 2_350" xr:uid="{00000000-0004-0000-0000-000008000000}"/>
    <hyperlink ref="A39:G39" location="H2_demand_2_400!A1" display="8. Total hydrogen demand for sensitivity 2_400" xr:uid="{00000000-0004-0000-0000-000009000000}"/>
    <hyperlink ref="A41:G41" location="H2_demand_3_300!A1" display="10. Total hydrogen demand for sensitivity 3_300" xr:uid="{00000000-0004-0000-0000-00000A000000}"/>
    <hyperlink ref="A42:G42" location="H2_demand_3_350!A1" display="11. Total hydrogen demand for sensitivity 3_350" xr:uid="{00000000-0004-0000-0000-00000B000000}"/>
    <hyperlink ref="A43:G43" location="H2_demand_3_400!A1" display="12. Total hydrogen demand for sensitivity 3_400" xr:uid="{00000000-0004-0000-0000-00000C000000}"/>
    <hyperlink ref="A44:G44" location="H2_demand_4_250!A1" display="13. Total hydrogen demand for sensitivity 4_250" xr:uid="{00000000-0004-0000-0000-00000D000000}"/>
    <hyperlink ref="A45:G45" location="H2_demand_4_300!A1" display="14. Total hydrogen demand for sensitivity 4_300" xr:uid="{00000000-0004-0000-0000-00000E000000}"/>
    <hyperlink ref="A46:G46" location="H2_demand_4_350!A1" display="15. Total hydrogen demand for sensitivity 4_350" xr:uid="{00000000-0004-0000-0000-00000F000000}"/>
    <hyperlink ref="A47:G47" location="H2_demand_4_400!A1" display="16. Total hydrogen demand for sensitivity 4_400" xr:uid="{00000000-0004-0000-0000-000010000000}"/>
    <hyperlink ref="A40" location="H2_demand_3_250!A1" display="9. Total hydrogen demand for sensitivity 3_250" xr:uid="{00000000-0004-0000-0000-000011000000}"/>
  </hyperlinks>
  <pageMargins left="0.7" right="0.7" top="0.78740157499999996" bottom="0.78740157499999996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>
      <selection activeCell="D2" sqref="D2:D17"/>
    </sheetView>
  </sheetViews>
  <sheetFormatPr defaultColWidth="10.90625" defaultRowHeight="14.5" x14ac:dyDescent="0.35"/>
  <sheetData>
    <row r="1" spans="1:4" x14ac:dyDescent="0.35">
      <c r="A1" t="s">
        <v>50</v>
      </c>
      <c r="B1" t="s">
        <v>51</v>
      </c>
      <c r="C1" t="s">
        <v>52</v>
      </c>
      <c r="D1" t="s">
        <v>53</v>
      </c>
    </row>
    <row r="2" spans="1:4" ht="16.5" x14ac:dyDescent="0.45">
      <c r="A2">
        <v>1</v>
      </c>
      <c r="B2" t="s">
        <v>54</v>
      </c>
      <c r="C2" t="s">
        <v>55</v>
      </c>
      <c r="D2" s="25" t="s">
        <v>108</v>
      </c>
    </row>
    <row r="3" spans="1:4" ht="16.5" x14ac:dyDescent="0.45">
      <c r="A3">
        <v>1</v>
      </c>
      <c r="B3" t="s">
        <v>56</v>
      </c>
      <c r="C3" t="s">
        <v>57</v>
      </c>
      <c r="D3" s="25" t="s">
        <v>109</v>
      </c>
    </row>
    <row r="4" spans="1:4" ht="16.5" x14ac:dyDescent="0.45">
      <c r="A4">
        <v>1</v>
      </c>
      <c r="B4" t="s">
        <v>58</v>
      </c>
      <c r="C4" t="s">
        <v>59</v>
      </c>
      <c r="D4" s="25" t="s">
        <v>110</v>
      </c>
    </row>
    <row r="5" spans="1:4" ht="16.5" x14ac:dyDescent="0.45">
      <c r="A5">
        <v>1</v>
      </c>
      <c r="B5" t="s">
        <v>60</v>
      </c>
      <c r="C5" t="s">
        <v>61</v>
      </c>
      <c r="D5" s="25" t="s">
        <v>111</v>
      </c>
    </row>
    <row r="6" spans="1:4" ht="16.5" x14ac:dyDescent="0.45">
      <c r="A6">
        <v>2</v>
      </c>
      <c r="B6" t="s">
        <v>54</v>
      </c>
      <c r="C6" t="s">
        <v>62</v>
      </c>
      <c r="D6" s="25" t="s">
        <v>112</v>
      </c>
    </row>
    <row r="7" spans="1:4" ht="16.5" x14ac:dyDescent="0.45">
      <c r="A7">
        <v>2</v>
      </c>
      <c r="B7" t="s">
        <v>56</v>
      </c>
      <c r="C7" t="s">
        <v>63</v>
      </c>
      <c r="D7" s="25" t="s">
        <v>113</v>
      </c>
    </row>
    <row r="8" spans="1:4" ht="16.5" x14ac:dyDescent="0.45">
      <c r="A8">
        <v>2</v>
      </c>
      <c r="B8" t="s">
        <v>58</v>
      </c>
      <c r="C8" t="s">
        <v>64</v>
      </c>
      <c r="D8" s="25" t="s">
        <v>114</v>
      </c>
    </row>
    <row r="9" spans="1:4" ht="16.5" x14ac:dyDescent="0.45">
      <c r="A9">
        <v>2</v>
      </c>
      <c r="B9" t="s">
        <v>60</v>
      </c>
      <c r="C9" t="s">
        <v>65</v>
      </c>
      <c r="D9" s="25" t="s">
        <v>115</v>
      </c>
    </row>
    <row r="10" spans="1:4" ht="16.5" x14ac:dyDescent="0.45">
      <c r="A10">
        <v>3</v>
      </c>
      <c r="B10" t="s">
        <v>54</v>
      </c>
      <c r="C10" t="s">
        <v>66</v>
      </c>
      <c r="D10" s="25" t="s">
        <v>116</v>
      </c>
    </row>
    <row r="11" spans="1:4" ht="16.5" x14ac:dyDescent="0.45">
      <c r="A11">
        <v>3</v>
      </c>
      <c r="B11" t="s">
        <v>56</v>
      </c>
      <c r="C11" t="s">
        <v>67</v>
      </c>
      <c r="D11" s="25" t="s">
        <v>117</v>
      </c>
    </row>
    <row r="12" spans="1:4" ht="16.5" x14ac:dyDescent="0.45">
      <c r="A12">
        <v>3</v>
      </c>
      <c r="B12" t="s">
        <v>58</v>
      </c>
      <c r="C12" t="s">
        <v>68</v>
      </c>
      <c r="D12" s="25" t="s">
        <v>118</v>
      </c>
    </row>
    <row r="13" spans="1:4" ht="16.5" x14ac:dyDescent="0.45">
      <c r="A13">
        <v>3</v>
      </c>
      <c r="B13" t="s">
        <v>60</v>
      </c>
      <c r="C13" t="s">
        <v>69</v>
      </c>
      <c r="D13" s="25" t="s">
        <v>119</v>
      </c>
    </row>
    <row r="14" spans="1:4" ht="16.5" x14ac:dyDescent="0.45">
      <c r="A14">
        <v>4</v>
      </c>
      <c r="B14" t="s">
        <v>54</v>
      </c>
      <c r="C14" t="s">
        <v>70</v>
      </c>
      <c r="D14" s="25" t="s">
        <v>120</v>
      </c>
    </row>
    <row r="15" spans="1:4" ht="16.5" x14ac:dyDescent="0.45">
      <c r="A15">
        <v>4</v>
      </c>
      <c r="B15" t="s">
        <v>56</v>
      </c>
      <c r="C15" t="s">
        <v>71</v>
      </c>
      <c r="D15" s="25" t="s">
        <v>121</v>
      </c>
    </row>
    <row r="16" spans="1:4" ht="16.5" x14ac:dyDescent="0.45">
      <c r="A16">
        <v>4</v>
      </c>
      <c r="B16" t="s">
        <v>58</v>
      </c>
      <c r="C16" t="s">
        <v>72</v>
      </c>
      <c r="D16" s="25" t="s">
        <v>122</v>
      </c>
    </row>
    <row r="17" spans="1:4" ht="16.5" x14ac:dyDescent="0.45">
      <c r="A17">
        <v>4</v>
      </c>
      <c r="B17" t="s">
        <v>60</v>
      </c>
      <c r="C17" t="s">
        <v>73</v>
      </c>
      <c r="D17" s="25" t="s">
        <v>123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"/>
  <sheetViews>
    <sheetView tabSelected="1" workbookViewId="0">
      <selection activeCell="K26" sqref="K26"/>
    </sheetView>
  </sheetViews>
  <sheetFormatPr defaultColWidth="9.08984375" defaultRowHeight="14.5" x14ac:dyDescent="0.35"/>
  <sheetData>
    <row r="1" spans="1:30" x14ac:dyDescent="0.3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</row>
    <row r="2" spans="1:30" x14ac:dyDescent="0.3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3.163884826138232</v>
      </c>
      <c r="P2">
        <v>3.163884826138232</v>
      </c>
      <c r="Q2">
        <v>3.163884826138232</v>
      </c>
      <c r="R2">
        <v>3.163884826138232</v>
      </c>
      <c r="S2">
        <v>3.163884826138232</v>
      </c>
      <c r="T2">
        <v>3.163884826138232</v>
      </c>
      <c r="U2">
        <v>3.163884826138232</v>
      </c>
      <c r="V2">
        <v>3.163884826138232</v>
      </c>
      <c r="W2">
        <v>3.163884826138232</v>
      </c>
      <c r="X2">
        <v>7.1407504928048997</v>
      </c>
      <c r="Y2">
        <v>7.1407504928048997</v>
      </c>
      <c r="Z2">
        <v>30.463982130958708</v>
      </c>
      <c r="AA2">
        <v>27.80653255088912</v>
      </c>
      <c r="AB2">
        <v>37.010687744409111</v>
      </c>
      <c r="AC2">
        <v>56.683957412733101</v>
      </c>
      <c r="AD2">
        <v>56.683957412733101</v>
      </c>
    </row>
    <row r="3" spans="1:30" x14ac:dyDescent="0.3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5.0017999999999994</v>
      </c>
      <c r="V3">
        <v>5.0017999999999994</v>
      </c>
      <c r="W3">
        <v>5.0017999999999994</v>
      </c>
      <c r="X3">
        <v>6.6976459592199991</v>
      </c>
      <c r="Y3">
        <v>6.6976459592199991</v>
      </c>
      <c r="Z3">
        <v>6.6976459592199991</v>
      </c>
      <c r="AA3">
        <v>6.6976459592199991</v>
      </c>
      <c r="AB3">
        <v>7.4897167790866659</v>
      </c>
      <c r="AC3">
        <v>7.4897167790866659</v>
      </c>
      <c r="AD3">
        <v>7.4897167790866659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3"/>
  <sheetViews>
    <sheetView workbookViewId="0"/>
  </sheetViews>
  <sheetFormatPr defaultColWidth="9.08984375" defaultRowHeight="14.5" x14ac:dyDescent="0.35"/>
  <sheetData>
    <row r="1" spans="1:30" x14ac:dyDescent="0.3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</row>
    <row r="2" spans="1:30" x14ac:dyDescent="0.3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2.367181944444444</v>
      </c>
      <c r="K2">
        <v>4.7343638888888888</v>
      </c>
      <c r="L2">
        <v>4.7343638888888888</v>
      </c>
      <c r="M2">
        <v>4.7343638888888888</v>
      </c>
      <c r="N2">
        <v>4.7343638888888888</v>
      </c>
      <c r="O2">
        <v>7.8982487150271208</v>
      </c>
      <c r="P2">
        <v>7.8982487150271208</v>
      </c>
      <c r="Q2">
        <v>7.8982487150271208</v>
      </c>
      <c r="R2">
        <v>7.8982487150271208</v>
      </c>
      <c r="S2">
        <v>7.8982487150271208</v>
      </c>
      <c r="T2">
        <v>13.230585149806391</v>
      </c>
      <c r="U2">
        <v>16.779945382662241</v>
      </c>
      <c r="V2">
        <v>28.47465724878143</v>
      </c>
      <c r="W2">
        <v>28.862802593196712</v>
      </c>
      <c r="X2">
        <v>42.188547008833162</v>
      </c>
      <c r="Y2">
        <v>56.22852847080491</v>
      </c>
      <c r="Z2">
        <v>144.86059634048331</v>
      </c>
      <c r="AA2">
        <v>146.7782973985675</v>
      </c>
      <c r="AB2">
        <v>154.73202873190081</v>
      </c>
      <c r="AC2">
        <v>154.73202873190081</v>
      </c>
      <c r="AD2">
        <v>154.73202873190081</v>
      </c>
    </row>
    <row r="3" spans="1:30" x14ac:dyDescent="0.3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5.0017999999999994</v>
      </c>
      <c r="V3">
        <v>5.0017999999999994</v>
      </c>
      <c r="W3">
        <v>6.6474603775599999</v>
      </c>
      <c r="X3">
        <v>8.3433063367799996</v>
      </c>
      <c r="Y3">
        <v>8.3433063367799996</v>
      </c>
      <c r="Z3">
        <v>9.146988528593333</v>
      </c>
      <c r="AA3">
        <v>14.2074409876</v>
      </c>
      <c r="AB3">
        <v>14.99951180746667</v>
      </c>
      <c r="AC3">
        <v>14.99951180746667</v>
      </c>
      <c r="AD3">
        <v>14.99951180746667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4"/>
  <sheetViews>
    <sheetView workbookViewId="0">
      <selection activeCell="L24" sqref="L24"/>
    </sheetView>
  </sheetViews>
  <sheetFormatPr defaultColWidth="9.08984375" defaultRowHeight="14.5" x14ac:dyDescent="0.35"/>
  <sheetData>
    <row r="1" spans="1:30" x14ac:dyDescent="0.3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</row>
    <row r="2" spans="1:30" x14ac:dyDescent="0.35">
      <c r="A2" t="s">
        <v>32</v>
      </c>
      <c r="B2">
        <v>0</v>
      </c>
      <c r="C2">
        <v>0</v>
      </c>
      <c r="D2">
        <v>0</v>
      </c>
      <c r="E2">
        <v>1.16758247375</v>
      </c>
      <c r="F2">
        <v>1.16758247375</v>
      </c>
      <c r="G2">
        <v>1.16758247375</v>
      </c>
      <c r="H2">
        <v>1.16758247375</v>
      </c>
      <c r="I2">
        <v>1.16758247375</v>
      </c>
      <c r="J2">
        <v>1.16758247375</v>
      </c>
      <c r="K2">
        <v>1.16758247375</v>
      </c>
      <c r="L2">
        <v>1.16758247375</v>
      </c>
      <c r="M2">
        <v>1.16758247375</v>
      </c>
      <c r="N2">
        <v>1.16758247375</v>
      </c>
      <c r="O2">
        <v>1.16758247375</v>
      </c>
      <c r="P2">
        <v>1.16758247375</v>
      </c>
      <c r="Q2">
        <v>1.16758247375</v>
      </c>
      <c r="R2">
        <v>1.16758247375</v>
      </c>
      <c r="S2">
        <v>1.16758247375</v>
      </c>
      <c r="T2">
        <v>1.16758247375</v>
      </c>
      <c r="U2">
        <v>1.16758247375</v>
      </c>
      <c r="V2">
        <v>1.16758247375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 x14ac:dyDescent="0.35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2.367181944444444</v>
      </c>
      <c r="K3">
        <v>4.7343638888888888</v>
      </c>
      <c r="L3">
        <v>4.7343638888888888</v>
      </c>
      <c r="M3">
        <v>4.7343638888888888</v>
      </c>
      <c r="N3">
        <v>4.7343638888888888</v>
      </c>
      <c r="O3">
        <v>7.8982487150271208</v>
      </c>
      <c r="P3">
        <v>12.803079715995571</v>
      </c>
      <c r="Q3">
        <v>14.979615291881791</v>
      </c>
      <c r="R3">
        <v>22.404137524607091</v>
      </c>
      <c r="S3">
        <v>20.533619608582178</v>
      </c>
      <c r="T3">
        <v>29.449593531331779</v>
      </c>
      <c r="U3">
        <v>43.207323749075293</v>
      </c>
      <c r="V3">
        <v>84.126910653561509</v>
      </c>
      <c r="W3">
        <v>138.28803014639649</v>
      </c>
      <c r="X3">
        <v>142.1122847160959</v>
      </c>
      <c r="Y3">
        <v>144.64245295878919</v>
      </c>
      <c r="Z3">
        <v>154.73202873190081</v>
      </c>
      <c r="AA3">
        <v>154.73202873190081</v>
      </c>
      <c r="AB3">
        <v>154.73202873190081</v>
      </c>
      <c r="AC3">
        <v>154.73202873190081</v>
      </c>
      <c r="AD3">
        <v>154.73202873190081</v>
      </c>
    </row>
    <row r="4" spans="1:30" x14ac:dyDescent="0.35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2.45897664078</v>
      </c>
      <c r="R4">
        <v>2.45897664078</v>
      </c>
      <c r="S4">
        <v>3.31337664078</v>
      </c>
      <c r="T4">
        <v>3.31337664078</v>
      </c>
      <c r="U4">
        <v>8.315176640779999</v>
      </c>
      <c r="V4">
        <v>9.5967766407799999</v>
      </c>
      <c r="W4">
        <v>13.110635216746671</v>
      </c>
      <c r="X4">
        <v>14.80648117596667</v>
      </c>
      <c r="Y4">
        <v>14.80648117596667</v>
      </c>
      <c r="Z4">
        <v>17.531433208993331</v>
      </c>
      <c r="AA4">
        <v>22.591885668</v>
      </c>
      <c r="AB4">
        <v>23.383956487866669</v>
      </c>
      <c r="AC4">
        <v>23.383956487866669</v>
      </c>
      <c r="AD4">
        <v>23.383956487866669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3"/>
  <sheetViews>
    <sheetView workbookViewId="0">
      <selection activeCell="I29" sqref="I29"/>
    </sheetView>
  </sheetViews>
  <sheetFormatPr defaultColWidth="9.08984375" defaultRowHeight="14.5" x14ac:dyDescent="0.35"/>
  <sheetData>
    <row r="1" spans="1:30" x14ac:dyDescent="0.3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</row>
    <row r="2" spans="1:30" x14ac:dyDescent="0.3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2.367181944444444</v>
      </c>
      <c r="K2">
        <v>8.7112295555555548</v>
      </c>
      <c r="L2">
        <v>8.4880381148088304</v>
      </c>
      <c r="M2">
        <v>4.7343638888888888</v>
      </c>
      <c r="N2">
        <v>4.7343638888888888</v>
      </c>
      <c r="O2">
        <v>19.002630859776438</v>
      </c>
      <c r="P2">
        <v>34.668354811793847</v>
      </c>
      <c r="Q2">
        <v>37.107956282218908</v>
      </c>
      <c r="R2">
        <v>48.205180169136753</v>
      </c>
      <c r="S2">
        <v>71.032011453586577</v>
      </c>
      <c r="T2">
        <v>142.66151432806771</v>
      </c>
      <c r="U2">
        <v>146.79099109170161</v>
      </c>
      <c r="V2">
        <v>154.73202873190081</v>
      </c>
      <c r="W2">
        <v>154.73202873190081</v>
      </c>
      <c r="X2">
        <v>154.73202873190081</v>
      </c>
      <c r="Y2">
        <v>154.73202873190081</v>
      </c>
      <c r="Z2">
        <v>154.73202873190081</v>
      </c>
      <c r="AA2">
        <v>154.73202873190081</v>
      </c>
      <c r="AB2">
        <v>154.73202873190081</v>
      </c>
      <c r="AC2">
        <v>154.73202873190081</v>
      </c>
      <c r="AD2">
        <v>154.73202873190081</v>
      </c>
    </row>
    <row r="3" spans="1:30" x14ac:dyDescent="0.3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2.586037735826666</v>
      </c>
      <c r="Q3">
        <v>8.1012407915666671</v>
      </c>
      <c r="R3">
        <v>8.1012407915666671</v>
      </c>
      <c r="S3">
        <v>8.9556407915666654</v>
      </c>
      <c r="T3">
        <v>14.90805700768667</v>
      </c>
      <c r="U3">
        <v>19.909857007686661</v>
      </c>
      <c r="V3">
        <v>25.25997752817333</v>
      </c>
      <c r="W3">
        <v>28.773836104139999</v>
      </c>
      <c r="X3">
        <v>30.469682063360001</v>
      </c>
      <c r="Y3">
        <v>30.469682063360001</v>
      </c>
      <c r="Z3">
        <v>33.194634096386658</v>
      </c>
      <c r="AA3">
        <v>38.255086555393333</v>
      </c>
      <c r="AB3">
        <v>39.047157375259999</v>
      </c>
      <c r="AC3">
        <v>39.047157375259999</v>
      </c>
      <c r="AD3">
        <v>39.047157375259999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3"/>
  <sheetViews>
    <sheetView workbookViewId="0"/>
  </sheetViews>
  <sheetFormatPr defaultColWidth="9.08984375" defaultRowHeight="14.5" x14ac:dyDescent="0.35"/>
  <sheetData>
    <row r="1" spans="1:30" x14ac:dyDescent="0.3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</row>
    <row r="2" spans="1:30" x14ac:dyDescent="0.3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2.367181944444444</v>
      </c>
      <c r="K2">
        <v>8.7112295555555548</v>
      </c>
      <c r="L2">
        <v>8.4880381148088304</v>
      </c>
      <c r="M2">
        <v>4.7343638888888888</v>
      </c>
      <c r="N2">
        <v>8.7112295555555548</v>
      </c>
      <c r="O2">
        <v>16.924093582609839</v>
      </c>
      <c r="P2">
        <v>20.533619608582189</v>
      </c>
      <c r="Q2">
        <v>24.284152374992338</v>
      </c>
      <c r="R2">
        <v>26.157811750527038</v>
      </c>
      <c r="S2">
        <v>26.001526217164631</v>
      </c>
      <c r="T2">
        <v>45.113877260690508</v>
      </c>
      <c r="U2">
        <v>51.243619672052837</v>
      </c>
      <c r="V2">
        <v>77.634058957323475</v>
      </c>
      <c r="W2">
        <v>128.00471424374371</v>
      </c>
      <c r="X2">
        <v>123.8752374801098</v>
      </c>
      <c r="Y2">
        <v>138.14960126255119</v>
      </c>
      <c r="Z2">
        <v>152.81432767381659</v>
      </c>
      <c r="AA2">
        <v>154.73202873190081</v>
      </c>
      <c r="AB2">
        <v>154.73202873190081</v>
      </c>
      <c r="AC2">
        <v>154.73202873190081</v>
      </c>
      <c r="AD2">
        <v>154.73202873190081</v>
      </c>
    </row>
    <row r="3" spans="1:30" x14ac:dyDescent="0.3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2.586037735826666</v>
      </c>
      <c r="Q3">
        <v>8.1012407915666671</v>
      </c>
      <c r="R3">
        <v>8.1012407915666671</v>
      </c>
      <c r="S3">
        <v>8.9556407915666654</v>
      </c>
      <c r="T3">
        <v>8.9556407915666654</v>
      </c>
      <c r="U3">
        <v>13.95744079156667</v>
      </c>
      <c r="V3">
        <v>15.239040791566669</v>
      </c>
      <c r="W3">
        <v>16.884701169126661</v>
      </c>
      <c r="X3">
        <v>18.580547128346669</v>
      </c>
      <c r="Y3">
        <v>18.580547128346669</v>
      </c>
      <c r="Z3">
        <v>21.30549916137333</v>
      </c>
      <c r="AA3">
        <v>26.365951620379999</v>
      </c>
      <c r="AB3">
        <v>27.158022440246661</v>
      </c>
      <c r="AC3">
        <v>27.158022440246661</v>
      </c>
      <c r="AD3">
        <v>27.158022440246661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3"/>
  <sheetViews>
    <sheetView workbookViewId="0"/>
  </sheetViews>
  <sheetFormatPr defaultColWidth="9.08984375" defaultRowHeight="14.5" x14ac:dyDescent="0.35"/>
  <sheetData>
    <row r="1" spans="1:30" x14ac:dyDescent="0.3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</row>
    <row r="2" spans="1:30" x14ac:dyDescent="0.3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2.367181944444444</v>
      </c>
      <c r="K2">
        <v>8.7112295555555548</v>
      </c>
      <c r="L2">
        <v>13.88106727039856</v>
      </c>
      <c r="M2">
        <v>12.464903781475501</v>
      </c>
      <c r="N2">
        <v>22.17327855107348</v>
      </c>
      <c r="O2">
        <v>29.048775309454811</v>
      </c>
      <c r="P2">
        <v>34.618870626096133</v>
      </c>
      <c r="Q2">
        <v>39.545224723075009</v>
      </c>
      <c r="R2">
        <v>60.238558519754108</v>
      </c>
      <c r="S2">
        <v>116.6242276132909</v>
      </c>
      <c r="T2">
        <v>125.5402015360405</v>
      </c>
      <c r="U2">
        <v>125.5402015360405</v>
      </c>
      <c r="V2">
        <v>133.48123917623971</v>
      </c>
      <c r="W2">
        <v>138.07417357591669</v>
      </c>
      <c r="X2">
        <v>138.07417357591669</v>
      </c>
      <c r="Y2">
        <v>140.60434181861001</v>
      </c>
      <c r="Z2">
        <v>152.81432767381659</v>
      </c>
      <c r="AA2">
        <v>154.73202873190081</v>
      </c>
      <c r="AB2">
        <v>154.73202873190081</v>
      </c>
      <c r="AC2">
        <v>154.73202873190081</v>
      </c>
      <c r="AD2">
        <v>154.73202873190081</v>
      </c>
    </row>
    <row r="3" spans="1:30" x14ac:dyDescent="0.3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2.586037735826666</v>
      </c>
      <c r="O3">
        <v>2.586037735826666</v>
      </c>
      <c r="P3">
        <v>5.1720754716533328</v>
      </c>
      <c r="Q3">
        <v>11.54039564460667</v>
      </c>
      <c r="R3">
        <v>11.54039564460667</v>
      </c>
      <c r="S3">
        <v>12.39479564460667</v>
      </c>
      <c r="T3">
        <v>18.34721186072667</v>
      </c>
      <c r="U3">
        <v>23.349011860726669</v>
      </c>
      <c r="V3">
        <v>28.699132381213332</v>
      </c>
      <c r="W3">
        <v>32.212990957179997</v>
      </c>
      <c r="X3">
        <v>33.908836916399999</v>
      </c>
      <c r="Y3">
        <v>33.908836916399999</v>
      </c>
      <c r="Z3">
        <v>36.633788949426673</v>
      </c>
      <c r="AA3">
        <v>41.694241408433342</v>
      </c>
      <c r="AB3">
        <v>42.486312228300001</v>
      </c>
      <c r="AC3">
        <v>42.486312228300001</v>
      </c>
      <c r="AD3">
        <v>42.486312228300001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3"/>
  <sheetViews>
    <sheetView workbookViewId="0">
      <selection activeCell="K30" sqref="K30"/>
    </sheetView>
  </sheetViews>
  <sheetFormatPr defaultColWidth="9.08984375" defaultRowHeight="14.5" x14ac:dyDescent="0.35"/>
  <sheetData>
    <row r="1" spans="1:30" x14ac:dyDescent="0.3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</row>
    <row r="2" spans="1:30" x14ac:dyDescent="0.35">
      <c r="A2" t="s">
        <v>1</v>
      </c>
      <c r="B2">
        <v>0</v>
      </c>
      <c r="C2">
        <v>0</v>
      </c>
      <c r="D2">
        <v>0</v>
      </c>
      <c r="E2">
        <v>0</v>
      </c>
      <c r="F2">
        <v>10.0895757731116</v>
      </c>
      <c r="G2">
        <v>0</v>
      </c>
      <c r="H2">
        <v>0</v>
      </c>
      <c r="I2">
        <v>0</v>
      </c>
      <c r="J2">
        <v>2.367181944444444</v>
      </c>
      <c r="K2">
        <v>24.148113563551512</v>
      </c>
      <c r="L2">
        <v>30.16470061891517</v>
      </c>
      <c r="M2">
        <v>29.44530225049926</v>
      </c>
      <c r="N2">
        <v>41.111980838108067</v>
      </c>
      <c r="O2">
        <v>56.421842658338271</v>
      </c>
      <c r="P2">
        <v>111.825477483733</v>
      </c>
      <c r="Q2">
        <v>118.3102383842581</v>
      </c>
      <c r="R2">
        <v>123.934430526203</v>
      </c>
      <c r="S2">
        <v>130.75191452658169</v>
      </c>
      <c r="T2">
        <v>139.66788844933129</v>
      </c>
      <c r="U2">
        <v>139.66788844933129</v>
      </c>
      <c r="V2">
        <v>147.6089260895306</v>
      </c>
      <c r="W2">
        <v>152.20186048920749</v>
      </c>
      <c r="X2">
        <v>152.20186048920749</v>
      </c>
      <c r="Y2">
        <v>154.73202873190081</v>
      </c>
      <c r="Z2">
        <v>154.73202873190081</v>
      </c>
      <c r="AA2">
        <v>154.73202873190081</v>
      </c>
      <c r="AB2">
        <v>154.73202873190081</v>
      </c>
      <c r="AC2">
        <v>154.73202873190081</v>
      </c>
      <c r="AD2">
        <v>154.73202873190081</v>
      </c>
    </row>
    <row r="3" spans="1:30" x14ac:dyDescent="0.3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2.586037735826666</v>
      </c>
      <c r="O3">
        <v>4.962250195426666</v>
      </c>
      <c r="P3">
        <v>8.1416212645866661</v>
      </c>
      <c r="Q3">
        <v>15.87460810420666</v>
      </c>
      <c r="R3">
        <v>15.87460810420666</v>
      </c>
      <c r="S3">
        <v>20.050249345686669</v>
      </c>
      <c r="T3">
        <v>26.002665561806669</v>
      </c>
      <c r="U3">
        <v>31.004465561806661</v>
      </c>
      <c r="V3">
        <v>36.354586082293331</v>
      </c>
      <c r="W3">
        <v>39.868444658260003</v>
      </c>
      <c r="X3">
        <v>41.564290617479998</v>
      </c>
      <c r="Y3">
        <v>41.564290617479998</v>
      </c>
      <c r="Z3">
        <v>44.289242650506672</v>
      </c>
      <c r="AA3">
        <v>49.349695109513327</v>
      </c>
      <c r="AB3">
        <v>50.14176592938</v>
      </c>
      <c r="AC3">
        <v>50.14176592938</v>
      </c>
      <c r="AD3">
        <v>50.14176592938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3"/>
  <sheetViews>
    <sheetView workbookViewId="0"/>
  </sheetViews>
  <sheetFormatPr defaultColWidth="9.08984375" defaultRowHeight="14.5" x14ac:dyDescent="0.35"/>
  <sheetData>
    <row r="1" spans="1:30" x14ac:dyDescent="0.3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</row>
    <row r="2" spans="1:30" x14ac:dyDescent="0.35">
      <c r="A2" t="s">
        <v>1</v>
      </c>
      <c r="B2">
        <v>0</v>
      </c>
      <c r="C2">
        <v>0</v>
      </c>
      <c r="D2">
        <v>0</v>
      </c>
      <c r="E2">
        <v>0</v>
      </c>
      <c r="F2">
        <v>10.0895757731116</v>
      </c>
      <c r="G2">
        <v>10.0895757731116</v>
      </c>
      <c r="H2">
        <v>10.0895757731116</v>
      </c>
      <c r="I2">
        <v>12.029888842452539</v>
      </c>
      <c r="J2">
        <v>16.352096427952642</v>
      </c>
      <c r="K2">
        <v>26.515276780556778</v>
      </c>
      <c r="L2">
        <v>40.127831886608377</v>
      </c>
      <c r="M2">
        <v>52.669065385873893</v>
      </c>
      <c r="N2">
        <v>89.285241403421537</v>
      </c>
      <c r="O2">
        <v>109.9985896950347</v>
      </c>
      <c r="P2">
        <v>118.94858012610329</v>
      </c>
      <c r="Q2">
        <v>125.4333410266284</v>
      </c>
      <c r="R2">
        <v>131.0575331685732</v>
      </c>
      <c r="S2">
        <v>137.87501716895201</v>
      </c>
      <c r="T2">
        <v>146.79099109170161</v>
      </c>
      <c r="U2">
        <v>146.79099109170161</v>
      </c>
      <c r="V2">
        <v>154.73202873190081</v>
      </c>
      <c r="W2">
        <v>154.73202873190081</v>
      </c>
      <c r="X2">
        <v>154.73202873190081</v>
      </c>
      <c r="Y2">
        <v>154.73202873190081</v>
      </c>
      <c r="Z2">
        <v>154.73202873190081</v>
      </c>
      <c r="AA2">
        <v>154.73202873190081</v>
      </c>
      <c r="AB2">
        <v>154.73202873190081</v>
      </c>
      <c r="AC2">
        <v>154.73202873190081</v>
      </c>
      <c r="AD2">
        <v>154.73202873190081</v>
      </c>
    </row>
    <row r="3" spans="1:30" x14ac:dyDescent="0.3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2.586037735826666</v>
      </c>
      <c r="I3">
        <v>2.586037735826666</v>
      </c>
      <c r="J3">
        <v>2.586037735826666</v>
      </c>
      <c r="K3">
        <v>2.586037735826666</v>
      </c>
      <c r="L3">
        <v>2.586037735826666</v>
      </c>
      <c r="M3">
        <v>2.586037735826666</v>
      </c>
      <c r="N3">
        <v>5.1720754716533328</v>
      </c>
      <c r="O3">
        <v>7.5482879312533324</v>
      </c>
      <c r="P3">
        <v>10.727659000413331</v>
      </c>
      <c r="Q3">
        <v>18.46064584003333</v>
      </c>
      <c r="R3">
        <v>18.46064584003333</v>
      </c>
      <c r="S3">
        <v>22.636287081513331</v>
      </c>
      <c r="T3">
        <v>28.58870329763333</v>
      </c>
      <c r="U3">
        <v>33.590503297633333</v>
      </c>
      <c r="V3">
        <v>38.940623818120002</v>
      </c>
      <c r="W3">
        <v>42.454482394086661</v>
      </c>
      <c r="X3">
        <v>44.150328353306662</v>
      </c>
      <c r="Y3">
        <v>44.150328353306662</v>
      </c>
      <c r="Z3">
        <v>46.87528038633333</v>
      </c>
      <c r="AA3">
        <v>51.935732845339999</v>
      </c>
      <c r="AB3">
        <v>52.727803665206658</v>
      </c>
      <c r="AC3">
        <v>52.727803665206658</v>
      </c>
      <c r="AD3">
        <v>52.727803665206658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"/>
  <sheetViews>
    <sheetView workbookViewId="0"/>
  </sheetViews>
  <sheetFormatPr defaultColWidth="9.08984375" defaultRowHeight="14.5" x14ac:dyDescent="0.35"/>
  <sheetData>
    <row r="1" spans="1:30" x14ac:dyDescent="0.3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</row>
    <row r="2" spans="1:30" x14ac:dyDescent="0.35">
      <c r="A2" t="s">
        <v>1</v>
      </c>
      <c r="B2">
        <v>0</v>
      </c>
      <c r="C2">
        <v>0</v>
      </c>
      <c r="D2">
        <v>0</v>
      </c>
      <c r="E2">
        <v>0</v>
      </c>
      <c r="F2">
        <v>8.8945277141343482</v>
      </c>
      <c r="G2">
        <v>9.2646821689850682</v>
      </c>
      <c r="H2">
        <v>16.22160141913977</v>
      </c>
      <c r="I2">
        <v>14.09653512841369</v>
      </c>
      <c r="J2">
        <v>14.12903008357293</v>
      </c>
      <c r="K2">
        <v>24.31482244743378</v>
      </c>
      <c r="L2">
        <v>31.858654589528591</v>
      </c>
      <c r="M2">
        <v>41.816020370655977</v>
      </c>
      <c r="N2">
        <v>74.641732181788853</v>
      </c>
      <c r="O2">
        <v>91.225603709768166</v>
      </c>
      <c r="P2">
        <v>100.17559414083669</v>
      </c>
      <c r="Q2">
        <v>106.6603550413618</v>
      </c>
      <c r="R2">
        <v>112.2845471833067</v>
      </c>
      <c r="S2">
        <v>116.6472906276266</v>
      </c>
      <c r="T2">
        <v>125.5632645503762</v>
      </c>
      <c r="U2">
        <v>125.5632645503762</v>
      </c>
      <c r="V2">
        <v>133.50430219057549</v>
      </c>
      <c r="W2">
        <v>138.09723659025249</v>
      </c>
      <c r="X2">
        <v>138.09723659025249</v>
      </c>
      <c r="Y2">
        <v>144.41786903936051</v>
      </c>
      <c r="Z2">
        <v>152.81432767381659</v>
      </c>
      <c r="AA2">
        <v>154.73202873190081</v>
      </c>
      <c r="AB2">
        <v>154.73202873190081</v>
      </c>
      <c r="AC2">
        <v>154.73202873190081</v>
      </c>
      <c r="AD2">
        <v>154.73202873190081</v>
      </c>
    </row>
    <row r="3" spans="1:30" x14ac:dyDescent="0.3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2.586037735826666</v>
      </c>
      <c r="I3">
        <v>2.586037735826666</v>
      </c>
      <c r="J3">
        <v>3.137837735826666</v>
      </c>
      <c r="K3">
        <v>3.137837735826666</v>
      </c>
      <c r="L3">
        <v>3.137837735826666</v>
      </c>
      <c r="M3">
        <v>3.137837735826666</v>
      </c>
      <c r="N3">
        <v>5.7238754716533329</v>
      </c>
      <c r="O3">
        <v>8.1000879312533325</v>
      </c>
      <c r="P3">
        <v>11.279459000413331</v>
      </c>
      <c r="Q3">
        <v>19.01244584003333</v>
      </c>
      <c r="R3">
        <v>19.01244584003333</v>
      </c>
      <c r="S3">
        <v>23.188087081513331</v>
      </c>
      <c r="T3">
        <v>29.14050329763333</v>
      </c>
      <c r="U3">
        <v>34.142303297633333</v>
      </c>
      <c r="V3">
        <v>39.492423818120002</v>
      </c>
      <c r="W3">
        <v>43.006282394086661</v>
      </c>
      <c r="X3">
        <v>44.702128353306662</v>
      </c>
      <c r="Y3">
        <v>44.702128353306662</v>
      </c>
      <c r="Z3">
        <v>47.42708038633333</v>
      </c>
      <c r="AA3">
        <v>52.487532845339999</v>
      </c>
      <c r="AB3">
        <v>53.279603665206658</v>
      </c>
      <c r="AC3">
        <v>53.279603665206658</v>
      </c>
      <c r="AD3">
        <v>53.279603665206658</v>
      </c>
    </row>
    <row r="4" spans="1:30" x14ac:dyDescent="0.35">
      <c r="A4" t="s">
        <v>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2.215769620930689</v>
      </c>
      <c r="Y4">
        <v>2.215769620930689</v>
      </c>
      <c r="Z4">
        <v>2.215769620930689</v>
      </c>
      <c r="AA4">
        <v>2.215769620930689</v>
      </c>
      <c r="AB4">
        <v>2.215769620930689</v>
      </c>
      <c r="AC4">
        <v>2.215769620930689</v>
      </c>
      <c r="AD4">
        <v>2.215769620930689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4"/>
  <sheetViews>
    <sheetView workbookViewId="0">
      <selection activeCell="I29" sqref="I29"/>
    </sheetView>
  </sheetViews>
  <sheetFormatPr defaultColWidth="9.08984375" defaultRowHeight="14.5" x14ac:dyDescent="0.35"/>
  <sheetData>
    <row r="1" spans="1:30" x14ac:dyDescent="0.3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</row>
    <row r="2" spans="1:30" x14ac:dyDescent="0.35">
      <c r="A2" t="s">
        <v>1</v>
      </c>
      <c r="B2">
        <v>0</v>
      </c>
      <c r="C2">
        <v>0</v>
      </c>
      <c r="D2">
        <v>0</v>
      </c>
      <c r="E2">
        <v>0</v>
      </c>
      <c r="F2">
        <v>12.715835710436631</v>
      </c>
      <c r="G2">
        <v>13.085990165287351</v>
      </c>
      <c r="H2">
        <v>20.04290941544205</v>
      </c>
      <c r="I2">
        <v>24.055145759394531</v>
      </c>
      <c r="J2">
        <v>26.02795378389472</v>
      </c>
      <c r="K2">
        <v>58.184819932484167</v>
      </c>
      <c r="L2">
        <v>69.548715222732184</v>
      </c>
      <c r="M2">
        <v>72.545129614907935</v>
      </c>
      <c r="N2">
        <v>82.253504384505916</v>
      </c>
      <c r="O2">
        <v>98.837375912485228</v>
      </c>
      <c r="P2">
        <v>107.7873663435537</v>
      </c>
      <c r="Q2">
        <v>114.2721272440789</v>
      </c>
      <c r="R2">
        <v>119.89631938602371</v>
      </c>
      <c r="S2">
        <v>126.7138033864025</v>
      </c>
      <c r="T2">
        <v>135.6297773091521</v>
      </c>
      <c r="U2">
        <v>135.6297773091521</v>
      </c>
      <c r="V2">
        <v>143.5708149493513</v>
      </c>
      <c r="W2">
        <v>148.16374934902831</v>
      </c>
      <c r="X2">
        <v>148.16374934902831</v>
      </c>
      <c r="Y2">
        <v>150.6939175917216</v>
      </c>
      <c r="Z2">
        <v>152.81432767381659</v>
      </c>
      <c r="AA2">
        <v>154.73202873190081</v>
      </c>
      <c r="AB2">
        <v>154.73202873190081</v>
      </c>
      <c r="AC2">
        <v>154.73202873190081</v>
      </c>
      <c r="AD2">
        <v>154.73202873190081</v>
      </c>
    </row>
    <row r="3" spans="1:30" x14ac:dyDescent="0.3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2.586037735826666</v>
      </c>
      <c r="I3">
        <v>2.586037735826666</v>
      </c>
      <c r="J3">
        <v>3.137837735826666</v>
      </c>
      <c r="K3">
        <v>3.137837735826666</v>
      </c>
      <c r="L3">
        <v>3.137837735826666</v>
      </c>
      <c r="M3">
        <v>6.259901227946667</v>
      </c>
      <c r="N3">
        <v>8.8459389637733334</v>
      </c>
      <c r="O3">
        <v>11.222151423373329</v>
      </c>
      <c r="P3">
        <v>14.40152249253333</v>
      </c>
      <c r="Q3">
        <v>22.134509332153328</v>
      </c>
      <c r="R3">
        <v>22.134509332153328</v>
      </c>
      <c r="S3">
        <v>26.310150573633329</v>
      </c>
      <c r="T3">
        <v>32.262566789753329</v>
      </c>
      <c r="U3">
        <v>37.264366789753332</v>
      </c>
      <c r="V3">
        <v>42.614487310240001</v>
      </c>
      <c r="W3">
        <v>46.128345886206667</v>
      </c>
      <c r="X3">
        <v>47.824191845426668</v>
      </c>
      <c r="Y3">
        <v>47.824191845426668</v>
      </c>
      <c r="Z3">
        <v>50.549143878453329</v>
      </c>
      <c r="AA3">
        <v>55.609596337459998</v>
      </c>
      <c r="AB3">
        <v>56.401667157326663</v>
      </c>
      <c r="AC3">
        <v>56.401667157326663</v>
      </c>
      <c r="AD3">
        <v>56.401667157326663</v>
      </c>
    </row>
    <row r="4" spans="1:30" x14ac:dyDescent="0.35">
      <c r="A4" t="s">
        <v>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2.215769620930689</v>
      </c>
      <c r="Y4">
        <v>2.215769620930689</v>
      </c>
      <c r="Z4">
        <v>2.215769620930689</v>
      </c>
      <c r="AA4">
        <v>2.215769620930689</v>
      </c>
      <c r="AB4">
        <v>2.215769620930689</v>
      </c>
      <c r="AC4">
        <v>2.215769620930689</v>
      </c>
      <c r="AD4">
        <v>2.215769620930689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5"/>
  <sheetViews>
    <sheetView workbookViewId="0"/>
  </sheetViews>
  <sheetFormatPr defaultColWidth="9.08984375" defaultRowHeight="14.5" x14ac:dyDescent="0.35"/>
  <sheetData>
    <row r="1" spans="1:30" x14ac:dyDescent="0.3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</row>
    <row r="2" spans="1:30" x14ac:dyDescent="0.35">
      <c r="A2" t="s">
        <v>1</v>
      </c>
      <c r="B2">
        <v>0</v>
      </c>
      <c r="C2">
        <v>0</v>
      </c>
      <c r="D2">
        <v>0</v>
      </c>
      <c r="E2">
        <v>4.6893885242568807</v>
      </c>
      <c r="F2">
        <v>17.40522423469351</v>
      </c>
      <c r="G2">
        <v>20.401638626869261</v>
      </c>
      <c r="H2">
        <v>32.475382351294733</v>
      </c>
      <c r="I2">
        <v>42.221350760983313</v>
      </c>
      <c r="J2">
        <v>50.082113067746917</v>
      </c>
      <c r="K2">
        <v>62.222931072663421</v>
      </c>
      <c r="L2">
        <v>73.586826362911438</v>
      </c>
      <c r="M2">
        <v>76.583240755087175</v>
      </c>
      <c r="N2">
        <v>86.291615524685156</v>
      </c>
      <c r="O2">
        <v>102.8754870526645</v>
      </c>
      <c r="P2">
        <v>111.825477483733</v>
      </c>
      <c r="Q2">
        <v>118.3102383842581</v>
      </c>
      <c r="R2">
        <v>123.934430526203</v>
      </c>
      <c r="S2">
        <v>130.75191452658169</v>
      </c>
      <c r="T2">
        <v>139.66788844933129</v>
      </c>
      <c r="U2">
        <v>139.66788844933129</v>
      </c>
      <c r="V2">
        <v>147.6089260895306</v>
      </c>
      <c r="W2">
        <v>152.20186048920749</v>
      </c>
      <c r="X2">
        <v>152.20186048920749</v>
      </c>
      <c r="Y2">
        <v>154.73202873190081</v>
      </c>
      <c r="Z2">
        <v>154.73202873190081</v>
      </c>
      <c r="AA2">
        <v>154.73202873190081</v>
      </c>
      <c r="AB2">
        <v>154.73202873190081</v>
      </c>
      <c r="AC2">
        <v>154.73202873190081</v>
      </c>
      <c r="AD2">
        <v>154.73202873190081</v>
      </c>
    </row>
    <row r="3" spans="1:30" x14ac:dyDescent="0.3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2.586037735826666</v>
      </c>
      <c r="I3">
        <v>2.586037735826666</v>
      </c>
      <c r="J3">
        <v>3.137837735826666</v>
      </c>
      <c r="K3">
        <v>3.137837735826666</v>
      </c>
      <c r="L3">
        <v>5.2136135113066668</v>
      </c>
      <c r="M3">
        <v>8.3356770034266674</v>
      </c>
      <c r="N3">
        <v>10.92171473925333</v>
      </c>
      <c r="O3">
        <v>13.29792719885333</v>
      </c>
      <c r="P3">
        <v>16.477298268013332</v>
      </c>
      <c r="Q3">
        <v>24.210285107633329</v>
      </c>
      <c r="R3">
        <v>24.210285107633329</v>
      </c>
      <c r="S3">
        <v>28.38592634911333</v>
      </c>
      <c r="T3">
        <v>34.338342565233333</v>
      </c>
      <c r="U3">
        <v>39.340142565233329</v>
      </c>
      <c r="V3">
        <v>44.690263085719998</v>
      </c>
      <c r="W3">
        <v>48.204121661686663</v>
      </c>
      <c r="X3">
        <v>49.899967620906658</v>
      </c>
      <c r="Y3">
        <v>49.899967620906658</v>
      </c>
      <c r="Z3">
        <v>52.624919653933333</v>
      </c>
      <c r="AA3">
        <v>57.685372112940001</v>
      </c>
      <c r="AB3">
        <v>58.477442932806667</v>
      </c>
      <c r="AC3">
        <v>58.477442932806667</v>
      </c>
      <c r="AD3">
        <v>58.477442932806667</v>
      </c>
    </row>
    <row r="4" spans="1:30" x14ac:dyDescent="0.35">
      <c r="A4" t="s">
        <v>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2.215769620930689</v>
      </c>
      <c r="Y4">
        <v>2.215769620930689</v>
      </c>
      <c r="Z4">
        <v>2.215769620930689</v>
      </c>
      <c r="AA4">
        <v>2.215769620930689</v>
      </c>
      <c r="AB4">
        <v>2.215769620930689</v>
      </c>
      <c r="AC4">
        <v>2.215769620930689</v>
      </c>
      <c r="AD4">
        <v>2.215769620930689</v>
      </c>
    </row>
    <row r="5" spans="1:30" x14ac:dyDescent="0.35">
      <c r="A5" t="s">
        <v>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13.30597520868611</v>
      </c>
      <c r="AD5">
        <v>13.30597520868611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"/>
  <sheetViews>
    <sheetView workbookViewId="0"/>
  </sheetViews>
  <sheetFormatPr defaultColWidth="9.08984375" defaultRowHeight="14.5" x14ac:dyDescent="0.35"/>
  <sheetData>
    <row r="1" spans="1:30" x14ac:dyDescent="0.3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</row>
    <row r="2" spans="1:30" x14ac:dyDescent="0.35">
      <c r="A2" t="s">
        <v>1</v>
      </c>
      <c r="B2">
        <v>0</v>
      </c>
      <c r="C2">
        <v>0</v>
      </c>
      <c r="D2">
        <v>0</v>
      </c>
      <c r="E2">
        <v>4.6893885242568807</v>
      </c>
      <c r="F2">
        <v>17.40522423469351</v>
      </c>
      <c r="G2">
        <v>20.401638626869261</v>
      </c>
      <c r="H2">
        <v>36.604859114928622</v>
      </c>
      <c r="I2">
        <v>49.344453403353569</v>
      </c>
      <c r="J2">
        <v>57.20521571011718</v>
      </c>
      <c r="K2">
        <v>69.346033715033684</v>
      </c>
      <c r="L2">
        <v>80.709929005281694</v>
      </c>
      <c r="M2">
        <v>83.706343397457431</v>
      </c>
      <c r="N2">
        <v>93.414718167055426</v>
      </c>
      <c r="O2">
        <v>109.9985896950347</v>
      </c>
      <c r="P2">
        <v>118.94858012610329</v>
      </c>
      <c r="Q2">
        <v>125.4333410266284</v>
      </c>
      <c r="R2">
        <v>131.0575331685732</v>
      </c>
      <c r="S2">
        <v>137.87501716895201</v>
      </c>
      <c r="T2">
        <v>146.79099109170161</v>
      </c>
      <c r="U2">
        <v>146.79099109170161</v>
      </c>
      <c r="V2">
        <v>154.73202873190081</v>
      </c>
      <c r="W2">
        <v>154.73202873190081</v>
      </c>
      <c r="X2">
        <v>154.73202873190081</v>
      </c>
      <c r="Y2">
        <v>154.73202873190081</v>
      </c>
      <c r="Z2">
        <v>154.73202873190081</v>
      </c>
      <c r="AA2">
        <v>154.73202873190081</v>
      </c>
      <c r="AB2">
        <v>154.73202873190081</v>
      </c>
      <c r="AC2">
        <v>154.73202873190081</v>
      </c>
      <c r="AD2">
        <v>154.73202873190081</v>
      </c>
    </row>
    <row r="3" spans="1:30" x14ac:dyDescent="0.3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2.586037735826666</v>
      </c>
      <c r="I3">
        <v>2.586037735826666</v>
      </c>
      <c r="J3">
        <v>3.137837735826666</v>
      </c>
      <c r="K3">
        <v>3.137837735826666</v>
      </c>
      <c r="L3">
        <v>5.2136135113066668</v>
      </c>
      <c r="M3">
        <v>8.3356770034266674</v>
      </c>
      <c r="N3">
        <v>10.92171473925333</v>
      </c>
      <c r="O3">
        <v>13.29792719885333</v>
      </c>
      <c r="P3">
        <v>16.477298268013332</v>
      </c>
      <c r="Q3">
        <v>24.210285107633329</v>
      </c>
      <c r="R3">
        <v>24.210285107633329</v>
      </c>
      <c r="S3">
        <v>28.38592634911333</v>
      </c>
      <c r="T3">
        <v>34.338342565233333</v>
      </c>
      <c r="U3">
        <v>39.340142565233329</v>
      </c>
      <c r="V3">
        <v>44.690263085719998</v>
      </c>
      <c r="W3">
        <v>48.204121661686663</v>
      </c>
      <c r="X3">
        <v>49.899967620906658</v>
      </c>
      <c r="Y3">
        <v>49.899967620906658</v>
      </c>
      <c r="Z3">
        <v>52.624919653933333</v>
      </c>
      <c r="AA3">
        <v>57.685372112940001</v>
      </c>
      <c r="AB3">
        <v>58.477442932806667</v>
      </c>
      <c r="AC3">
        <v>58.477442932806667</v>
      </c>
      <c r="AD3">
        <v>58.477442932806667</v>
      </c>
    </row>
    <row r="4" spans="1:30" x14ac:dyDescent="0.35">
      <c r="A4" t="s">
        <v>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2.215769620930689</v>
      </c>
      <c r="Y4">
        <v>2.215769620930689</v>
      </c>
      <c r="Z4">
        <v>2.215769620930689</v>
      </c>
      <c r="AA4">
        <v>5.3025145264006088</v>
      </c>
      <c r="AB4">
        <v>5.3025145264006088</v>
      </c>
      <c r="AC4">
        <v>5.3025145264006088</v>
      </c>
      <c r="AD4">
        <v>5.3025145264006088</v>
      </c>
    </row>
    <row r="5" spans="1:30" x14ac:dyDescent="0.35">
      <c r="A5" t="s">
        <v>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10.841905727033341</v>
      </c>
      <c r="AC5">
        <v>24.147880935719449</v>
      </c>
      <c r="AD5">
        <v>24.147880935719449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D5"/>
  <sheetViews>
    <sheetView workbookViewId="0">
      <selection activeCell="I31" sqref="I31"/>
    </sheetView>
  </sheetViews>
  <sheetFormatPr defaultColWidth="9.08984375" defaultRowHeight="14.5" x14ac:dyDescent="0.35"/>
  <sheetData>
    <row r="1" spans="1:30" x14ac:dyDescent="0.3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</row>
    <row r="2" spans="1:30" x14ac:dyDescent="0.35">
      <c r="A2" t="s">
        <v>1</v>
      </c>
      <c r="B2">
        <v>0</v>
      </c>
      <c r="C2">
        <v>0</v>
      </c>
      <c r="D2">
        <v>0</v>
      </c>
      <c r="E2">
        <v>4.6893885242568807</v>
      </c>
      <c r="F2">
        <v>17.40522423469351</v>
      </c>
      <c r="G2">
        <v>20.401638626869261</v>
      </c>
      <c r="H2">
        <v>30.354972269199699</v>
      </c>
      <c r="I2">
        <v>38.183239620804073</v>
      </c>
      <c r="J2">
        <v>46.04400192756767</v>
      </c>
      <c r="K2">
        <v>58.184819932484181</v>
      </c>
      <c r="L2">
        <v>69.548715222732184</v>
      </c>
      <c r="M2">
        <v>72.545129614907935</v>
      </c>
      <c r="N2">
        <v>82.253504384505916</v>
      </c>
      <c r="O2">
        <v>98.837375912485228</v>
      </c>
      <c r="P2">
        <v>107.7873663435538</v>
      </c>
      <c r="Q2">
        <v>114.2721272440789</v>
      </c>
      <c r="R2">
        <v>119.89631938602371</v>
      </c>
      <c r="S2">
        <v>124.25906283034369</v>
      </c>
      <c r="T2">
        <v>133.17503675309331</v>
      </c>
      <c r="U2">
        <v>133.17503675309331</v>
      </c>
      <c r="V2">
        <v>141.11607439329251</v>
      </c>
      <c r="W2">
        <v>145.70900879296951</v>
      </c>
      <c r="X2">
        <v>145.70900879296951</v>
      </c>
      <c r="Y2">
        <v>148.23917703566281</v>
      </c>
      <c r="Z2">
        <v>152.81432767381659</v>
      </c>
      <c r="AA2">
        <v>154.73202873190081</v>
      </c>
      <c r="AB2">
        <v>154.73202873190081</v>
      </c>
      <c r="AC2">
        <v>154.73202873190081</v>
      </c>
      <c r="AD2">
        <v>154.73202873190081</v>
      </c>
    </row>
    <row r="3" spans="1:30" x14ac:dyDescent="0.35">
      <c r="A3" t="s">
        <v>2</v>
      </c>
      <c r="B3">
        <v>0</v>
      </c>
      <c r="C3">
        <v>0</v>
      </c>
      <c r="D3">
        <v>0</v>
      </c>
      <c r="E3">
        <v>2.4909309308133332</v>
      </c>
      <c r="F3">
        <v>2.4909309308133332</v>
      </c>
      <c r="G3">
        <v>2.4909309308133332</v>
      </c>
      <c r="H3">
        <v>5.0769686666399991</v>
      </c>
      <c r="I3">
        <v>5.0769686666399991</v>
      </c>
      <c r="J3">
        <v>5.6287686666399992</v>
      </c>
      <c r="K3">
        <v>5.6287686666399992</v>
      </c>
      <c r="L3">
        <v>7.7045444421199996</v>
      </c>
      <c r="M3">
        <v>10.82660793424</v>
      </c>
      <c r="N3">
        <v>13.41264567006667</v>
      </c>
      <c r="O3">
        <v>15.78885812966667</v>
      </c>
      <c r="P3">
        <v>18.96822919882667</v>
      </c>
      <c r="Q3">
        <v>26.70121603844667</v>
      </c>
      <c r="R3">
        <v>26.70121603844667</v>
      </c>
      <c r="S3">
        <v>30.876857279926661</v>
      </c>
      <c r="T3">
        <v>36.829273496046667</v>
      </c>
      <c r="U3">
        <v>41.831073496046663</v>
      </c>
      <c r="V3">
        <v>47.181194016533333</v>
      </c>
      <c r="W3">
        <v>50.695052592499998</v>
      </c>
      <c r="X3">
        <v>52.390898551719999</v>
      </c>
      <c r="Y3">
        <v>52.390898551719999</v>
      </c>
      <c r="Z3">
        <v>55.115850584746667</v>
      </c>
      <c r="AA3">
        <v>60.176303043753329</v>
      </c>
      <c r="AB3">
        <v>60.968373863619988</v>
      </c>
      <c r="AC3">
        <v>60.968373863619988</v>
      </c>
      <c r="AD3">
        <v>60.968373863619988</v>
      </c>
    </row>
    <row r="4" spans="1:30" x14ac:dyDescent="0.35">
      <c r="A4" t="s">
        <v>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2.215769620930689</v>
      </c>
      <c r="O4">
        <v>2.215769620930689</v>
      </c>
      <c r="P4">
        <v>2.215769620930689</v>
      </c>
      <c r="Q4">
        <v>2.215769620930689</v>
      </c>
      <c r="R4">
        <v>2.215769620930689</v>
      </c>
      <c r="S4">
        <v>2.215769620930689</v>
      </c>
      <c r="T4">
        <v>2.215769620930689</v>
      </c>
      <c r="U4">
        <v>2.215769620930689</v>
      </c>
      <c r="V4">
        <v>2.215769620930689</v>
      </c>
      <c r="W4">
        <v>2.215769620930689</v>
      </c>
      <c r="X4">
        <v>4.4315392418613779</v>
      </c>
      <c r="Y4">
        <v>8.547199115616106</v>
      </c>
      <c r="Z4">
        <v>8.547199115616106</v>
      </c>
      <c r="AA4">
        <v>11.63394402108603</v>
      </c>
      <c r="AB4">
        <v>11.63394402108603</v>
      </c>
      <c r="AC4">
        <v>11.63394402108603</v>
      </c>
      <c r="AD4">
        <v>11.63394402108603</v>
      </c>
    </row>
    <row r="5" spans="1:30" x14ac:dyDescent="0.35">
      <c r="A5" t="s">
        <v>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11.137594064055561</v>
      </c>
      <c r="Q5">
        <v>11.137594064055561</v>
      </c>
      <c r="R5">
        <v>11.137594064055561</v>
      </c>
      <c r="S5">
        <v>11.137594064055561</v>
      </c>
      <c r="T5">
        <v>11.137594064055561</v>
      </c>
      <c r="U5">
        <v>27.860731814055558</v>
      </c>
      <c r="V5">
        <v>27.860731814055558</v>
      </c>
      <c r="W5">
        <v>27.860731814055558</v>
      </c>
      <c r="X5">
        <v>27.860731814055558</v>
      </c>
      <c r="Y5">
        <v>45.799157649025013</v>
      </c>
      <c r="Z5">
        <v>45.799157649025013</v>
      </c>
      <c r="AA5">
        <v>105.20646823472499</v>
      </c>
      <c r="AB5">
        <v>135.69799680048331</v>
      </c>
      <c r="AC5">
        <v>149.00397200916939</v>
      </c>
      <c r="AD5">
        <v>149.00397200916939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D5"/>
  <sheetViews>
    <sheetView workbookViewId="0"/>
  </sheetViews>
  <sheetFormatPr defaultColWidth="9.08984375" defaultRowHeight="14.5" x14ac:dyDescent="0.35"/>
  <sheetData>
    <row r="1" spans="1:30" x14ac:dyDescent="0.3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</row>
    <row r="2" spans="1:30" x14ac:dyDescent="0.35">
      <c r="A2" t="s">
        <v>1</v>
      </c>
      <c r="B2">
        <v>0</v>
      </c>
      <c r="C2">
        <v>0</v>
      </c>
      <c r="D2">
        <v>0</v>
      </c>
      <c r="E2">
        <v>4.6893885242568807</v>
      </c>
      <c r="F2">
        <v>17.40522423469351</v>
      </c>
      <c r="G2">
        <v>20.401638626869261</v>
      </c>
      <c r="H2">
        <v>30.354972269199699</v>
      </c>
      <c r="I2">
        <v>38.183239620804073</v>
      </c>
      <c r="J2">
        <v>46.04400192756767</v>
      </c>
      <c r="K2">
        <v>58.184819932484181</v>
      </c>
      <c r="L2">
        <v>69.548715222732184</v>
      </c>
      <c r="M2">
        <v>72.545129614907935</v>
      </c>
      <c r="N2">
        <v>82.253504384505916</v>
      </c>
      <c r="O2">
        <v>98.837375912485228</v>
      </c>
      <c r="P2">
        <v>107.7873663435538</v>
      </c>
      <c r="Q2">
        <v>114.2721272440789</v>
      </c>
      <c r="R2">
        <v>119.89631938602371</v>
      </c>
      <c r="S2">
        <v>126.7138033864025</v>
      </c>
      <c r="T2">
        <v>135.6297773091521</v>
      </c>
      <c r="U2">
        <v>135.6297773091521</v>
      </c>
      <c r="V2">
        <v>143.5708149493513</v>
      </c>
      <c r="W2">
        <v>148.16374934902831</v>
      </c>
      <c r="X2">
        <v>148.16374934902831</v>
      </c>
      <c r="Y2">
        <v>150.6939175917216</v>
      </c>
      <c r="Z2">
        <v>152.81432767381659</v>
      </c>
      <c r="AA2">
        <v>154.73202873190081</v>
      </c>
      <c r="AB2">
        <v>154.73202873190081</v>
      </c>
      <c r="AC2">
        <v>154.73202873190081</v>
      </c>
      <c r="AD2">
        <v>154.73202873190081</v>
      </c>
    </row>
    <row r="3" spans="1:30" x14ac:dyDescent="0.35">
      <c r="A3" t="s">
        <v>2</v>
      </c>
      <c r="B3">
        <v>0</v>
      </c>
      <c r="C3">
        <v>0</v>
      </c>
      <c r="D3">
        <v>0</v>
      </c>
      <c r="E3">
        <v>2.4909309308133332</v>
      </c>
      <c r="F3">
        <v>2.4909309308133332</v>
      </c>
      <c r="G3">
        <v>2.4909309308133332</v>
      </c>
      <c r="H3">
        <v>5.0769686666399991</v>
      </c>
      <c r="I3">
        <v>5.0769686666399991</v>
      </c>
      <c r="J3">
        <v>5.6287686666399992</v>
      </c>
      <c r="K3">
        <v>5.6287686666399992</v>
      </c>
      <c r="L3">
        <v>7.7045444421199996</v>
      </c>
      <c r="M3">
        <v>10.82660793424</v>
      </c>
      <c r="N3">
        <v>13.41264567006667</v>
      </c>
      <c r="O3">
        <v>15.78885812966667</v>
      </c>
      <c r="P3">
        <v>18.96822919882667</v>
      </c>
      <c r="Q3">
        <v>26.70121603844667</v>
      </c>
      <c r="R3">
        <v>26.70121603844667</v>
      </c>
      <c r="S3">
        <v>30.876857279926661</v>
      </c>
      <c r="T3">
        <v>36.829273496046667</v>
      </c>
      <c r="U3">
        <v>41.831073496046663</v>
      </c>
      <c r="V3">
        <v>47.181194016533333</v>
      </c>
      <c r="W3">
        <v>50.695052592499998</v>
      </c>
      <c r="X3">
        <v>52.390898551719999</v>
      </c>
      <c r="Y3">
        <v>52.390898551719999</v>
      </c>
      <c r="Z3">
        <v>55.115850584746667</v>
      </c>
      <c r="AA3">
        <v>60.176303043753329</v>
      </c>
      <c r="AB3">
        <v>60.968373863619988</v>
      </c>
      <c r="AC3">
        <v>60.968373863619988</v>
      </c>
      <c r="AD3">
        <v>60.968373863619988</v>
      </c>
    </row>
    <row r="4" spans="1:30" x14ac:dyDescent="0.35">
      <c r="A4" t="s">
        <v>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2.215769620930689</v>
      </c>
      <c r="O4">
        <v>2.215769620930689</v>
      </c>
      <c r="P4">
        <v>2.215769620930689</v>
      </c>
      <c r="Q4">
        <v>2.215769620930689</v>
      </c>
      <c r="R4">
        <v>2.215769620930689</v>
      </c>
      <c r="S4">
        <v>2.215769620930689</v>
      </c>
      <c r="T4">
        <v>2.215769620930689</v>
      </c>
      <c r="U4">
        <v>2.215769620930689</v>
      </c>
      <c r="V4">
        <v>2.215769620930689</v>
      </c>
      <c r="W4">
        <v>2.215769620930689</v>
      </c>
      <c r="X4">
        <v>4.4315392418613779</v>
      </c>
      <c r="Y4">
        <v>8.547199115616106</v>
      </c>
      <c r="Z4">
        <v>8.547199115616106</v>
      </c>
      <c r="AA4">
        <v>11.63394402108603</v>
      </c>
      <c r="AB4">
        <v>11.63394402108603</v>
      </c>
      <c r="AC4">
        <v>11.63394402108603</v>
      </c>
      <c r="AD4">
        <v>11.63394402108603</v>
      </c>
    </row>
    <row r="5" spans="1:30" x14ac:dyDescent="0.35">
      <c r="A5" t="s">
        <v>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11.137594064055561</v>
      </c>
      <c r="Q5">
        <v>11.137594064055561</v>
      </c>
      <c r="R5">
        <v>11.137594064055561</v>
      </c>
      <c r="S5">
        <v>11.137594064055561</v>
      </c>
      <c r="T5">
        <v>11.137594064055561</v>
      </c>
      <c r="U5">
        <v>27.860731814055558</v>
      </c>
      <c r="V5">
        <v>27.860731814055558</v>
      </c>
      <c r="W5">
        <v>27.860731814055558</v>
      </c>
      <c r="X5">
        <v>27.860731814055558</v>
      </c>
      <c r="Y5">
        <v>45.799157649025013</v>
      </c>
      <c r="Z5">
        <v>45.799157649025013</v>
      </c>
      <c r="AA5">
        <v>132.81580055440281</v>
      </c>
      <c r="AB5">
        <v>184.4744839003917</v>
      </c>
      <c r="AC5">
        <v>197.78045910907781</v>
      </c>
      <c r="AD5">
        <v>197.78045910907781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D5"/>
  <sheetViews>
    <sheetView workbookViewId="0"/>
  </sheetViews>
  <sheetFormatPr defaultColWidth="9.08984375" defaultRowHeight="14.5" x14ac:dyDescent="0.35"/>
  <sheetData>
    <row r="1" spans="1:30" x14ac:dyDescent="0.3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</row>
    <row r="2" spans="1:30" x14ac:dyDescent="0.35">
      <c r="A2" t="s">
        <v>1</v>
      </c>
      <c r="B2">
        <v>0</v>
      </c>
      <c r="C2">
        <v>0</v>
      </c>
      <c r="D2">
        <v>0</v>
      </c>
      <c r="E2">
        <v>4.6893885242568807</v>
      </c>
      <c r="F2">
        <v>17.40522423469351</v>
      </c>
      <c r="G2">
        <v>20.401638626869261</v>
      </c>
      <c r="H2">
        <v>32.475382351294733</v>
      </c>
      <c r="I2">
        <v>42.221350760983313</v>
      </c>
      <c r="J2">
        <v>50.082113067746917</v>
      </c>
      <c r="K2">
        <v>62.222931072663421</v>
      </c>
      <c r="L2">
        <v>73.586826362911438</v>
      </c>
      <c r="M2">
        <v>76.583240755087175</v>
      </c>
      <c r="N2">
        <v>86.291615524685156</v>
      </c>
      <c r="O2">
        <v>102.8754870526645</v>
      </c>
      <c r="P2">
        <v>111.825477483733</v>
      </c>
      <c r="Q2">
        <v>118.3102383842581</v>
      </c>
      <c r="R2">
        <v>123.934430526203</v>
      </c>
      <c r="S2">
        <v>130.75191452658169</v>
      </c>
      <c r="T2">
        <v>139.66788844933129</v>
      </c>
      <c r="U2">
        <v>139.66788844933129</v>
      </c>
      <c r="V2">
        <v>147.6089260895306</v>
      </c>
      <c r="W2">
        <v>152.20186048920749</v>
      </c>
      <c r="X2">
        <v>152.20186048920749</v>
      </c>
      <c r="Y2">
        <v>154.73202873190081</v>
      </c>
      <c r="Z2">
        <v>154.73202873190081</v>
      </c>
      <c r="AA2">
        <v>154.73202873190081</v>
      </c>
      <c r="AB2">
        <v>154.73202873190081</v>
      </c>
      <c r="AC2">
        <v>154.73202873190081</v>
      </c>
      <c r="AD2">
        <v>154.73202873190081</v>
      </c>
    </row>
    <row r="3" spans="1:30" x14ac:dyDescent="0.35">
      <c r="A3" t="s">
        <v>2</v>
      </c>
      <c r="B3">
        <v>0</v>
      </c>
      <c r="C3">
        <v>0</v>
      </c>
      <c r="D3">
        <v>0</v>
      </c>
      <c r="E3">
        <v>2.4909309308133332</v>
      </c>
      <c r="F3">
        <v>2.4909309308133332</v>
      </c>
      <c r="G3">
        <v>2.4909309308133332</v>
      </c>
      <c r="H3">
        <v>5.0769686666399991</v>
      </c>
      <c r="I3">
        <v>5.0769686666399991</v>
      </c>
      <c r="J3">
        <v>5.6287686666399992</v>
      </c>
      <c r="K3">
        <v>5.6287686666399992</v>
      </c>
      <c r="L3">
        <v>7.7045444421199996</v>
      </c>
      <c r="M3">
        <v>10.82660793424</v>
      </c>
      <c r="N3">
        <v>13.41264567006667</v>
      </c>
      <c r="O3">
        <v>15.78885812966667</v>
      </c>
      <c r="P3">
        <v>18.96822919882667</v>
      </c>
      <c r="Q3">
        <v>26.70121603844667</v>
      </c>
      <c r="R3">
        <v>26.70121603844667</v>
      </c>
      <c r="S3">
        <v>30.876857279926661</v>
      </c>
      <c r="T3">
        <v>36.829273496046667</v>
      </c>
      <c r="U3">
        <v>41.831073496046663</v>
      </c>
      <c r="V3">
        <v>47.181194016533333</v>
      </c>
      <c r="W3">
        <v>50.695052592499998</v>
      </c>
      <c r="X3">
        <v>52.390898551719999</v>
      </c>
      <c r="Y3">
        <v>52.390898551719999</v>
      </c>
      <c r="Z3">
        <v>55.115850584746667</v>
      </c>
      <c r="AA3">
        <v>60.176303043753329</v>
      </c>
      <c r="AB3">
        <v>60.968373863619988</v>
      </c>
      <c r="AC3">
        <v>60.968373863619988</v>
      </c>
      <c r="AD3">
        <v>60.968373863619988</v>
      </c>
    </row>
    <row r="4" spans="1:30" x14ac:dyDescent="0.35">
      <c r="A4" t="s">
        <v>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2.215769620930689</v>
      </c>
      <c r="O4">
        <v>2.215769620930689</v>
      </c>
      <c r="P4">
        <v>2.215769620930689</v>
      </c>
      <c r="Q4">
        <v>2.215769620930689</v>
      </c>
      <c r="R4">
        <v>2.215769620930689</v>
      </c>
      <c r="S4">
        <v>2.215769620930689</v>
      </c>
      <c r="T4">
        <v>2.215769620930689</v>
      </c>
      <c r="U4">
        <v>2.215769620930689</v>
      </c>
      <c r="V4">
        <v>2.215769620930689</v>
      </c>
      <c r="W4">
        <v>2.215769620930689</v>
      </c>
      <c r="X4">
        <v>4.4315392418613779</v>
      </c>
      <c r="Y4">
        <v>8.547199115616106</v>
      </c>
      <c r="Z4">
        <v>8.547199115616106</v>
      </c>
      <c r="AA4">
        <v>11.63394402108603</v>
      </c>
      <c r="AB4">
        <v>11.63394402108603</v>
      </c>
      <c r="AC4">
        <v>11.63394402108603</v>
      </c>
      <c r="AD4">
        <v>11.63394402108603</v>
      </c>
    </row>
    <row r="5" spans="1:30" x14ac:dyDescent="0.35">
      <c r="A5" t="s">
        <v>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11.137594064055561</v>
      </c>
      <c r="Q5">
        <v>11.137594064055561</v>
      </c>
      <c r="R5">
        <v>11.137594064055561</v>
      </c>
      <c r="S5">
        <v>31.161606911202782</v>
      </c>
      <c r="T5">
        <v>34.071078863216393</v>
      </c>
      <c r="U5">
        <v>60.769608002458057</v>
      </c>
      <c r="V5">
        <v>60.769608002458057</v>
      </c>
      <c r="W5">
        <v>60.769608002458057</v>
      </c>
      <c r="X5">
        <v>60.769608002458057</v>
      </c>
      <c r="Y5">
        <v>94.046551793666396</v>
      </c>
      <c r="Z5">
        <v>94.046551793666396</v>
      </c>
      <c r="AA5">
        <v>181.0631946990442</v>
      </c>
      <c r="AB5">
        <v>232.72187804503309</v>
      </c>
      <c r="AC5">
        <v>246.0278532537192</v>
      </c>
      <c r="AD5">
        <v>246.0278532537192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D5"/>
  <sheetViews>
    <sheetView workbookViewId="0"/>
  </sheetViews>
  <sheetFormatPr defaultColWidth="9.08984375" defaultRowHeight="14.5" x14ac:dyDescent="0.35"/>
  <sheetData>
    <row r="1" spans="1:30" x14ac:dyDescent="0.3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</row>
    <row r="2" spans="1:30" x14ac:dyDescent="0.35">
      <c r="A2" t="s">
        <v>1</v>
      </c>
      <c r="B2">
        <v>0</v>
      </c>
      <c r="C2">
        <v>0</v>
      </c>
      <c r="D2">
        <v>0</v>
      </c>
      <c r="E2">
        <v>4.6893885242568807</v>
      </c>
      <c r="F2">
        <v>21.534700998327398</v>
      </c>
      <c r="G2">
        <v>24.531115390503139</v>
      </c>
      <c r="H2">
        <v>36.604859114928608</v>
      </c>
      <c r="I2">
        <v>49.344453403353569</v>
      </c>
      <c r="J2">
        <v>57.20521571011718</v>
      </c>
      <c r="K2">
        <v>69.346033715033684</v>
      </c>
      <c r="L2">
        <v>80.709929005281694</v>
      </c>
      <c r="M2">
        <v>83.706343397457431</v>
      </c>
      <c r="N2">
        <v>93.414718167055426</v>
      </c>
      <c r="O2">
        <v>109.9985896950347</v>
      </c>
      <c r="P2">
        <v>118.94858012610329</v>
      </c>
      <c r="Q2">
        <v>125.4333410266284</v>
      </c>
      <c r="R2">
        <v>131.0575331685732</v>
      </c>
      <c r="S2">
        <v>137.87501716895201</v>
      </c>
      <c r="T2">
        <v>146.79099109170161</v>
      </c>
      <c r="U2">
        <v>146.79099109170161</v>
      </c>
      <c r="V2">
        <v>154.73202873190081</v>
      </c>
      <c r="W2">
        <v>154.73202873190081</v>
      </c>
      <c r="X2">
        <v>154.73202873190081</v>
      </c>
      <c r="Y2">
        <v>154.73202873190081</v>
      </c>
      <c r="Z2">
        <v>154.73202873190081</v>
      </c>
      <c r="AA2">
        <v>154.73202873190081</v>
      </c>
      <c r="AB2">
        <v>154.73202873190081</v>
      </c>
      <c r="AC2">
        <v>154.73202873190081</v>
      </c>
      <c r="AD2">
        <v>154.73202873190081</v>
      </c>
    </row>
    <row r="3" spans="1:30" x14ac:dyDescent="0.35">
      <c r="A3" t="s">
        <v>2</v>
      </c>
      <c r="B3">
        <v>0</v>
      </c>
      <c r="C3">
        <v>0</v>
      </c>
      <c r="D3">
        <v>0</v>
      </c>
      <c r="E3">
        <v>2.4909309308133332</v>
      </c>
      <c r="F3">
        <v>2.4909309308133332</v>
      </c>
      <c r="G3">
        <v>2.4909309308133332</v>
      </c>
      <c r="H3">
        <v>5.0769686666399991</v>
      </c>
      <c r="I3">
        <v>5.0769686666399991</v>
      </c>
      <c r="J3">
        <v>5.6287686666399992</v>
      </c>
      <c r="K3">
        <v>5.6287686666399992</v>
      </c>
      <c r="L3">
        <v>7.7045444421199996</v>
      </c>
      <c r="M3">
        <v>10.82660793424</v>
      </c>
      <c r="N3">
        <v>13.41264567006667</v>
      </c>
      <c r="O3">
        <v>15.78885812966667</v>
      </c>
      <c r="P3">
        <v>18.96822919882667</v>
      </c>
      <c r="Q3">
        <v>26.70121603844667</v>
      </c>
      <c r="R3">
        <v>26.70121603844667</v>
      </c>
      <c r="S3">
        <v>30.876857279926661</v>
      </c>
      <c r="T3">
        <v>36.829273496046667</v>
      </c>
      <c r="U3">
        <v>41.831073496046663</v>
      </c>
      <c r="V3">
        <v>47.181194016533333</v>
      </c>
      <c r="W3">
        <v>50.695052592499998</v>
      </c>
      <c r="X3">
        <v>52.390898551719999</v>
      </c>
      <c r="Y3">
        <v>52.390898551719999</v>
      </c>
      <c r="Z3">
        <v>55.115850584746667</v>
      </c>
      <c r="AA3">
        <v>60.176303043753329</v>
      </c>
      <c r="AB3">
        <v>60.968373863619988</v>
      </c>
      <c r="AC3">
        <v>60.968373863619988</v>
      </c>
      <c r="AD3">
        <v>60.968373863619988</v>
      </c>
    </row>
    <row r="4" spans="1:30" x14ac:dyDescent="0.35">
      <c r="A4" t="s">
        <v>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2.215769620930689</v>
      </c>
      <c r="O4">
        <v>2.215769620930689</v>
      </c>
      <c r="P4">
        <v>2.215769620930689</v>
      </c>
      <c r="Q4">
        <v>2.215769620930689</v>
      </c>
      <c r="R4">
        <v>2.215769620930689</v>
      </c>
      <c r="S4">
        <v>2.215769620930689</v>
      </c>
      <c r="T4">
        <v>2.215769620930689</v>
      </c>
      <c r="U4">
        <v>2.215769620930689</v>
      </c>
      <c r="V4">
        <v>2.215769620930689</v>
      </c>
      <c r="W4">
        <v>2.215769620930689</v>
      </c>
      <c r="X4">
        <v>4.4315392418613779</v>
      </c>
      <c r="Y4">
        <v>8.547199115616106</v>
      </c>
      <c r="Z4">
        <v>8.547199115616106</v>
      </c>
      <c r="AA4">
        <v>11.63394402108603</v>
      </c>
      <c r="AB4">
        <v>11.63394402108603</v>
      </c>
      <c r="AC4">
        <v>11.63394402108603</v>
      </c>
      <c r="AD4">
        <v>11.63394402108603</v>
      </c>
    </row>
    <row r="5" spans="1:30" x14ac:dyDescent="0.35">
      <c r="A5" t="s">
        <v>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11.137594064055561</v>
      </c>
      <c r="Q5">
        <v>11.137594064055561</v>
      </c>
      <c r="R5">
        <v>11.137594064055561</v>
      </c>
      <c r="S5">
        <v>31.161606911202782</v>
      </c>
      <c r="T5">
        <v>34.071078863216393</v>
      </c>
      <c r="U5">
        <v>94.828043648185826</v>
      </c>
      <c r="V5">
        <v>94.828043648185826</v>
      </c>
      <c r="W5">
        <v>94.828043648185826</v>
      </c>
      <c r="X5">
        <v>94.828043648185826</v>
      </c>
      <c r="Y5">
        <v>128.10498743939419</v>
      </c>
      <c r="Z5">
        <v>128.10498743939419</v>
      </c>
      <c r="AA5">
        <v>215.12163034477189</v>
      </c>
      <c r="AB5">
        <v>266.78031369076081</v>
      </c>
      <c r="AC5">
        <v>280.08628889944691</v>
      </c>
      <c r="AD5">
        <v>280.08628889944691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06DFBE-7CB8-4819-BB88-7737708669FB}"/>
</file>

<file path=customXml/itemProps2.xml><?xml version="1.0" encoding="utf-8"?>
<ds:datastoreItem xmlns:ds="http://schemas.openxmlformats.org/officeDocument/2006/customXml" ds:itemID="{E18A8F54-5A89-45AB-AEC9-885B5F6AB5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B6BEE5-8E05-4630-AC97-A403E6775C2C}">
  <ds:schemaRefs>
    <ds:schemaRef ds:uri="http://schemas.microsoft.com/office/2006/metadata/properties"/>
    <ds:schemaRef ds:uri="http://schemas.microsoft.com/office/infopath/2007/PartnerControls"/>
    <ds:schemaRef ds:uri="a47fa6b9-621f-4956-ac60-ed823f5cc434"/>
    <ds:schemaRef ds:uri="5e2e0904-5722-4e7b-9c3a-7f127548677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log</vt:lpstr>
      <vt:lpstr>sensitivity_definition</vt:lpstr>
      <vt:lpstr>H2_demand_1_250</vt:lpstr>
      <vt:lpstr>H2_demand_1_300</vt:lpstr>
      <vt:lpstr>H2_demand_1_350</vt:lpstr>
      <vt:lpstr>H2_demand_1_400</vt:lpstr>
      <vt:lpstr>H2_demand_2_250</vt:lpstr>
      <vt:lpstr>H2_demand_2_300</vt:lpstr>
      <vt:lpstr>H2_demand_2_350</vt:lpstr>
      <vt:lpstr>H2_demand_2_400</vt:lpstr>
      <vt:lpstr>H2_demand_3_250</vt:lpstr>
      <vt:lpstr>H2_demand_3_300</vt:lpstr>
      <vt:lpstr>H2_demand_3_350</vt:lpstr>
      <vt:lpstr>H2_demand_3_400</vt:lpstr>
      <vt:lpstr>H2_demand_4_250</vt:lpstr>
      <vt:lpstr>H2_demand_4_300</vt:lpstr>
      <vt:lpstr>H2_demand_4_350</vt:lpstr>
      <vt:lpstr>H2_demand_4_400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Neuwirth, Marius</dc:creator>
  <cp:lastModifiedBy>Flora von Mikulicz-Radecki</cp:lastModifiedBy>
  <dcterms:created xsi:type="dcterms:W3CDTF">2023-12-04T15:10:50Z</dcterms:created>
  <dcterms:modified xsi:type="dcterms:W3CDTF">2025-01-13T13:29:48Z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