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098E60FB-05B5-4CD2-B5DF-51A63E6759A1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" i="1" l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8" i="1"/>
  <c r="S2" i="1"/>
  <c r="S6" i="1" l="1"/>
  <c r="U1" i="1"/>
  <c r="T2" i="1"/>
  <c r="U2" i="1" s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<sst xmlns="http://schemas.openxmlformats.org/spreadsheetml/2006/main" count="125" uniqueCount="71">
  <si>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</si>
  <si>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</si>
  <si>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</si>
  <si>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</si>
  <si>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</si>
  <si>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</si>
  <si>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</si>
  <si>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</si>
  <si>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</si>
  <si>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</si>
  <si>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</si>
  <si>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</si>
  <si>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</si>
  <si>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</si>
  <si>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</si>
  <si>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</si>
  <si>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</si>
  <si>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</si>
  <si>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</si>
  <si>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</si>
  <si>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</si>
  <si>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</si>
  <si>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</si>
  <si>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</si>
  <si>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</si>
  <si>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</si>
  <si>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</si>
  <si>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</si>
  <si>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</si>
  <si>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</si>
  <si>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</si>
  <si>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</si>
  <si>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</si>
  <si>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</si>
  <si>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</si>
  <si>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</si>
  <si>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</si>
  <si>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</si>
  <si>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</si>
  <si>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</si>
  <si>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</si>
  <si>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</si>
  <si>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</si>
  <si>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</si>
  <si>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</si>
  <si>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</si>
  <si>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</si>
  <si>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</si>
  <si>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</si>
  <si>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</si>
  <si>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</si>
  <si>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</si>
  <si>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</si>
  <si>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</si>
  <si>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</si>
  <si>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</si>
  <si>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</si>
  <si>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</si>
  <si>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</si>
  <si>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</si>
  <si>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</si>
  <si>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</si>
  <si>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</si>
  <si>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</si>
  <si>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</si>
  <si>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</si>
  <si>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</si>
  <si>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</si>
  <si>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</si>
  <si>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</si>
  <si>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ME_LNG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</si>
</sst>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5" workbookViewId="0">
      <selection activeCell="E37" sqref="E3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</v>
      </c>
      <c r="H2">
        <v>90</v>
      </c>
      <c r="I2">
        <v>37.799999999999997</v>
      </c>
      <c r="J2">
        <v>37.799999999999997</v>
      </c>
      <c r="K2">
        <v>72.72</v>
      </c>
      <c r="L2">
        <v>72.72</v>
      </c>
      <c r="M2">
        <v>72.72</v>
      </c>
      <c r="N2">
        <v>72.72</v>
      </c>
      <c r="O2">
        <v>72.72</v>
      </c>
      <c r="P2">
        <v>70.56</v>
      </c>
      <c r="Q2">
        <v>9.36</v>
      </c>
      <c r="S2">
        <f>U5-U4</f>
        <v>15.1</v>
      </c>
      <c r="T2">
        <f>S2*T1</f>
        <v>54360000</v>
      </c>
      <c r="U2">
        <f>T2/U1</f>
        <v>54.36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</v>
      </c>
      <c r="H3">
        <v>90</v>
      </c>
      <c r="I3">
        <v>37.799999999999997</v>
      </c>
      <c r="J3">
        <v>37.799999999999997</v>
      </c>
      <c r="K3">
        <v>72.72</v>
      </c>
      <c r="L3">
        <v>72.72</v>
      </c>
      <c r="M3">
        <v>72.72</v>
      </c>
      <c r="N3">
        <v>72.72</v>
      </c>
      <c r="O3">
        <v>72.72</v>
      </c>
      <c r="P3">
        <v>70.56</v>
      </c>
      <c r="Q3">
        <v>9.36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74.52</v>
      </c>
      <c r="H4">
        <v>90</v>
      </c>
      <c r="I4">
        <v>37.799999999999997</v>
      </c>
      <c r="J4">
        <v>37.799999999999997</v>
      </c>
      <c r="K4">
        <v>72.72</v>
      </c>
      <c r="L4">
        <v>72.72</v>
      </c>
      <c r="M4">
        <v>72.72</v>
      </c>
      <c r="N4">
        <v>72.72</v>
      </c>
      <c r="O4">
        <v>72.72</v>
      </c>
      <c r="P4">
        <v>70.56</v>
      </c>
      <c r="Q4">
        <v>9.36</v>
      </c>
      <c r="S4">
        <v>20.5</v>
      </c>
      <c r="U4">
        <v>2.6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</v>
      </c>
      <c r="H5">
        <v>90</v>
      </c>
      <c r="I5">
        <v>37.799999999999997</v>
      </c>
      <c r="J5">
        <v>37.799999999999997</v>
      </c>
      <c r="K5">
        <v>72.72</v>
      </c>
      <c r="L5">
        <v>72.72</v>
      </c>
      <c r="M5">
        <v>72.72</v>
      </c>
      <c r="N5">
        <v>72.72</v>
      </c>
      <c r="O5">
        <v>72.72</v>
      </c>
      <c r="P5">
        <v>70.56</v>
      </c>
      <c r="Q5">
        <v>9.36</v>
      </c>
      <c r="S5">
        <v>18.7</v>
      </c>
      <c r="U5">
        <v>17.7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</v>
      </c>
      <c r="H6">
        <v>90</v>
      </c>
      <c r="I6">
        <v>37.799999999999997</v>
      </c>
      <c r="J6">
        <v>37.799999999999997</v>
      </c>
      <c r="K6">
        <v>72.72</v>
      </c>
      <c r="L6">
        <v>72.72</v>
      </c>
      <c r="M6">
        <v>72.72</v>
      </c>
      <c r="N6">
        <v>72.72</v>
      </c>
      <c r="O6">
        <v>72.72</v>
      </c>
      <c r="P6">
        <v>70.56</v>
      </c>
      <c r="Q6">
        <v>9.36</v>
      </c>
      <c r="S6">
        <f>(S5+S4)/2</f>
        <v>19.600000000000001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74.52</v>
      </c>
      <c r="H7">
        <v>90</v>
      </c>
      <c r="I7">
        <v>37.799999999999997</v>
      </c>
      <c r="J7">
        <v>37.799999999999997</v>
      </c>
      <c r="K7">
        <v>72.72</v>
      </c>
      <c r="L7">
        <v>72.72</v>
      </c>
      <c r="M7">
        <v>72.72</v>
      </c>
      <c r="N7">
        <v>72.72</v>
      </c>
      <c r="O7">
        <v>72.72</v>
      </c>
      <c r="P7">
        <v>70.56</v>
      </c>
      <c r="Q7">
        <v>9.36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</v>
      </c>
      <c r="H8">
        <v>90</v>
      </c>
      <c r="I8">
        <v>37.799999999999997</v>
      </c>
      <c r="J8">
        <v>37.799999999999997</v>
      </c>
      <c r="K8">
        <v>72.72</v>
      </c>
      <c r="L8">
        <v>72.72</v>
      </c>
      <c r="M8">
        <v>72.72</v>
      </c>
      <c r="N8">
        <v>72.72</v>
      </c>
      <c r="O8">
        <v>72.72</v>
      </c>
      <c r="P8">
        <v>70.56</v>
      </c>
      <c r="Q8">
        <v>9.36</v>
      </c>
      <c r="R8">
        <f t="shared" ref="R8:R24" si="0">AA8</f>
        <v>63.33970029352696</v>
      </c>
      <c r="S8" t="s">
        <v>70</v>
      </c>
      <c r="T8" t="s">
        <v>53</v>
      </c>
      <c r="W8">
        <v>0</v>
      </c>
      <c r="X8">
        <v>6210</v>
      </c>
      <c r="Y8">
        <v>9994.0293319127977</v>
      </c>
      <c r="Z8">
        <f>((($U$4/$Y$22)*Y8)*$T$1)/$U$1</f>
        <v>8.9797002935269568</v>
      </c>
      <c r="AA8">
        <f>Z8+$U$2</f>
        <v>63.33970029352696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</v>
      </c>
      <c r="H9">
        <v>90</v>
      </c>
      <c r="I9">
        <v>37.799999999999997</v>
      </c>
      <c r="J9">
        <v>37.799999999999997</v>
      </c>
      <c r="K9">
        <v>72.72</v>
      </c>
      <c r="L9">
        <v>72.72</v>
      </c>
      <c r="M9">
        <v>72.72</v>
      </c>
      <c r="N9">
        <v>72.72</v>
      </c>
      <c r="O9">
        <v>72.72</v>
      </c>
      <c r="P9">
        <v>70.56</v>
      </c>
      <c r="Q9">
        <v>9.36</v>
      </c>
      <c r="R9">
        <f t="shared" si="0"/>
        <v>63.291982079406765</v>
      </c>
      <c r="S9" t="s">
        <v>70</v>
      </c>
      <c r="T9" t="s">
        <v>54</v>
      </c>
      <c r="W9">
        <v>0</v>
      </c>
      <c r="X9">
        <v>6177</v>
      </c>
      <c r="Y9">
        <v>9940.9209634823437</v>
      </c>
      <c r="Z9">
        <f t="shared" ref="Z9:Z24" si="1">((($U$4/$Y$22)*Y9)*$T$1)/$U$1</f>
        <v>8.9319820794067688</v>
      </c>
      <c r="AA9">
        <f t="shared" ref="AA9:AA24" si="2">Z9+$U$2</f>
        <v>63.291982079406765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74.52</v>
      </c>
      <c r="H10">
        <v>90</v>
      </c>
      <c r="I10">
        <v>37.799999999999997</v>
      </c>
      <c r="J10">
        <v>37.799999999999997</v>
      </c>
      <c r="K10">
        <v>72.72</v>
      </c>
      <c r="L10">
        <v>72.72</v>
      </c>
      <c r="M10">
        <v>72.72</v>
      </c>
      <c r="N10">
        <v>72.72</v>
      </c>
      <c r="O10">
        <v>72.72</v>
      </c>
      <c r="P10">
        <v>70.56</v>
      </c>
      <c r="Q10">
        <v>9.36</v>
      </c>
      <c r="R10">
        <f t="shared" si="0"/>
        <v>59.567069365054842</v>
      </c>
      <c r="S10" t="s">
        <v>70</v>
      </c>
      <c r="T10" t="s">
        <v>55</v>
      </c>
      <c r="W10">
        <v>0</v>
      </c>
      <c r="X10">
        <v>3601</v>
      </c>
      <c r="Y10">
        <v>5795.2495369111084</v>
      </c>
      <c r="Z10">
        <f t="shared" si="1"/>
        <v>5.207069365054843</v>
      </c>
      <c r="AA10">
        <f t="shared" si="2"/>
        <v>59.567069365054842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74.52</v>
      </c>
      <c r="H11">
        <v>90</v>
      </c>
      <c r="I11">
        <v>37.799999999999997</v>
      </c>
      <c r="J11">
        <v>37.799999999999997</v>
      </c>
      <c r="K11">
        <v>72.72</v>
      </c>
      <c r="L11">
        <v>72.72</v>
      </c>
      <c r="M11">
        <v>72.72</v>
      </c>
      <c r="N11">
        <v>72.72</v>
      </c>
      <c r="O11">
        <v>72.72</v>
      </c>
      <c r="P11">
        <v>70.56</v>
      </c>
      <c r="Q11">
        <v>9.36</v>
      </c>
      <c r="R11">
        <f t="shared" si="0"/>
        <v>60.700738452031516</v>
      </c>
      <c r="S11" t="s">
        <v>70</v>
      </c>
      <c r="T11" t="s">
        <v>56</v>
      </c>
      <c r="W11">
        <v>0</v>
      </c>
      <c r="X11">
        <v>4385</v>
      </c>
      <c r="Y11">
        <v>7056.9756232588752</v>
      </c>
      <c r="Z11">
        <f t="shared" si="1"/>
        <v>6.3407384520315153</v>
      </c>
      <c r="AA11">
        <f t="shared" si="2"/>
        <v>60.700738452031516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74.52</v>
      </c>
      <c r="H12">
        <v>90</v>
      </c>
      <c r="I12">
        <v>37.799999999999997</v>
      </c>
      <c r="J12">
        <v>37.799999999999997</v>
      </c>
      <c r="K12">
        <v>72.72</v>
      </c>
      <c r="L12">
        <v>72.72</v>
      </c>
      <c r="M12">
        <v>72.72</v>
      </c>
      <c r="N12">
        <v>72.72</v>
      </c>
      <c r="O12">
        <v>72.72</v>
      </c>
      <c r="P12">
        <v>70.56</v>
      </c>
      <c r="Q12">
        <v>9.36</v>
      </c>
      <c r="R12">
        <f t="shared" si="0"/>
        <v>60.519987640970186</v>
      </c>
      <c r="S12" t="s">
        <v>70</v>
      </c>
      <c r="T12" t="s">
        <v>57</v>
      </c>
      <c r="W12">
        <v>0</v>
      </c>
      <c r="X12">
        <v>4260</v>
      </c>
      <c r="Y12">
        <v>6855.807561022305</v>
      </c>
      <c r="Z12">
        <f t="shared" si="1"/>
        <v>6.1599876409701837</v>
      </c>
      <c r="AA12">
        <f t="shared" si="2"/>
        <v>60.519987640970186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90</v>
      </c>
      <c r="I13">
        <v>37.799999999999997</v>
      </c>
      <c r="J13">
        <v>37.799999999999997</v>
      </c>
      <c r="K13">
        <v>72.72</v>
      </c>
      <c r="L13">
        <v>72.72</v>
      </c>
      <c r="M13">
        <v>72.72</v>
      </c>
      <c r="N13">
        <v>72.72</v>
      </c>
      <c r="O13">
        <v>72.72</v>
      </c>
      <c r="P13">
        <v>70.56</v>
      </c>
      <c r="Q13">
        <v>9.36</v>
      </c>
      <c r="R13">
        <f t="shared" si="0"/>
        <v>64.690270353777223</v>
      </c>
      <c r="S13" t="s">
        <v>70</v>
      </c>
      <c r="T13" t="s">
        <v>58</v>
      </c>
      <c r="W13">
        <v>0</v>
      </c>
      <c r="X13">
        <v>7144</v>
      </c>
      <c r="Y13">
        <v>11497.157092944448</v>
      </c>
      <c r="Z13">
        <f t="shared" si="1"/>
        <v>10.330270353777228</v>
      </c>
      <c r="AA13">
        <f t="shared" si="2"/>
        <v>64.690270353777223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74.52</v>
      </c>
      <c r="H14">
        <v>90</v>
      </c>
      <c r="I14">
        <v>37.799999999999997</v>
      </c>
      <c r="J14">
        <v>37.799999999999997</v>
      </c>
      <c r="K14">
        <v>72.72</v>
      </c>
      <c r="L14">
        <v>72.72</v>
      </c>
      <c r="M14">
        <v>72.72</v>
      </c>
      <c r="N14">
        <v>72.72</v>
      </c>
      <c r="O14">
        <v>72.72</v>
      </c>
      <c r="P14">
        <v>70.56</v>
      </c>
      <c r="Q14">
        <v>9.36</v>
      </c>
      <c r="R14">
        <f t="shared" si="0"/>
        <v>63.435136721767336</v>
      </c>
      <c r="S14" t="s">
        <v>70</v>
      </c>
      <c r="T14" t="s">
        <v>59</v>
      </c>
      <c r="W14">
        <v>0</v>
      </c>
      <c r="X14">
        <v>6276</v>
      </c>
      <c r="Y14">
        <v>10100.246068773706</v>
      </c>
      <c r="Z14">
        <f t="shared" si="1"/>
        <v>9.0751367217673398</v>
      </c>
      <c r="AA14">
        <f t="shared" si="2"/>
        <v>63.435136721767336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</v>
      </c>
      <c r="H15">
        <v>90</v>
      </c>
      <c r="I15">
        <v>37.799999999999997</v>
      </c>
      <c r="J15">
        <v>37.799999999999997</v>
      </c>
      <c r="K15">
        <v>72.72</v>
      </c>
      <c r="L15">
        <v>72.72</v>
      </c>
      <c r="M15">
        <v>72.72</v>
      </c>
      <c r="N15">
        <v>72.72</v>
      </c>
      <c r="O15">
        <v>72.72</v>
      </c>
      <c r="P15">
        <v>70.56</v>
      </c>
      <c r="Q15">
        <v>9.36</v>
      </c>
      <c r="R15">
        <f t="shared" si="0"/>
        <v>64.414083114475517</v>
      </c>
      <c r="S15" t="s">
        <v>70</v>
      </c>
      <c r="T15" t="s">
        <v>60</v>
      </c>
      <c r="W15">
        <v>0</v>
      </c>
      <c r="X15">
        <v>6953</v>
      </c>
      <c r="Y15">
        <v>11189.772293846969</v>
      </c>
      <c r="Z15">
        <f t="shared" si="1"/>
        <v>10.054083114475512</v>
      </c>
      <c r="AA15">
        <f t="shared" si="2"/>
        <v>64.414083114475517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74.52</v>
      </c>
      <c r="H16">
        <v>90</v>
      </c>
      <c r="I16">
        <v>37.799999999999997</v>
      </c>
      <c r="J16">
        <v>37.799999999999997</v>
      </c>
      <c r="K16">
        <v>72.72</v>
      </c>
      <c r="L16">
        <v>72.72</v>
      </c>
      <c r="M16">
        <v>72.72</v>
      </c>
      <c r="N16">
        <v>72.72</v>
      </c>
      <c r="O16">
        <v>72.72</v>
      </c>
      <c r="P16">
        <v>70.56</v>
      </c>
      <c r="Q16">
        <v>9.36</v>
      </c>
      <c r="R16">
        <f t="shared" si="0"/>
        <v>61.877787733662906</v>
      </c>
      <c r="S16" t="s">
        <v>70</v>
      </c>
      <c r="T16" t="s">
        <v>61</v>
      </c>
      <c r="W16">
        <v>0</v>
      </c>
      <c r="X16">
        <v>5199</v>
      </c>
      <c r="Y16">
        <v>8366.9820445434198</v>
      </c>
      <c r="Z16">
        <f t="shared" si="1"/>
        <v>7.5177877336629066</v>
      </c>
      <c r="AA16">
        <f t="shared" si="2"/>
        <v>61.877787733662906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74.52</v>
      </c>
      <c r="H17">
        <v>90</v>
      </c>
      <c r="I17">
        <v>37.799999999999997</v>
      </c>
      <c r="J17">
        <v>37.799999999999997</v>
      </c>
      <c r="K17">
        <v>72.72</v>
      </c>
      <c r="L17">
        <v>72.72</v>
      </c>
      <c r="M17">
        <v>72.72</v>
      </c>
      <c r="N17">
        <v>72.72</v>
      </c>
      <c r="O17">
        <v>72.72</v>
      </c>
      <c r="P17">
        <v>70.56</v>
      </c>
      <c r="Q17">
        <v>9.36</v>
      </c>
      <c r="R17">
        <f t="shared" si="0"/>
        <v>60.997169782172101</v>
      </c>
      <c r="S17" t="s">
        <v>70</v>
      </c>
      <c r="T17" t="s">
        <v>62</v>
      </c>
      <c r="W17">
        <v>0</v>
      </c>
      <c r="X17">
        <v>4590</v>
      </c>
      <c r="Y17">
        <v>7386.8912453268504</v>
      </c>
      <c r="Z17">
        <f t="shared" si="1"/>
        <v>6.6371697821720996</v>
      </c>
      <c r="AA17">
        <f t="shared" si="2"/>
        <v>60.997169782172101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74.52</v>
      </c>
      <c r="H18">
        <v>90</v>
      </c>
      <c r="I18">
        <v>37.799999999999997</v>
      </c>
      <c r="J18">
        <v>37.799999999999997</v>
      </c>
      <c r="K18">
        <v>72.72</v>
      </c>
      <c r="L18">
        <v>72.72</v>
      </c>
      <c r="M18">
        <v>72.72</v>
      </c>
      <c r="N18">
        <v>72.72</v>
      </c>
      <c r="O18">
        <v>72.72</v>
      </c>
      <c r="P18">
        <v>70.56</v>
      </c>
      <c r="Q18">
        <v>9.36</v>
      </c>
      <c r="R18">
        <f t="shared" si="0"/>
        <v>59.565623358566349</v>
      </c>
      <c r="S18" t="s">
        <v>70</v>
      </c>
      <c r="T18" t="s">
        <v>63</v>
      </c>
      <c r="W18">
        <v>0</v>
      </c>
      <c r="X18">
        <v>3600</v>
      </c>
      <c r="Y18">
        <v>5793.640192413216</v>
      </c>
      <c r="Z18">
        <f t="shared" si="1"/>
        <v>5.2056233585663518</v>
      </c>
      <c r="AA18">
        <f t="shared" si="2"/>
        <v>59.565623358566349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74.52</v>
      </c>
      <c r="H19">
        <v>90</v>
      </c>
      <c r="I19">
        <v>37.799999999999997</v>
      </c>
      <c r="J19">
        <v>37.799999999999997</v>
      </c>
      <c r="K19">
        <v>72.72</v>
      </c>
      <c r="L19">
        <v>72.72</v>
      </c>
      <c r="M19">
        <v>72.72</v>
      </c>
      <c r="N19">
        <v>72.72</v>
      </c>
      <c r="O19">
        <v>72.72</v>
      </c>
      <c r="P19">
        <v>70.56</v>
      </c>
      <c r="Q19">
        <v>9.36</v>
      </c>
      <c r="R19">
        <f t="shared" si="0"/>
        <v>63.070743086667697</v>
      </c>
      <c r="S19" t="s">
        <v>70</v>
      </c>
      <c r="T19" t="s">
        <v>64</v>
      </c>
      <c r="W19">
        <v>0</v>
      </c>
      <c r="X19">
        <v>6024</v>
      </c>
      <c r="Y19">
        <v>9694.6912553047805</v>
      </c>
      <c r="Z19">
        <f t="shared" si="1"/>
        <v>8.710743086667696</v>
      </c>
      <c r="AA19">
        <f t="shared" si="2"/>
        <v>63.070743086667697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</v>
      </c>
      <c r="H20">
        <v>90</v>
      </c>
      <c r="I20">
        <v>37.799999999999997</v>
      </c>
      <c r="J20">
        <v>37.799999999999997</v>
      </c>
      <c r="K20">
        <v>72.72</v>
      </c>
      <c r="L20">
        <v>72.72</v>
      </c>
      <c r="M20">
        <v>72.72</v>
      </c>
      <c r="N20">
        <v>72.72</v>
      </c>
      <c r="O20">
        <v>72.72</v>
      </c>
      <c r="P20">
        <v>70.56</v>
      </c>
      <c r="Q20">
        <v>9.36</v>
      </c>
      <c r="R20">
        <f t="shared" si="0"/>
        <v>64.996823729337251</v>
      </c>
      <c r="S20" t="s">
        <v>70</v>
      </c>
      <c r="T20" t="s">
        <v>65</v>
      </c>
      <c r="W20">
        <v>0</v>
      </c>
      <c r="X20">
        <v>7356</v>
      </c>
      <c r="Y20">
        <v>11838.338126497671</v>
      </c>
      <c r="Z20">
        <f t="shared" si="1"/>
        <v>10.636823729337245</v>
      </c>
      <c r="AA20">
        <f t="shared" si="2"/>
        <v>64.996823729337251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</v>
      </c>
      <c r="H21">
        <v>90</v>
      </c>
      <c r="I21">
        <v>37.799999999999997</v>
      </c>
      <c r="J21">
        <v>37.799999999999997</v>
      </c>
      <c r="K21">
        <v>72.72</v>
      </c>
      <c r="L21">
        <v>72.72</v>
      </c>
      <c r="M21">
        <v>72.72</v>
      </c>
      <c r="N21">
        <v>72.72</v>
      </c>
      <c r="O21">
        <v>72.72</v>
      </c>
      <c r="P21">
        <v>70.56</v>
      </c>
      <c r="Q21">
        <v>9.36</v>
      </c>
      <c r="R21">
        <f t="shared" si="0"/>
        <v>64.996823729337251</v>
      </c>
      <c r="S21" t="s">
        <v>70</v>
      </c>
      <c r="T21" t="s">
        <v>66</v>
      </c>
      <c r="W21">
        <v>0</v>
      </c>
      <c r="X21">
        <v>7356</v>
      </c>
      <c r="Y21">
        <v>11838.338126497671</v>
      </c>
      <c r="Z21">
        <f t="shared" si="1"/>
        <v>10.636823729337245</v>
      </c>
      <c r="AA21">
        <f t="shared" si="2"/>
        <v>64.996823729337251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74.52</v>
      </c>
      <c r="H22">
        <v>90</v>
      </c>
      <c r="I22">
        <v>37.799999999999997</v>
      </c>
      <c r="J22">
        <v>37.799999999999997</v>
      </c>
      <c r="K22">
        <v>72.72</v>
      </c>
      <c r="L22">
        <v>72.72</v>
      </c>
      <c r="M22">
        <v>72.72</v>
      </c>
      <c r="N22">
        <v>72.72</v>
      </c>
      <c r="O22">
        <v>72.72</v>
      </c>
      <c r="P22">
        <v>70.56</v>
      </c>
      <c r="Q22">
        <v>9.36</v>
      </c>
      <c r="R22">
        <f t="shared" si="0"/>
        <v>63.72</v>
      </c>
      <c r="S22" t="s">
        <v>70</v>
      </c>
      <c r="T22" t="s">
        <v>67</v>
      </c>
      <c r="W22">
        <v>0</v>
      </c>
      <c r="X22">
        <v>6473</v>
      </c>
      <c r="Y22">
        <v>10417.286934858541</v>
      </c>
      <c r="Z22">
        <f t="shared" si="1"/>
        <v>9.36</v>
      </c>
      <c r="AA22">
        <f t="shared" si="2"/>
        <v>63.72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</v>
      </c>
      <c r="H23">
        <v>90</v>
      </c>
      <c r="I23">
        <v>37.799999999999997</v>
      </c>
      <c r="J23">
        <v>37.799999999999997</v>
      </c>
      <c r="K23">
        <v>72.72</v>
      </c>
      <c r="L23">
        <v>72.72</v>
      </c>
      <c r="M23">
        <v>72.72</v>
      </c>
      <c r="N23">
        <v>72.72</v>
      </c>
      <c r="O23">
        <v>72.72</v>
      </c>
      <c r="P23">
        <v>70.56</v>
      </c>
      <c r="Q23">
        <v>9.36</v>
      </c>
      <c r="R23">
        <f t="shared" si="0"/>
        <v>63.051945002317318</v>
      </c>
      <c r="S23" t="s">
        <v>70</v>
      </c>
      <c r="T23" t="s">
        <v>68</v>
      </c>
      <c r="W23">
        <v>0</v>
      </c>
      <c r="X23">
        <v>6011</v>
      </c>
      <c r="Y23">
        <v>9673.7697768321777</v>
      </c>
      <c r="Z23">
        <f t="shared" si="1"/>
        <v>8.6919450023173184</v>
      </c>
      <c r="AA23">
        <f t="shared" si="2"/>
        <v>63.051945002317318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</v>
      </c>
      <c r="H24">
        <v>90</v>
      </c>
      <c r="I24">
        <v>37.799999999999997</v>
      </c>
      <c r="J24">
        <v>37.799999999999997</v>
      </c>
      <c r="K24">
        <v>72.72</v>
      </c>
      <c r="L24">
        <v>72.72</v>
      </c>
      <c r="M24">
        <v>72.72</v>
      </c>
      <c r="N24">
        <v>72.72</v>
      </c>
      <c r="O24">
        <v>72.72</v>
      </c>
      <c r="P24">
        <v>70.56</v>
      </c>
      <c r="Q24">
        <v>9.36</v>
      </c>
      <c r="R24">
        <f t="shared" si="0"/>
        <v>64.910063340027804</v>
      </c>
      <c r="S24" t="s">
        <v>70</v>
      </c>
      <c r="T24" t="s">
        <v>69</v>
      </c>
      <c r="W24">
        <v>0</v>
      </c>
      <c r="X24">
        <v>7296</v>
      </c>
      <c r="Y24">
        <v>11741.777456624117</v>
      </c>
      <c r="Z24">
        <f t="shared" si="1"/>
        <v>10.550063340027807</v>
      </c>
      <c r="AA24">
        <f t="shared" si="2"/>
        <v>64.910063340027804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74.52</v>
      </c>
      <c r="H25">
        <v>90</v>
      </c>
      <c r="I25">
        <v>37.799999999999997</v>
      </c>
      <c r="J25">
        <v>37.799999999999997</v>
      </c>
      <c r="K25">
        <v>72.72</v>
      </c>
      <c r="L25">
        <v>72.72</v>
      </c>
      <c r="M25">
        <v>72.72</v>
      </c>
      <c r="N25">
        <v>72.72</v>
      </c>
      <c r="O25">
        <v>72.72</v>
      </c>
      <c r="P25">
        <v>70.56</v>
      </c>
      <c r="Q25">
        <v>9.36</v>
      </c>
      <c r="R25">
        <f>AVERAGE(R8:R24)</f>
        <v>62.773291046064649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74.52</v>
      </c>
      <c r="H26">
        <v>90</v>
      </c>
      <c r="I26">
        <v>37.799999999999997</v>
      </c>
      <c r="J26">
        <v>37.799999999999997</v>
      </c>
      <c r="K26">
        <v>72.72</v>
      </c>
      <c r="L26">
        <v>72.72</v>
      </c>
      <c r="M26">
        <v>72.72</v>
      </c>
      <c r="N26">
        <v>72.72</v>
      </c>
      <c r="O26">
        <v>72.72</v>
      </c>
      <c r="P26">
        <v>70.56</v>
      </c>
      <c r="Q26">
        <v>9.36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</v>
      </c>
      <c r="H27">
        <v>90</v>
      </c>
      <c r="I27">
        <v>37.799999999999997</v>
      </c>
      <c r="J27">
        <v>37.799999999999997</v>
      </c>
      <c r="K27">
        <v>72.72</v>
      </c>
      <c r="L27">
        <v>72.72</v>
      </c>
      <c r="M27">
        <v>72.72</v>
      </c>
      <c r="N27">
        <v>72.72</v>
      </c>
      <c r="O27">
        <v>72.72</v>
      </c>
      <c r="P27">
        <v>70.56</v>
      </c>
      <c r="Q27">
        <v>9.36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</v>
      </c>
      <c r="H28">
        <v>90</v>
      </c>
      <c r="I28">
        <v>37.799999999999997</v>
      </c>
      <c r="J28">
        <v>37.799999999999997</v>
      </c>
      <c r="K28">
        <v>72.72</v>
      </c>
      <c r="L28">
        <v>72.72</v>
      </c>
      <c r="M28">
        <v>72.72</v>
      </c>
      <c r="N28">
        <v>72.72</v>
      </c>
      <c r="O28">
        <v>72.72</v>
      </c>
      <c r="P28">
        <v>70.56</v>
      </c>
      <c r="Q28">
        <v>9.36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</v>
      </c>
      <c r="H29">
        <v>90</v>
      </c>
      <c r="I29">
        <v>37.799999999999997</v>
      </c>
      <c r="J29">
        <v>37.799999999999997</v>
      </c>
      <c r="K29">
        <v>72.72</v>
      </c>
      <c r="L29">
        <v>72.72</v>
      </c>
      <c r="M29">
        <v>72.72</v>
      </c>
      <c r="N29">
        <v>72.72</v>
      </c>
      <c r="O29">
        <v>72.72</v>
      </c>
      <c r="P29">
        <v>70.56</v>
      </c>
      <c r="Q29">
        <v>9.36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</v>
      </c>
      <c r="H30">
        <v>90</v>
      </c>
      <c r="I30">
        <v>37.799999999999997</v>
      </c>
      <c r="J30">
        <v>37.799999999999997</v>
      </c>
      <c r="K30">
        <v>72.72</v>
      </c>
      <c r="L30">
        <v>72.72</v>
      </c>
      <c r="M30">
        <v>72.72</v>
      </c>
      <c r="N30">
        <v>72.72</v>
      </c>
      <c r="O30">
        <v>72.72</v>
      </c>
      <c r="P30">
        <v>70.56</v>
      </c>
      <c r="Q30">
        <v>9.36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</v>
      </c>
      <c r="H31">
        <v>90</v>
      </c>
      <c r="I31">
        <v>37.799999999999997</v>
      </c>
      <c r="J31">
        <v>37.799999999999997</v>
      </c>
      <c r="K31">
        <v>72.72</v>
      </c>
      <c r="L31">
        <v>72.72</v>
      </c>
      <c r="M31">
        <v>72.72</v>
      </c>
      <c r="N31">
        <v>72.72</v>
      </c>
      <c r="O31">
        <v>72.72</v>
      </c>
      <c r="P31">
        <v>70.56</v>
      </c>
      <c r="Q31">
        <v>9.36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74.52</v>
      </c>
      <c r="H32">
        <v>90</v>
      </c>
      <c r="I32">
        <v>37.799999999999997</v>
      </c>
      <c r="J32">
        <v>37.799999999999997</v>
      </c>
      <c r="K32">
        <v>72.72</v>
      </c>
      <c r="L32">
        <v>72.72</v>
      </c>
      <c r="M32">
        <v>72.72</v>
      </c>
      <c r="N32">
        <v>72.72</v>
      </c>
      <c r="O32">
        <v>72.72</v>
      </c>
      <c r="P32">
        <v>70.56</v>
      </c>
      <c r="Q32">
        <v>9.36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</v>
      </c>
      <c r="H33">
        <v>90</v>
      </c>
      <c r="I33">
        <v>37.799999999999997</v>
      </c>
      <c r="J33">
        <v>37.799999999999997</v>
      </c>
      <c r="K33">
        <v>72.72</v>
      </c>
      <c r="L33">
        <v>72.72</v>
      </c>
      <c r="M33">
        <v>72.72</v>
      </c>
      <c r="N33">
        <v>72.72</v>
      </c>
      <c r="O33">
        <v>72.72</v>
      </c>
      <c r="P33">
        <v>70.56</v>
      </c>
      <c r="Q33">
        <v>9.36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</v>
      </c>
      <c r="H34">
        <v>90</v>
      </c>
      <c r="I34">
        <v>37.799999999999997</v>
      </c>
      <c r="J34">
        <v>37.799999999999997</v>
      </c>
      <c r="K34">
        <v>72.72</v>
      </c>
      <c r="L34">
        <v>72.72</v>
      </c>
      <c r="M34">
        <v>72.72</v>
      </c>
      <c r="N34">
        <v>72.72</v>
      </c>
      <c r="O34">
        <v>72.72</v>
      </c>
      <c r="P34">
        <v>70.56</v>
      </c>
      <c r="Q34">
        <v>9.36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74.52</v>
      </c>
      <c r="H35">
        <v>90</v>
      </c>
      <c r="I35">
        <v>37.799999999999997</v>
      </c>
      <c r="J35">
        <v>37.799999999999997</v>
      </c>
      <c r="K35">
        <v>72.72</v>
      </c>
      <c r="L35">
        <v>72.72</v>
      </c>
      <c r="M35">
        <v>72.72</v>
      </c>
      <c r="N35">
        <v>72.72</v>
      </c>
      <c r="O35">
        <v>72.72</v>
      </c>
      <c r="P35">
        <v>70.56</v>
      </c>
      <c r="Q35">
        <v>9.36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74.52</v>
      </c>
      <c r="H36">
        <v>90</v>
      </c>
      <c r="I36">
        <v>37.799999999999997</v>
      </c>
      <c r="J36">
        <v>37.799999999999997</v>
      </c>
      <c r="K36">
        <v>72.72</v>
      </c>
      <c r="L36">
        <v>72.72</v>
      </c>
      <c r="M36">
        <v>72.72</v>
      </c>
      <c r="N36">
        <v>72.72</v>
      </c>
      <c r="O36">
        <v>72.72</v>
      </c>
      <c r="P36">
        <v>70.56</v>
      </c>
      <c r="Q36">
        <v>9.36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</v>
      </c>
      <c r="H37">
        <v>90</v>
      </c>
      <c r="I37">
        <v>37.799999999999997</v>
      </c>
      <c r="J37">
        <v>37.799999999999997</v>
      </c>
      <c r="K37">
        <v>72.72</v>
      </c>
      <c r="L37">
        <v>72.72</v>
      </c>
      <c r="M37">
        <v>72.72</v>
      </c>
      <c r="N37">
        <v>72.72</v>
      </c>
      <c r="O37">
        <v>72.72</v>
      </c>
      <c r="P37">
        <v>70.56</v>
      </c>
      <c r="Q37">
        <v>9.36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7"/>
  <sheetViews>
    <sheetView workbookViewId="0">
      <selection activeCell="D28" sqref="D28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23.04</v>
      </c>
    </row>
    <row r="3" spans="1:2" x14ac:dyDescent="0.35">
      <c r="A3" t="s">
        <v>1</v>
      </c>
      <c r="B3">
        <v>23.04</v>
      </c>
    </row>
    <row r="4" spans="1:2" x14ac:dyDescent="0.35">
      <c r="A4" t="s">
        <v>2</v>
      </c>
      <c r="B4">
        <v>23.04</v>
      </c>
    </row>
    <row r="5" spans="1:2" x14ac:dyDescent="0.35">
      <c r="A5" t="s">
        <v>3</v>
      </c>
      <c r="B5">
        <v>23.04</v>
      </c>
    </row>
    <row r="6" spans="1:2" x14ac:dyDescent="0.35">
      <c r="A6" t="s">
        <v>4</v>
      </c>
      <c r="B6">
        <v>23.04</v>
      </c>
    </row>
    <row r="7" spans="1:2" x14ac:dyDescent="0.35">
      <c r="A7" t="s">
        <v>5</v>
      </c>
      <c r="B7">
        <v>23.04</v>
      </c>
    </row>
    <row r="8" spans="1:2" x14ac:dyDescent="0.35">
      <c r="A8" t="s">
        <v>6</v>
      </c>
      <c r="B8">
        <v>23.04</v>
      </c>
    </row>
    <row r="9" spans="1:2" x14ac:dyDescent="0.35">
      <c r="A9" t="s">
        <v>7</v>
      </c>
      <c r="B9">
        <v>23.04</v>
      </c>
    </row>
    <row r="10" spans="1:2" x14ac:dyDescent="0.35">
      <c r="A10" t="s">
        <v>8</v>
      </c>
      <c r="B10">
        <v>23.04</v>
      </c>
    </row>
    <row r="11" spans="1:2" x14ac:dyDescent="0.35">
      <c r="A11" t="s">
        <v>9</v>
      </c>
      <c r="B11">
        <v>23.04</v>
      </c>
    </row>
    <row r="12" spans="1:2" x14ac:dyDescent="0.35">
      <c r="A12" t="s">
        <v>10</v>
      </c>
      <c r="B12">
        <v>23.04</v>
      </c>
    </row>
    <row r="13" spans="1:2" x14ac:dyDescent="0.35">
      <c r="A13" t="s">
        <v>11</v>
      </c>
      <c r="B13">
        <v>23.04</v>
      </c>
    </row>
    <row r="14" spans="1:2" x14ac:dyDescent="0.35">
      <c r="A14" t="s">
        <v>12</v>
      </c>
      <c r="B14">
        <v>23.04</v>
      </c>
    </row>
    <row r="15" spans="1:2" x14ac:dyDescent="0.35">
      <c r="A15" t="s">
        <v>13</v>
      </c>
      <c r="B15">
        <v>23.04</v>
      </c>
    </row>
    <row r="16" spans="1:2" x14ac:dyDescent="0.35">
      <c r="A16" t="s">
        <v>14</v>
      </c>
      <c r="B16">
        <v>23.04</v>
      </c>
    </row>
    <row r="17" spans="1:2" x14ac:dyDescent="0.35">
      <c r="A17" t="s">
        <v>15</v>
      </c>
      <c r="B17">
        <v>23.04</v>
      </c>
    </row>
    <row r="18" spans="1:2" x14ac:dyDescent="0.35">
      <c r="A18" t="s">
        <v>16</v>
      </c>
      <c r="B18">
        <v>23.04</v>
      </c>
    </row>
    <row r="19" spans="1:2" x14ac:dyDescent="0.35">
      <c r="A19" t="s">
        <v>17</v>
      </c>
      <c r="B19">
        <v>23.04</v>
      </c>
    </row>
    <row r="20" spans="1:2" x14ac:dyDescent="0.35">
      <c r="A20" t="s">
        <v>18</v>
      </c>
      <c r="B20">
        <v>23.04</v>
      </c>
    </row>
    <row r="21" spans="1:2" x14ac:dyDescent="0.35">
      <c r="A21" t="s">
        <v>19</v>
      </c>
      <c r="B21">
        <v>23.04</v>
      </c>
    </row>
    <row r="22" spans="1:2" x14ac:dyDescent="0.35">
      <c r="A22" t="s">
        <v>20</v>
      </c>
      <c r="B22">
        <v>8.64</v>
      </c>
    </row>
    <row r="23" spans="1:2" x14ac:dyDescent="0.35">
      <c r="A23" t="s">
        <v>21</v>
      </c>
      <c r="B23">
        <v>23.04</v>
      </c>
    </row>
    <row r="24" spans="1:2" x14ac:dyDescent="0.35">
      <c r="A24" t="s">
        <v>22</v>
      </c>
      <c r="B24">
        <v>7.9200000000000008</v>
      </c>
    </row>
    <row r="25" spans="1:2" x14ac:dyDescent="0.35">
      <c r="A25" t="s">
        <v>23</v>
      </c>
      <c r="B25">
        <v>23.04</v>
      </c>
    </row>
    <row r="26" spans="1:2" x14ac:dyDescent="0.35">
      <c r="A26" t="s">
        <v>24</v>
      </c>
      <c r="B26">
        <v>23.04</v>
      </c>
    </row>
    <row r="27" spans="1:2" x14ac:dyDescent="0.35">
      <c r="A27" t="s">
        <v>25</v>
      </c>
      <c r="B27">
        <v>23.04</v>
      </c>
    </row>
    <row r="28" spans="1:2" x14ac:dyDescent="0.35">
      <c r="A28" t="s">
        <v>26</v>
      </c>
      <c r="B28">
        <v>23.04</v>
      </c>
    </row>
    <row r="29" spans="1:2" x14ac:dyDescent="0.35">
      <c r="A29" t="s">
        <v>27</v>
      </c>
      <c r="B29">
        <v>23.04</v>
      </c>
    </row>
    <row r="30" spans="1:2" x14ac:dyDescent="0.35">
      <c r="A30" t="s">
        <v>28</v>
      </c>
      <c r="B30">
        <v>23.04</v>
      </c>
    </row>
    <row r="31" spans="1:2" x14ac:dyDescent="0.35">
      <c r="A31" t="s">
        <v>29</v>
      </c>
      <c r="B31">
        <v>23.04</v>
      </c>
    </row>
    <row r="32" spans="1:2" x14ac:dyDescent="0.35">
      <c r="A32" t="s">
        <v>30</v>
      </c>
      <c r="B32">
        <v>23.04</v>
      </c>
    </row>
    <row r="33" spans="1:2" x14ac:dyDescent="0.35">
      <c r="A33" t="s">
        <v>31</v>
      </c>
      <c r="B33">
        <v>23.04</v>
      </c>
    </row>
    <row r="34" spans="1:2" x14ac:dyDescent="0.35">
      <c r="A34" t="s">
        <v>32</v>
      </c>
      <c r="B34">
        <v>23.04</v>
      </c>
    </row>
    <row r="35" spans="1:2" x14ac:dyDescent="0.35">
      <c r="A35" t="s">
        <v>33</v>
      </c>
      <c r="B35">
        <v>23.04</v>
      </c>
    </row>
    <row r="36" spans="1:2" x14ac:dyDescent="0.35">
      <c r="A36" t="s">
        <v>34</v>
      </c>
      <c r="B36">
        <v>23.04</v>
      </c>
    </row>
    <row r="37" spans="1:2" x14ac:dyDescent="0.35">
      <c r="A37" t="s">
        <v>35</v>
      </c>
      <c r="B37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2025-05-22T07:35:18Z</dcterms:modified>
</cp:coreProperties>
</file>