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4E912C8C-686D-40EA-B2E8-C0B0C4E471D5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2" i="1"/>
  <c r="S31" i="1" l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<sst xmlns="http://schemas.openxmlformats.org/spreadsheetml/2006/main" count="124" uniqueCount="71">
  <si>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</si>
  <si>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</si>
  <si>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</si>
  <si>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</si>
  <si>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</si>
  <si>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</si>
  <si>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</si>
  <si>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</si>
  <si>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</si>
  <si>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</si>
  <si>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</si>
  <si>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</si>
  <si>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</si>
  <si>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</si>
  <si>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</si>
  <si>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</si>
  <si>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</si>
  <si>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</si>
  <si>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</si>
  <si>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</si>
  <si>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</si>
  <si>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</si>
  <si>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</si>
  <si>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</si>
  <si>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</si>
  <si>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</si>
  <si>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</si>
  <si>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</si>
  <si>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</si>
  <si>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</si>
  <si>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</si>
  <si>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</si>
  <si>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</si>
  <si>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</si>
  <si>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</si>
  <si>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</si>
  <si>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</si>
  <si>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</si>
  <si>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</si>
  <si>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</si>
  <si>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</si>
  <si>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</si>
  <si>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</si>
  <si>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</si>
  <si>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</si>
  <si>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</si>
  <si>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</si>
  <si>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</si>
  <si>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</si>
  <si>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</si>
  <si>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</si>
  <si>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</si>
  <si>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</si>
  <si>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</si>
  <si>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</si>
  <si>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</si>
  <si>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</si>
  <si>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</si>
  <si>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</si>
  <si>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</si>
  <si>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</si>
  <si>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</si>
  <si>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</si>
  <si>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</si>
  <si>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</si>
  <si>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</si>
  <si>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</si>
  <si>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</si>
  <si>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</si>
  <si>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</si>
  <si>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TT_LNG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</si>
</sst>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1" workbookViewId="0">
      <selection activeCell="D37" sqref="D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53.765130109670991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f>U5-U4</f>
        <v>13.11</v>
      </c>
      <c r="T2">
        <f>S2*T1</f>
        <v>47196000</v>
      </c>
      <c r="U2">
        <f>T2/U1</f>
        <v>47.195999999999998</v>
      </c>
    </row>
    <row r="3" spans="1:27" x14ac:dyDescent="0.35">
      <c r="A3" t="s">
        <v>1</v>
      </c>
      <c r="B3" t="b">
        <v>1</v>
      </c>
      <c r="C3">
        <v>81.639529411764684</v>
      </c>
      <c r="D3">
        <v>53.765130109670991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53.105957627118642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S4">
        <f>(2.1/9500)*7900</f>
        <v>1.7463157894736843</v>
      </c>
      <c r="U4">
        <v>1.75</v>
      </c>
    </row>
    <row r="5" spans="1:27" x14ac:dyDescent="0.35">
      <c r="A5" t="s">
        <v>3</v>
      </c>
      <c r="B5" t="b">
        <v>0</v>
      </c>
      <c r="C5">
        <v>81.639529411764684</v>
      </c>
      <c r="D5">
        <v>53.765130109670991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v>14.86</v>
      </c>
    </row>
    <row r="6" spans="1:27" x14ac:dyDescent="0.35">
      <c r="A6" t="s">
        <v>4</v>
      </c>
      <c r="B6" t="b">
        <v>1</v>
      </c>
      <c r="C6">
        <v>81.639529411764684</v>
      </c>
      <c r="D6">
        <v>53.765130109670991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54.645364406779663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53.765130109670991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53.105957627118642</v>
      </c>
      <c r="S8" t="s">
        <v>70</v>
      </c>
      <c r="T8" t="s">
        <v>53</v>
      </c>
      <c r="W8">
        <v>0</v>
      </c>
      <c r="X8">
        <v>3985</v>
      </c>
      <c r="Y8">
        <v>6413.2378241018514</v>
      </c>
      <c r="Z8">
        <f>((($U$4/$Y$22)*Y8)*$T$1)/$U$1</f>
        <v>5.9099576271186454</v>
      </c>
      <c r="AA8">
        <f>Z8+$U$2</f>
        <v>53.105957627118642</v>
      </c>
    </row>
    <row r="9" spans="1:27" x14ac:dyDescent="0.35">
      <c r="A9" t="s">
        <v>7</v>
      </c>
      <c r="B9" t="b">
        <v>1</v>
      </c>
      <c r="C9">
        <v>81.639529411764684</v>
      </c>
      <c r="D9">
        <v>53.765130109670991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53.057016949152541</v>
      </c>
      <c r="S9" t="s">
        <v>70</v>
      </c>
      <c r="T9" t="s">
        <v>54</v>
      </c>
      <c r="W9">
        <v>0</v>
      </c>
      <c r="X9">
        <v>3952</v>
      </c>
      <c r="Y9">
        <v>6360.1294556713965</v>
      </c>
      <c r="Z9">
        <f t="shared" ref="Z9:Z24" si="1">((($U$4/$Y$22)*Y9)*$T$1)/$U$1</f>
        <v>5.8610169491525426</v>
      </c>
      <c r="AA9">
        <f t="shared" ref="AA9:AA24" si="2">Z9+$U$2</f>
        <v>53.057016949152541</v>
      </c>
    </row>
    <row r="10" spans="1:27" x14ac:dyDescent="0.35">
      <c r="A10" t="s">
        <v>8</v>
      </c>
      <c r="B10" t="b">
        <v>1</v>
      </c>
      <c r="C10">
        <v>82.274738255033554</v>
      </c>
      <c r="D10">
        <v>54.663161016949154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54.459983050847455</v>
      </c>
      <c r="S10" t="s">
        <v>70</v>
      </c>
      <c r="T10" t="s">
        <v>55</v>
      </c>
      <c r="W10">
        <v>0</v>
      </c>
      <c r="X10">
        <v>4898</v>
      </c>
      <c r="Y10">
        <v>7882.5693506777588</v>
      </c>
      <c r="Z10">
        <f t="shared" si="1"/>
        <v>7.2639830508474574</v>
      </c>
      <c r="AA10">
        <f t="shared" si="2"/>
        <v>54.459983050847455</v>
      </c>
    </row>
    <row r="11" spans="1:27" x14ac:dyDescent="0.35">
      <c r="A11" t="s">
        <v>9</v>
      </c>
      <c r="B11" t="b">
        <v>1</v>
      </c>
      <c r="C11">
        <v>82.274738255033554</v>
      </c>
      <c r="D11">
        <v>54.663161016949154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54.722483050847458</v>
      </c>
      <c r="S11" t="s">
        <v>70</v>
      </c>
      <c r="T11" t="s">
        <v>56</v>
      </c>
      <c r="W11">
        <v>0</v>
      </c>
      <c r="X11">
        <v>5075</v>
      </c>
      <c r="Y11">
        <v>8167.4233268047419</v>
      </c>
      <c r="Z11">
        <f t="shared" si="1"/>
        <v>7.5264830508474594</v>
      </c>
      <c r="AA11">
        <f t="shared" si="2"/>
        <v>54.722483050847458</v>
      </c>
    </row>
    <row r="12" spans="1:27" x14ac:dyDescent="0.35">
      <c r="A12" t="s">
        <v>10</v>
      </c>
      <c r="B12" t="b">
        <v>1</v>
      </c>
      <c r="C12">
        <v>80.987436241610737</v>
      </c>
      <c r="D12">
        <v>53.057016949152541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54.645364406779663</v>
      </c>
      <c r="S12" t="s">
        <v>70</v>
      </c>
      <c r="T12" t="s">
        <v>57</v>
      </c>
      <c r="W12">
        <v>0</v>
      </c>
      <c r="X12">
        <v>5023</v>
      </c>
      <c r="Y12">
        <v>8083.7374129143291</v>
      </c>
      <c r="Z12">
        <f t="shared" si="1"/>
        <v>7.4493644067796625</v>
      </c>
      <c r="AA12">
        <f t="shared" si="2"/>
        <v>54.645364406779663</v>
      </c>
    </row>
    <row r="13" spans="1:27" x14ac:dyDescent="0.35">
      <c r="A13" t="s">
        <v>11</v>
      </c>
      <c r="B13" t="b">
        <v>1</v>
      </c>
      <c r="C13">
        <v>81.36</v>
      </c>
      <c r="D13">
        <v>53.495999999999995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54.348754237288134</v>
      </c>
      <c r="S13" t="s">
        <v>70</v>
      </c>
      <c r="T13" t="s">
        <v>58</v>
      </c>
      <c r="W13">
        <v>0</v>
      </c>
      <c r="X13">
        <v>4823</v>
      </c>
      <c r="Y13">
        <v>7761.8685133358167</v>
      </c>
      <c r="Z13">
        <f t="shared" si="1"/>
        <v>7.1527542372881356</v>
      </c>
      <c r="AA13">
        <f t="shared" si="2"/>
        <v>54.348754237288134</v>
      </c>
    </row>
    <row r="14" spans="1:27" x14ac:dyDescent="0.35">
      <c r="A14" t="s">
        <v>12</v>
      </c>
      <c r="B14" t="b">
        <v>1</v>
      </c>
      <c r="C14">
        <v>82.867651006711412</v>
      </c>
      <c r="D14">
        <v>54.459983050847455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53.203838983050844</v>
      </c>
      <c r="S14" t="s">
        <v>70</v>
      </c>
      <c r="T14" t="s">
        <v>59</v>
      </c>
      <c r="W14">
        <v>0</v>
      </c>
      <c r="X14">
        <v>4051</v>
      </c>
      <c r="Y14">
        <v>6519.4545609627603</v>
      </c>
      <c r="Z14">
        <f t="shared" si="1"/>
        <v>6.0078389830508483</v>
      </c>
      <c r="AA14">
        <f t="shared" si="2"/>
        <v>53.203838983050844</v>
      </c>
    </row>
    <row r="15" spans="1:27" x14ac:dyDescent="0.35">
      <c r="A15" t="s">
        <v>13</v>
      </c>
      <c r="B15" t="b">
        <v>1</v>
      </c>
      <c r="C15">
        <v>81.639529411764684</v>
      </c>
      <c r="D15">
        <v>53.765130109670991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54.065491525423724</v>
      </c>
      <c r="S15" t="s">
        <v>70</v>
      </c>
      <c r="T15" t="s">
        <v>60</v>
      </c>
      <c r="W15">
        <v>0</v>
      </c>
      <c r="X15">
        <v>4632</v>
      </c>
      <c r="Y15">
        <v>7454.4837142383376</v>
      </c>
      <c r="Z15">
        <f t="shared" si="1"/>
        <v>6.8694915254237285</v>
      </c>
      <c r="AA15">
        <f t="shared" si="2"/>
        <v>54.065491525423724</v>
      </c>
    </row>
    <row r="16" spans="1:27" x14ac:dyDescent="0.35">
      <c r="A16" t="s">
        <v>14</v>
      </c>
      <c r="B16" t="b">
        <v>1</v>
      </c>
      <c r="C16">
        <v>80.416268456375832</v>
      </c>
      <c r="D16">
        <v>52.533499999999997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52.088584745762709</v>
      </c>
      <c r="S16" t="s">
        <v>70</v>
      </c>
      <c r="T16" t="s">
        <v>61</v>
      </c>
      <c r="W16">
        <v>0</v>
      </c>
      <c r="X16">
        <v>3299</v>
      </c>
      <c r="Y16">
        <v>5309.2274985475551</v>
      </c>
      <c r="Z16">
        <f t="shared" si="1"/>
        <v>4.8925847457627123</v>
      </c>
      <c r="AA16">
        <f t="shared" si="2"/>
        <v>52.088584745762709</v>
      </c>
    </row>
    <row r="17" spans="1:27" x14ac:dyDescent="0.35">
      <c r="A17" t="s">
        <v>15</v>
      </c>
      <c r="B17" t="b">
        <v>1</v>
      </c>
      <c r="C17">
        <v>81.963060402684562</v>
      </c>
      <c r="D17">
        <v>54.722483050847458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52.60172033898305</v>
      </c>
      <c r="S17" t="s">
        <v>70</v>
      </c>
      <c r="T17" t="s">
        <v>62</v>
      </c>
      <c r="W17">
        <v>0</v>
      </c>
      <c r="X17">
        <v>3645</v>
      </c>
      <c r="Y17">
        <v>5866.0606948183813</v>
      </c>
      <c r="Z17">
        <f t="shared" si="1"/>
        <v>5.405720338983051</v>
      </c>
      <c r="AA17">
        <f t="shared" si="2"/>
        <v>52.60172033898305</v>
      </c>
    </row>
    <row r="18" spans="1:27" x14ac:dyDescent="0.35">
      <c r="A18" t="s">
        <v>16</v>
      </c>
      <c r="B18" t="b">
        <v>1</v>
      </c>
      <c r="C18">
        <v>82.187758389261745</v>
      </c>
      <c r="D18">
        <v>54.574177966101693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54.688372881355932</v>
      </c>
      <c r="S18" t="s">
        <v>70</v>
      </c>
      <c r="T18" t="s">
        <v>63</v>
      </c>
      <c r="W18">
        <v>0</v>
      </c>
      <c r="X18">
        <v>5052</v>
      </c>
      <c r="Y18">
        <v>8130.4084033532126</v>
      </c>
      <c r="Z18">
        <f t="shared" si="1"/>
        <v>7.4923728813559318</v>
      </c>
      <c r="AA18">
        <f t="shared" si="2"/>
        <v>54.688372881355932</v>
      </c>
    </row>
    <row r="19" spans="1:27" x14ac:dyDescent="0.35">
      <c r="A19" t="s">
        <v>17</v>
      </c>
      <c r="B19" t="b">
        <v>1</v>
      </c>
      <c r="C19">
        <v>81.967409395973149</v>
      </c>
      <c r="D19">
        <v>54.348754237288134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53.089644067796613</v>
      </c>
      <c r="S19" t="s">
        <v>70</v>
      </c>
      <c r="T19" t="s">
        <v>64</v>
      </c>
      <c r="W19">
        <v>0</v>
      </c>
      <c r="X19">
        <v>3974</v>
      </c>
      <c r="Y19">
        <v>6395.5350346250334</v>
      </c>
      <c r="Z19">
        <f t="shared" si="1"/>
        <v>5.8936440677966111</v>
      </c>
      <c r="AA19">
        <f t="shared" si="2"/>
        <v>53.089644067796613</v>
      </c>
    </row>
    <row r="20" spans="1:27" x14ac:dyDescent="0.35">
      <c r="A20" t="s">
        <v>18</v>
      </c>
      <c r="B20" t="b">
        <v>1</v>
      </c>
      <c r="C20">
        <v>81.639529411764684</v>
      </c>
      <c r="D20">
        <v>53.765130109670991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54.663161016949154</v>
      </c>
      <c r="S20" t="s">
        <v>70</v>
      </c>
      <c r="T20" t="s">
        <v>65</v>
      </c>
      <c r="W20">
        <v>0</v>
      </c>
      <c r="X20">
        <v>5035</v>
      </c>
      <c r="Y20">
        <v>8103.0495468890394</v>
      </c>
      <c r="Z20">
        <f t="shared" si="1"/>
        <v>7.4671610169491531</v>
      </c>
      <c r="AA20">
        <f t="shared" si="2"/>
        <v>54.663161016949154</v>
      </c>
    </row>
    <row r="21" spans="1:27" x14ac:dyDescent="0.35">
      <c r="A21" t="s">
        <v>19</v>
      </c>
      <c r="B21" t="b">
        <v>0</v>
      </c>
      <c r="C21">
        <v>81.639529411764684</v>
      </c>
      <c r="D21">
        <v>53.765130109670991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54.663161016949154</v>
      </c>
      <c r="S21" t="s">
        <v>70</v>
      </c>
      <c r="T21" t="s">
        <v>66</v>
      </c>
      <c r="W21">
        <v>0</v>
      </c>
      <c r="X21">
        <v>5035</v>
      </c>
      <c r="Y21">
        <v>8103.0495468890394</v>
      </c>
      <c r="Z21">
        <f t="shared" si="1"/>
        <v>7.4671610169491531</v>
      </c>
      <c r="AA21">
        <f t="shared" si="2"/>
        <v>54.663161016949154</v>
      </c>
    </row>
    <row r="22" spans="1:27" x14ac:dyDescent="0.35">
      <c r="A22" t="s">
        <v>20</v>
      </c>
      <c r="B22" t="b">
        <v>1</v>
      </c>
      <c r="C22">
        <v>81.123704697986582</v>
      </c>
      <c r="D22">
        <v>53.203838983050844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53.495999999999995</v>
      </c>
      <c r="S22" t="s">
        <v>70</v>
      </c>
      <c r="T22" t="s">
        <v>67</v>
      </c>
      <c r="W22">
        <v>0</v>
      </c>
      <c r="X22">
        <v>4248</v>
      </c>
      <c r="Y22">
        <v>6836.4954270475946</v>
      </c>
      <c r="Z22">
        <f>((($U$4/$Y$22)*Y22)*$T$1)/$U$1</f>
        <v>6.3000000000000007</v>
      </c>
      <c r="AA22">
        <f t="shared" si="2"/>
        <v>53.495999999999995</v>
      </c>
    </row>
    <row r="23" spans="1:27" x14ac:dyDescent="0.35">
      <c r="A23" t="s">
        <v>21</v>
      </c>
      <c r="B23" t="b">
        <v>0</v>
      </c>
      <c r="C23">
        <v>81.639529411764684</v>
      </c>
      <c r="D23">
        <v>53.765130109670991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52.533499999999997</v>
      </c>
      <c r="S23" t="s">
        <v>70</v>
      </c>
      <c r="T23" t="s">
        <v>68</v>
      </c>
      <c r="W23">
        <v>0</v>
      </c>
      <c r="X23">
        <v>3599</v>
      </c>
      <c r="Y23">
        <v>5792.0308479153236</v>
      </c>
      <c r="Z23">
        <f t="shared" si="1"/>
        <v>5.3375000000000012</v>
      </c>
      <c r="AA23">
        <f t="shared" si="2"/>
        <v>52.533499999999997</v>
      </c>
    </row>
    <row r="24" spans="1:27" x14ac:dyDescent="0.35">
      <c r="A24" t="s">
        <v>22</v>
      </c>
      <c r="B24" t="b">
        <v>0</v>
      </c>
      <c r="C24">
        <v>81.639529411764684</v>
      </c>
      <c r="D24">
        <v>53.765130109670991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54.574177966101693</v>
      </c>
      <c r="S24" t="s">
        <v>70</v>
      </c>
      <c r="T24" t="s">
        <v>69</v>
      </c>
      <c r="W24">
        <v>0</v>
      </c>
      <c r="X24">
        <v>4975</v>
      </c>
      <c r="Y24">
        <v>8006.4888770154857</v>
      </c>
      <c r="Z24">
        <f t="shared" si="1"/>
        <v>7.3781779661016955</v>
      </c>
      <c r="AA24">
        <f t="shared" si="2"/>
        <v>54.574177966101693</v>
      </c>
    </row>
    <row r="25" spans="1:27" x14ac:dyDescent="0.35">
      <c r="A25" t="s">
        <v>23</v>
      </c>
      <c r="B25" t="b">
        <v>1</v>
      </c>
      <c r="C25">
        <v>81.690523489932886</v>
      </c>
      <c r="D25">
        <v>54.065491525423724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53.765130109670991</v>
      </c>
    </row>
    <row r="26" spans="1:27" x14ac:dyDescent="0.35">
      <c r="A26" t="s">
        <v>24</v>
      </c>
      <c r="B26" t="b">
        <v>1</v>
      </c>
      <c r="C26">
        <v>80.417718120805375</v>
      </c>
      <c r="D26">
        <v>52.088584745762709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1.1409354519774035E-3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53.765130109670991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53.765130109670991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1.1409354519774035</v>
      </c>
    </row>
    <row r="29" spans="1:27" x14ac:dyDescent="0.35">
      <c r="A29" t="s">
        <v>27</v>
      </c>
      <c r="B29" t="b">
        <v>0</v>
      </c>
      <c r="C29">
        <v>81.639529411764684</v>
      </c>
      <c r="D29">
        <v>53.765130109670991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53.765130109670991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53.765130109670991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52.60172033898305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53.765130109670991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53.765130109670991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54.688372881355932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53.089644067796613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53.765130109670991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5.4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5.4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2025-05-22T14:07:29Z</dcterms:modified>
</cp:coreProperties>
</file>